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B:\LvlP\Tasks\map_deduce\s2-data-piplines\"/>
    </mc:Choice>
  </mc:AlternateContent>
  <xr:revisionPtr revIDLastSave="0" documentId="13_ncr:1_{06FB3BB4-8676-40B9-A39F-452AD65F419B}" xr6:coauthVersionLast="47" xr6:coauthVersionMax="47" xr10:uidLastSave="{00000000-0000-0000-0000-000000000000}"/>
  <bookViews>
    <workbookView xWindow="30624" yWindow="2196" windowWidth="23232" windowHeight="12432" tabRatio="781" firstSheet="22" activeTab="26" xr2:uid="{32652A5B-DB30-422E-AFDF-0166E56283C5}"/>
  </bookViews>
  <sheets>
    <sheet name="Introduction" sheetId="1" r:id="rId1"/>
    <sheet name="What's new" sheetId="2" r:id="rId2"/>
    <sheet name="Index" sheetId="38" r:id="rId3"/>
    <sheet name="Fuels" sheetId="3" r:id="rId4"/>
    <sheet name="Bioenergy" sheetId="5" r:id="rId5"/>
    <sheet name="Refrigerant &amp; other" sheetId="8" r:id="rId6"/>
    <sheet name="Passenger vehicles" sheetId="9" r:id="rId7"/>
    <sheet name="Delivery vehicles" sheetId="10" r:id="rId8"/>
    <sheet name="SECR kWh pass &amp; delivery vehs" sheetId="96" r:id="rId9"/>
    <sheet name="UK electricity" sheetId="11" r:id="rId10"/>
    <sheet name="Overseas electricity" sheetId="12" r:id="rId11"/>
    <sheet name="UK electricity for EVs" sheetId="72" r:id="rId12"/>
    <sheet name="SECR kWh UK electricity for EVs" sheetId="97" r:id="rId13"/>
    <sheet name="Heat and steam" sheetId="13" r:id="rId14"/>
    <sheet name="WTT- fuels" sheetId="4" r:id="rId15"/>
    <sheet name="WTT- bioenergy" sheetId="6" r:id="rId16"/>
    <sheet name="Transmission and distribution" sheetId="14" r:id="rId17"/>
    <sheet name="UK electricity T&amp;D for EVs" sheetId="71" r:id="rId18"/>
    <sheet name="WTT- UK electricity" sheetId="15" r:id="rId19"/>
    <sheet name="WTT- heat and steam" sheetId="16" r:id="rId20"/>
    <sheet name="Water supply" sheetId="17" r:id="rId21"/>
    <sheet name="Water treatment" sheetId="18" r:id="rId22"/>
    <sheet name="Material use" sheetId="19" r:id="rId23"/>
    <sheet name="Waste disposal" sheetId="20" r:id="rId24"/>
    <sheet name="Business travel- air" sheetId="21" r:id="rId25"/>
    <sheet name="WTT- business travel- air" sheetId="22" r:id="rId26"/>
    <sheet name="Business travel- sea" sheetId="23" r:id="rId27"/>
    <sheet name="WTT- business travel- sea" sheetId="24" r:id="rId28"/>
    <sheet name="Business travel- land" sheetId="25" r:id="rId29"/>
    <sheet name="WTT- pass vehs &amp; travel- land" sheetId="26" r:id="rId30"/>
    <sheet name="Freighting goods" sheetId="27" r:id="rId31"/>
    <sheet name="WTT- delivery vehs &amp; freight" sheetId="28" r:id="rId32"/>
    <sheet name="Hotel stay" sheetId="70" r:id="rId33"/>
    <sheet name="Managed assets- electricity" sheetId="29" r:id="rId34"/>
    <sheet name="Managed assets- vehicles" sheetId="30" r:id="rId35"/>
    <sheet name="Homeworking" sheetId="141" r:id="rId36"/>
    <sheet name="Outside of scopes" sheetId="7" r:id="rId37"/>
    <sheet name="Conversions" sheetId="31" r:id="rId38"/>
    <sheet name="Fuel properties" sheetId="32" r:id="rId39"/>
    <sheet name="Haul definition" sheetId="144" r:id="rId40"/>
  </sheet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Bramwell, Rebekah</author>
    <author>Rebekah Watson</author>
  </authors>
  <commentList>
    <comment ref="B27" authorId="0" shapeId="0" xr:uid="{00000000-0006-0000-0900-000005000000}">
      <text>
        <r>
          <rPr>
            <b/>
            <sz val="8"/>
            <rFont val="Tahoma"/>
            <family val="2"/>
          </rPr>
          <t>Compressed natural gas - a compressed version of the same natural gas used in homes. Stored in cylinders for use as an alternative transport fuel.</t>
        </r>
      </text>
    </comment>
    <comment ref="B31" authorId="0" shapeId="0" xr:uid="{00000000-0006-0000-0900-000006000000}">
      <text>
        <r>
          <rPr>
            <b/>
            <sz val="8"/>
            <rFont val="Tahoma"/>
            <family val="2"/>
          </rPr>
          <t xml:space="preserve">Liquefied natural gas- in a liquid state, this is the easiest way to transport gas in tankers (truck or ship). It can be used as an alternative transport fuel.
</t>
        </r>
      </text>
    </comment>
    <comment ref="B35" authorId="0" shapeId="0" xr:uid="{00000000-0006-0000-0900-000007000000}">
      <text>
        <r>
          <rPr>
            <b/>
            <sz val="8"/>
            <rFont val="Tahoma"/>
            <family val="2"/>
          </rPr>
          <t>Liquid petroleum gas - used to power cooking stoves or heaters off-grid and fuel some vehicles (such as fork-lift trucks and vans).</t>
        </r>
      </text>
    </comment>
    <comment ref="B39" authorId="0" shapeId="0" xr:uid="{00000000-0006-0000-0900-000008000000}">
      <text>
        <r>
          <rPr>
            <b/>
            <sz val="8"/>
            <rFont val="Tahoma"/>
            <family val="2"/>
          </rPr>
          <t>Standard natural gas received through the gas mains grid network in the UK. Note - contains limited biogas content.</t>
        </r>
      </text>
    </comment>
    <comment ref="B43" authorId="1" shapeId="0" xr:uid="{00000000-0006-0000-0900-000009000000}">
      <text>
        <r>
          <rPr>
            <b/>
            <sz val="9"/>
            <color indexed="81"/>
            <rFont val="Tahoma"/>
            <family val="2"/>
          </rPr>
          <t>Natural gas (100% mineral blend) factor is natural gas not obtained through the grid and therefore does not contain any biogas content. It can be used for calculating bespoke fuel mixtures.</t>
        </r>
      </text>
    </comment>
    <comment ref="B47" authorId="0" shapeId="0" xr:uid="{00000000-0006-0000-0900-00000A000000}">
      <text>
        <r>
          <rPr>
            <b/>
            <sz val="8"/>
            <rFont val="Tahoma"/>
            <family val="2"/>
          </rPr>
          <t>Consists mainly of ethane, plus other hydrocarbons, (excludes butane and propane).</t>
        </r>
      </text>
    </comment>
    <comment ref="B59" authorId="0" shapeId="0" xr:uid="{00000000-0006-0000-0900-00000F000000}">
      <text>
        <r>
          <rPr>
            <b/>
            <sz val="8"/>
            <rFont val="Tahoma"/>
            <family val="2"/>
          </rPr>
          <t>Fuel for piston-engined aircraft - a high octane petrol (aka AVGAS).</t>
        </r>
      </text>
    </comment>
    <comment ref="B63" authorId="0" shapeId="0" xr:uid="{00000000-0006-0000-0900-000010000000}">
      <text>
        <r>
          <rPr>
            <b/>
            <sz val="8"/>
            <rFont val="Tahoma"/>
            <family val="2"/>
          </rPr>
          <t>Fuel for turbo-prop aircraft and jets (aka jet fuel). Similar to kerosene used as a heating fuel, but refined to a higher quality.</t>
        </r>
      </text>
    </comment>
    <comment ref="B67" authorId="0" shapeId="0" xr:uid="{00000000-0006-0000-0900-000011000000}">
      <text>
        <r>
          <rPr>
            <b/>
            <sz val="8"/>
            <rFont val="Tahoma"/>
            <family val="2"/>
          </rPr>
          <t>Main purpose is for heating/lighting on a domestic scale (also known as kerosene).</t>
        </r>
      </text>
    </comment>
    <comment ref="B71" authorId="0" shapeId="0" xr:uid="{00000000-0006-0000-0900-000012000000}">
      <text>
        <r>
          <rPr>
            <b/>
            <sz val="8"/>
            <rFont val="Tahoma"/>
            <family val="2"/>
          </rPr>
          <t>Standard diesel bought from any local filling station (across the board forecourt fuel typically contains biofuel content).</t>
        </r>
      </text>
    </comment>
    <comment ref="B75" authorId="0" shapeId="0" xr:uid="{00000000-0006-0000-0900-000013000000}">
      <text>
        <r>
          <rPr>
            <b/>
            <sz val="8"/>
            <rFont val="Tahoma"/>
            <family val="2"/>
          </rPr>
          <t>Diesel that has not been blended with biofuel (non-forecourt diesel).</t>
        </r>
      </text>
    </comment>
    <comment ref="B79" authorId="0" shapeId="0" xr:uid="{00000000-0006-0000-0900-000014000000}">
      <text>
        <r>
          <rPr>
            <b/>
            <sz val="8"/>
            <rFont val="Tahoma"/>
            <family val="2"/>
          </rPr>
          <t>Heavy oil used as fuel in furnaces and boilers of power stations, in industry, for industrial heating and in ships.</t>
        </r>
      </text>
    </comment>
    <comment ref="B83" authorId="0" shapeId="0" xr:uid="{00000000-0006-0000-0900-000015000000}">
      <text>
        <r>
          <rPr>
            <b/>
            <sz val="8"/>
            <rFont val="Tahoma"/>
            <family val="2"/>
          </rPr>
          <t>Medium oil used in diesel engines and heating systems (also known as red diesel).</t>
        </r>
      </text>
    </comment>
    <comment ref="B87" authorId="2" shapeId="0" xr:uid="{00000000-0006-0000-0900-000016000000}">
      <text>
        <r>
          <rPr>
            <b/>
            <sz val="8"/>
            <color indexed="81"/>
            <rFont val="Tahoma"/>
            <family val="2"/>
          </rPr>
          <t>Waste petroleum-based lubricating oils recovered for use as fuels</t>
        </r>
      </text>
    </comment>
    <comment ref="B88" authorId="2" shapeId="0" xr:uid="{00000000-0006-0000-0900-000017000000}">
      <text>
        <r>
          <rPr>
            <b/>
            <sz val="8"/>
            <color indexed="81"/>
            <rFont val="Tahoma"/>
            <family val="2"/>
          </rPr>
          <t>Waste petroleum-based lubricating oils recovered for use as fuels</t>
        </r>
      </text>
    </comment>
    <comment ref="B89" authorId="2" shapeId="0" xr:uid="{00000000-0006-0000-0900-000018000000}">
      <text>
        <r>
          <rPr>
            <b/>
            <sz val="8"/>
            <color indexed="81"/>
            <rFont val="Tahoma"/>
            <family val="2"/>
          </rPr>
          <t>Waste petroleum-based lubricating oils recovered for use as fuels</t>
        </r>
      </text>
    </comment>
    <comment ref="B90" authorId="2" shapeId="0" xr:uid="{00000000-0006-0000-0900-000019000000}">
      <text>
        <r>
          <rPr>
            <b/>
            <sz val="8"/>
            <color indexed="81"/>
            <rFont val="Tahoma"/>
            <family val="2"/>
          </rPr>
          <t>Waste petroleum-based lubricating oils recovered for use as fuels</t>
        </r>
      </text>
    </comment>
    <comment ref="B91" authorId="0" shapeId="0" xr:uid="{00000000-0006-0000-0900-00001A000000}">
      <text>
        <r>
          <rPr>
            <b/>
            <sz val="8"/>
            <rFont val="Tahoma"/>
            <family val="2"/>
          </rPr>
          <t>A product of crude oil refining - often used as a solvent.</t>
        </r>
      </text>
    </comment>
    <comment ref="B92" authorId="0" shapeId="0" xr:uid="{00000000-0006-0000-0900-00001B000000}">
      <text>
        <r>
          <rPr>
            <b/>
            <sz val="8"/>
            <rFont val="Tahoma"/>
            <family val="2"/>
          </rPr>
          <t>A product of crude oil refining - often used as a solvent.</t>
        </r>
      </text>
    </comment>
    <comment ref="B93" authorId="0" shapeId="0" xr:uid="{00000000-0006-0000-0900-00001C000000}">
      <text>
        <r>
          <rPr>
            <b/>
            <sz val="8"/>
            <rFont val="Tahoma"/>
            <family val="2"/>
          </rPr>
          <t>A product of crude oil refining - often used as a solvent.</t>
        </r>
      </text>
    </comment>
    <comment ref="B94" authorId="0" shapeId="0" xr:uid="{00000000-0006-0000-0900-00001D000000}">
      <text>
        <r>
          <rPr>
            <b/>
            <sz val="8"/>
            <rFont val="Tahoma"/>
            <family val="2"/>
          </rPr>
          <t>A product of crude oil refining - often used as a solvent.</t>
        </r>
      </text>
    </comment>
    <comment ref="B95" authorId="0" shapeId="0" xr:uid="{00000000-0006-0000-0900-00001E000000}">
      <text>
        <r>
          <rPr>
            <b/>
            <sz val="8"/>
            <rFont val="Tahoma"/>
            <family val="2"/>
          </rPr>
          <t>Standard petrol bought from any local filling station (across the board forecourt fuel typically contains biofuel content).</t>
        </r>
      </text>
    </comment>
    <comment ref="B99" authorId="0" shapeId="0" xr:uid="{00000000-0006-0000-0900-00001F000000}">
      <text>
        <r>
          <rPr>
            <b/>
            <sz val="8"/>
            <rFont val="Tahoma"/>
            <family val="2"/>
          </rPr>
          <t>Petrol that has not been blended with biofuel (non forecourt petrol).</t>
        </r>
      </text>
    </comment>
    <comment ref="B103" authorId="0" shapeId="0" xr:uid="{00000000-0006-0000-0900-000020000000}">
      <text>
        <r>
          <rPr>
            <b/>
            <sz val="8"/>
            <rFont val="Tahoma"/>
            <family val="2"/>
          </rPr>
          <t>Waste oils meeting the 'residual' oil definition contained in the 'Processed Fuel Oil Quality Protocol'.</t>
        </r>
      </text>
    </comment>
    <comment ref="B107" authorId="0" shapeId="0" xr:uid="{00000000-0006-0000-0900-000021000000}">
      <text>
        <r>
          <rPr>
            <b/>
            <sz val="8"/>
            <rFont val="Tahoma"/>
            <family val="2"/>
          </rPr>
          <t>Waste oils meeting the 'distillate' oil definition contained in the 'Processed Fuel Oil Quality Protocol'.</t>
        </r>
      </text>
    </comment>
    <comment ref="B111" authorId="2" shapeId="0" xr:uid="{00000000-0006-0000-0900-000022000000}">
      <text>
        <r>
          <rPr>
            <b/>
            <sz val="8"/>
            <color indexed="81"/>
            <rFont val="Tahoma"/>
            <family val="2"/>
          </rPr>
          <t>Includes aromatic extracts, defoament solvents and other minor miscellaneous products</t>
        </r>
        <r>
          <rPr>
            <sz val="9"/>
            <color indexed="81"/>
            <rFont val="Tahoma"/>
            <family val="2"/>
          </rPr>
          <t xml:space="preserve">
</t>
        </r>
      </text>
    </comment>
    <comment ref="B115" authorId="0" shapeId="0" xr:uid="{00000000-0006-0000-0900-000023000000}">
      <text>
        <r>
          <rPr>
            <b/>
            <sz val="8"/>
            <rFont val="Tahoma"/>
            <family val="2"/>
          </rPr>
          <t>Recycled oils outside of the 'Processed Fuel Oil Quality Protocol' definitions.</t>
        </r>
      </text>
    </comment>
    <comment ref="B116" authorId="0" shapeId="0" xr:uid="{00000000-0006-0000-0900-000024000000}">
      <text>
        <r>
          <rPr>
            <b/>
            <sz val="8"/>
            <rFont val="Tahoma"/>
            <family val="2"/>
          </rPr>
          <t>Recycled oils outside of the 'Processed Fuel Oil Quality Protocol' definitions.</t>
        </r>
      </text>
    </comment>
    <comment ref="B117" authorId="0" shapeId="0" xr:uid="{00000000-0006-0000-0900-000025000000}">
      <text>
        <r>
          <rPr>
            <b/>
            <sz val="8"/>
            <rFont val="Tahoma"/>
            <family val="2"/>
          </rPr>
          <t>Recycled oils outside of the 'Processed Fuel Oil Quality Protocol' definitions.</t>
        </r>
      </text>
    </comment>
    <comment ref="B118" authorId="0" shapeId="0" xr:uid="{00000000-0006-0000-0900-000026000000}">
      <text>
        <r>
          <rPr>
            <b/>
            <sz val="8"/>
            <rFont val="Tahoma"/>
            <family val="2"/>
          </rPr>
          <t>Recycled oils outside of the 'Processed Fuel Oil Quality Protocol' definitions.</t>
        </r>
      </text>
    </comment>
    <comment ref="B119" authorId="0" shapeId="0" xr:uid="{00000000-0006-0000-0900-000027000000}">
      <text>
        <r>
          <rPr>
            <b/>
            <sz val="8"/>
            <rFont val="Tahoma"/>
            <family val="2"/>
          </rPr>
          <t>Distillate fuels are commonly called "Marine gas oil". Distillate fuel is composed of petroleum fractions of crude oil that are separated in a refinery by a boiling or "distillation" process.</t>
        </r>
      </text>
    </comment>
    <comment ref="B123" authorId="0" shapeId="0" xr:uid="{00000000-0006-0000-0900-000028000000}">
      <text>
        <r>
          <rPr>
            <b/>
            <sz val="8"/>
            <rFont val="Tahoma"/>
            <family val="2"/>
          </rPr>
          <t>Residual fuels are called "Marine fuel oil". Residual fuel or "residuum" is the fraction that did not boil, sometimes referred to as "tar" or "petroleum pitch".</t>
        </r>
      </text>
    </comment>
    <comment ref="B131" authorId="0" shapeId="0" xr:uid="{00000000-0006-0000-0900-00002D000000}">
      <text>
        <r>
          <rPr>
            <b/>
            <sz val="8"/>
            <rFont val="Tahoma"/>
            <family val="2"/>
          </rPr>
          <t>Coal used in sources other than power stations and domestic use.</t>
        </r>
      </text>
    </comment>
    <comment ref="B134" authorId="0" shapeId="0" xr:uid="{00000000-0006-0000-0900-00002E000000}">
      <text>
        <r>
          <rPr>
            <b/>
            <sz val="8"/>
            <rFont val="Tahoma"/>
            <family val="2"/>
          </rPr>
          <t>Coal used in power stations to generate electricity.</t>
        </r>
      </text>
    </comment>
    <comment ref="B137" authorId="0" shapeId="0" xr:uid="{00000000-0006-0000-0900-00002F000000}">
      <text>
        <r>
          <rPr>
            <b/>
            <sz val="8"/>
            <rFont val="Tahoma"/>
            <family val="2"/>
          </rPr>
          <t>Coal used domestically.</t>
        </r>
      </text>
    </comment>
    <comment ref="B140" authorId="0" shapeId="0" xr:uid="{00000000-0006-0000-0900-000030000000}">
      <text>
        <r>
          <rPr>
            <b/>
            <sz val="8"/>
            <rFont val="Tahoma"/>
            <family val="2"/>
          </rPr>
          <t>Coke may be used as a heating fuel and as a reducing agent in a blast furnace.</t>
        </r>
      </text>
    </comment>
    <comment ref="B143" authorId="0" shapeId="0" xr:uid="{00000000-0006-0000-0900-000031000000}">
      <text>
        <r>
          <rPr>
            <b/>
            <sz val="8"/>
            <rFont val="Tahoma"/>
            <family val="2"/>
          </rPr>
          <t>Normally used in cement manufacture and power plants.</t>
        </r>
      </text>
    </comment>
    <comment ref="B146" authorId="0" shapeId="0" xr:uid="{00000000-0006-0000-0900-000032000000}">
      <text>
        <r>
          <rPr>
            <b/>
            <sz val="8"/>
            <rFont val="Tahoma"/>
            <family val="2"/>
          </rPr>
          <t>Coal used in power stations to generate electricity (only for coal produced in the UK).</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Karagianni, Eirini</author>
  </authors>
  <commentList>
    <comment ref="B19" authorId="0" shapeId="0" xr:uid="{00000000-0006-0000-1500-000002000000}">
      <text>
        <r>
          <rPr>
            <b/>
            <sz val="8"/>
            <rFont val="Tahoma"/>
            <family val="2"/>
          </rPr>
          <t>Renewable fuel derived from common crops (such as potatoes and sugar cane).</t>
        </r>
      </text>
    </comment>
    <comment ref="B22" authorId="0" shapeId="0" xr:uid="{00000000-0006-0000-1500-000003000000}">
      <text>
        <r>
          <rPr>
            <b/>
            <sz val="8"/>
            <rFont val="Tahoma"/>
            <family val="2"/>
          </rPr>
          <t>Renewable fuel derived from common natural oils (such as vegetable oil).</t>
        </r>
      </text>
    </comment>
    <comment ref="B25" authorId="0" shapeId="0" xr:uid="{00000000-0006-0000-1500-000004000000}">
      <text>
        <r>
          <rPr>
            <b/>
            <sz val="8"/>
            <rFont val="Tahoma"/>
            <family val="2"/>
          </rPr>
          <t>The specific methane part of biogas (biogas comes from anaerobic digestion of organic matter).</t>
        </r>
      </text>
    </comment>
    <comment ref="B28" authorId="0" shapeId="0" xr:uid="{00000000-0006-0000-1500-000005000000}">
      <text>
        <r>
          <rPr>
            <b/>
            <sz val="8"/>
            <rFont val="Tahoma"/>
            <family val="2"/>
          </rPr>
          <t>Renewable fuel almost exclusively derived from common natural oils (such as vegetable oils).</t>
        </r>
      </text>
    </comment>
    <comment ref="B31" authorId="0" shapeId="0" xr:uid="{00000000-0006-0000-1500-000006000000}">
      <text>
        <r>
          <rPr>
            <b/>
            <sz val="8"/>
            <rFont val="Tahoma"/>
            <family val="2"/>
          </rPr>
          <t>Renewable fuel almost exclusively derived from common natural oils (such as vegetable oils).</t>
        </r>
      </text>
    </comment>
    <comment ref="B40" authorId="1" shapeId="0" xr:uid="{21844724-512F-4B1C-AF1A-F2935D3D92E7}">
      <text>
        <r>
          <rPr>
            <b/>
            <sz val="9"/>
            <color indexed="81"/>
            <rFont val="Tahoma"/>
            <family val="2"/>
          </rPr>
          <t>Derived from sustainable wastes and residues other than used cooking oil and tallow.</t>
        </r>
      </text>
    </comment>
    <comment ref="B43" authorId="1" shapeId="0" xr:uid="{175D6F42-4B0E-46C0-B554-090A583A4228}">
      <text>
        <r>
          <rPr>
            <b/>
            <sz val="9"/>
            <color indexed="81"/>
            <rFont val="Tahoma"/>
            <family val="2"/>
          </rPr>
          <t>Derived from sustainable wastes and residues other than used cooking oil and tallow.</t>
        </r>
        <r>
          <rPr>
            <sz val="9"/>
            <color indexed="81"/>
            <rFont val="Tahoma"/>
            <family val="2"/>
          </rPr>
          <t xml:space="preserve">
</t>
        </r>
      </text>
    </comment>
    <comment ref="B55" authorId="1" shapeId="0" xr:uid="{5A2683A1-1F9C-47FB-8B3E-C0F3AEC621A7}">
      <text>
        <r>
          <rPr>
            <b/>
            <sz val="9"/>
            <color indexed="81"/>
            <rFont val="Tahoma"/>
            <family val="2"/>
          </rPr>
          <t>Sustainable aviation fuel derived wholly from biomass.</t>
        </r>
      </text>
    </comment>
    <comment ref="B66" authorId="0" shapeId="0" xr:uid="{00000000-0006-0000-1500-000008000000}">
      <text>
        <r>
          <rPr>
            <b/>
            <sz val="8"/>
            <rFont val="Tahoma"/>
            <family val="2"/>
          </rPr>
          <t>Compressed low-quality wood (such as sawdust and shavings that are made into pellet form).</t>
        </r>
      </text>
    </comment>
    <comment ref="B74" authorId="0" shapeId="0" xr:uid="{00000000-0006-0000-1500-00000A000000}">
      <text>
        <r>
          <rPr>
            <b/>
            <sz val="8"/>
            <rFont val="Tahoma"/>
            <family val="2"/>
          </rPr>
          <t>A naturally occurring gas from the anaerobic digestion of organic materials (such as sewage and food waste).</t>
        </r>
      </text>
    </comment>
    <comment ref="B76" authorId="0" shapeId="0" xr:uid="{00000000-0006-0000-1500-00000B000000}">
      <text>
        <r>
          <rPr>
            <b/>
            <sz val="8"/>
            <rFont val="Tahoma"/>
            <family val="2"/>
          </rPr>
          <t>Gas collected from a landfill site. This may be used for electricity generation or be flared off.</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22" authorId="0" shapeId="0" xr:uid="{00000000-0006-0000-1600-000005000000}">
      <text>
        <r>
          <rPr>
            <b/>
            <sz val="8"/>
            <rFont val="Tahoma"/>
            <family val="2"/>
          </rPr>
          <t>Emissions impact of the efficiency losses experienced in getting electricity from the power plant to the end user.</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9" authorId="0" shapeId="0" xr:uid="{00000000-0006-0000-1800-000002000000}">
      <text>
        <r>
          <rPr>
            <b/>
            <sz val="8"/>
            <rFont val="Tahoma"/>
            <family val="2"/>
          </rPr>
          <t>Emissions associated with the upstream extraction, refining and transportation of fuels for electricity generation prior to the point of combustion.</t>
        </r>
      </text>
    </comment>
    <comment ref="A24" authorId="0" shapeId="0" xr:uid="{00000000-0006-0000-1800-000004000000}">
      <text>
        <r>
          <rPr>
            <b/>
            <sz val="8"/>
            <rFont val="Tahoma"/>
            <family val="2"/>
          </rPr>
          <t>Emissions associated with transmission and distribution losses of getting electricity to the end user, but associated with the  upstream extraction, refining and transportation of fuels for electricity generation prior to the point of combustion.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D20" authorId="0" shapeId="0" xr:uid="{00000000-0006-0000-1C00-000001000000}">
      <text>
        <r>
          <rPr>
            <b/>
            <sz val="8"/>
            <rFont val="Tahoma"/>
            <family val="2"/>
          </rPr>
          <t>The materials are made from virgin stock.</t>
        </r>
      </text>
    </comment>
    <comment ref="E20" authorId="0" shapeId="0" xr:uid="{00000000-0006-0000-1C00-000002000000}">
      <text>
        <r>
          <rPr>
            <b/>
            <sz val="8"/>
            <rFont val="Tahoma"/>
            <family val="2"/>
          </rPr>
          <t>The materials are re-used instead of disposed of by recycling or landfill.</t>
        </r>
      </text>
    </comment>
    <comment ref="F20" authorId="0" shapeId="0" xr:uid="{00000000-0006-0000-1C00-000003000000}">
      <text>
        <r>
          <rPr>
            <b/>
            <sz val="8"/>
            <rFont val="Tahoma"/>
            <family val="2"/>
          </rPr>
          <t>The materials are made from recycled content where the previous product was different to the current product.</t>
        </r>
      </text>
    </comment>
    <comment ref="G20" authorId="0" shapeId="0" xr:uid="{00000000-0006-0000-1C00-000004000000}">
      <text>
        <r>
          <rPr>
            <b/>
            <sz val="8"/>
            <rFont val="Tahoma"/>
            <family val="2"/>
          </rPr>
          <t>The materials  are made from recycled content where the previous product was the same as the new product.</t>
        </r>
      </text>
    </comment>
    <comment ref="B22" authorId="0" shapeId="0" xr:uid="{00000000-0006-0000-1C00-000009000000}">
      <text>
        <r>
          <rPr>
            <b/>
            <sz val="8"/>
            <rFont val="Tahoma"/>
            <family val="2"/>
          </rPr>
          <t>Also known as rubble.</t>
        </r>
      </text>
    </comment>
    <comment ref="D37" authorId="0" shapeId="0" xr:uid="{00000000-0006-0000-1C00-00000A000000}">
      <text>
        <r>
          <rPr>
            <b/>
            <sz val="8"/>
            <rFont val="Tahoma"/>
            <family val="2"/>
          </rPr>
          <t>The materials are made from virgin stock.</t>
        </r>
      </text>
    </comment>
    <comment ref="E37" authorId="0" shapeId="0" xr:uid="{00000000-0006-0000-1C00-00000B000000}">
      <text>
        <r>
          <rPr>
            <b/>
            <sz val="8"/>
            <rFont val="Tahoma"/>
            <family val="2"/>
          </rPr>
          <t>The materials are re-used instead of disposed of by recycling or landfill.</t>
        </r>
      </text>
    </comment>
    <comment ref="F37" authorId="0" shapeId="0" xr:uid="{00000000-0006-0000-1C00-00000C000000}">
      <text>
        <r>
          <rPr>
            <b/>
            <sz val="8"/>
            <rFont val="Tahoma"/>
            <family val="2"/>
          </rPr>
          <t>The materials are made from recycled content where the previous product was different to the current product.</t>
        </r>
      </text>
    </comment>
    <comment ref="G37" authorId="0" shapeId="0" xr:uid="{00000000-0006-0000-1C00-00000D000000}">
      <text>
        <r>
          <rPr>
            <b/>
            <sz val="8"/>
            <rFont val="Tahoma"/>
            <family val="2"/>
          </rPr>
          <t>The materials  are made from recycled content where the previous product was the same as the new product.</t>
        </r>
      </text>
    </comment>
    <comment ref="D45" authorId="0" shapeId="0" xr:uid="{00000000-0006-0000-1C00-000012000000}">
      <text>
        <r>
          <rPr>
            <b/>
            <sz val="8"/>
            <rFont val="Tahoma"/>
            <family val="2"/>
          </rPr>
          <t>The materials are made from virgin stock.</t>
        </r>
      </text>
    </comment>
    <comment ref="E45" authorId="0" shapeId="0" xr:uid="{00000000-0006-0000-1C00-000013000000}">
      <text>
        <r>
          <rPr>
            <b/>
            <sz val="8"/>
            <rFont val="Tahoma"/>
            <family val="2"/>
          </rPr>
          <t>The materials are re-used instead of disposed of by recycling or landfill.</t>
        </r>
      </text>
    </comment>
    <comment ref="F45" authorId="0" shapeId="0" xr:uid="{00000000-0006-0000-1C00-000014000000}">
      <text>
        <r>
          <rPr>
            <b/>
            <sz val="8"/>
            <rFont val="Tahoma"/>
            <family val="2"/>
          </rPr>
          <t>The materials are made from recycled content where the previous product was different to the current product.</t>
        </r>
      </text>
    </comment>
    <comment ref="G45" authorId="0" shapeId="0" xr:uid="{00000000-0006-0000-1C00-000015000000}">
      <text>
        <r>
          <rPr>
            <b/>
            <sz val="8"/>
            <rFont val="Tahoma"/>
            <family val="2"/>
          </rPr>
          <t>The materials  are made from recycled content where the previous product was the same as the new product.</t>
        </r>
      </text>
    </comment>
    <comment ref="D51" authorId="0" shapeId="0" xr:uid="{00000000-0006-0000-1C00-00001A000000}">
      <text>
        <r>
          <rPr>
            <b/>
            <sz val="8"/>
            <rFont val="Tahoma"/>
            <family val="2"/>
          </rPr>
          <t>The materials are made from virgin stock.</t>
        </r>
      </text>
    </comment>
    <comment ref="E51" authorId="0" shapeId="0" xr:uid="{00000000-0006-0000-1C00-00001B000000}">
      <text>
        <r>
          <rPr>
            <b/>
            <sz val="8"/>
            <rFont val="Tahoma"/>
            <family val="2"/>
          </rPr>
          <t>The materials are re-used instead of disposed of by recycling or landfill.</t>
        </r>
      </text>
    </comment>
    <comment ref="F51" authorId="0" shapeId="0" xr:uid="{00000000-0006-0000-1C00-00001C000000}">
      <text>
        <r>
          <rPr>
            <b/>
            <sz val="8"/>
            <rFont val="Tahoma"/>
            <family val="2"/>
          </rPr>
          <t>The materials are made from recycled content where the previous product was different to the current product.</t>
        </r>
      </text>
    </comment>
    <comment ref="G51" authorId="0" shapeId="0" xr:uid="{00000000-0006-0000-1C00-00001D000000}">
      <text>
        <r>
          <rPr>
            <b/>
            <sz val="8"/>
            <rFont val="Tahoma"/>
            <family val="2"/>
          </rPr>
          <t>The materials  are made from recycled content where the previous product was the same as the new product.</t>
        </r>
      </text>
    </comment>
    <comment ref="B54" authorId="0" shapeId="0" xr:uid="{00000000-0006-0000-1C00-000022000000}">
      <text>
        <r>
          <rPr>
            <b/>
            <sz val="8"/>
            <rFont val="Tahoma"/>
            <family val="2"/>
          </rPr>
          <t>Stationary machines for routine housekeeping tasks e.g. cookers / fridges</t>
        </r>
      </text>
    </comment>
    <comment ref="B58" authorId="0" shapeId="0" xr:uid="{00000000-0006-0000-1C00-000023000000}">
      <text>
        <r>
          <rPr>
            <b/>
            <sz val="8"/>
            <rFont val="Tahoma"/>
            <family val="2"/>
          </rPr>
          <t>Small power equipment</t>
        </r>
      </text>
    </comment>
    <comment ref="B59" authorId="0" shapeId="0" xr:uid="{00000000-0006-0000-1C00-000024000000}">
      <text>
        <r>
          <rPr>
            <b/>
            <sz val="8"/>
            <rFont val="Tahoma"/>
            <family val="2"/>
          </rPr>
          <t>Excludes car batteries</t>
        </r>
      </text>
    </comment>
    <comment ref="D62" authorId="0" shapeId="0" xr:uid="{00000000-0006-0000-1C00-000025000000}">
      <text>
        <r>
          <rPr>
            <b/>
            <sz val="8"/>
            <rFont val="Tahoma"/>
            <family val="2"/>
          </rPr>
          <t>The materials are made from virgin stock.</t>
        </r>
      </text>
    </comment>
    <comment ref="E62" authorId="0" shapeId="0" xr:uid="{00000000-0006-0000-1C00-000026000000}">
      <text>
        <r>
          <rPr>
            <b/>
            <sz val="8"/>
            <rFont val="Tahoma"/>
            <family val="2"/>
          </rPr>
          <t>The materials are re-used instead of disposed of by recycling or landfill.</t>
        </r>
      </text>
    </comment>
    <comment ref="F62" authorId="0" shapeId="0" xr:uid="{00000000-0006-0000-1C00-000027000000}">
      <text>
        <r>
          <rPr>
            <b/>
            <sz val="8"/>
            <rFont val="Tahoma"/>
            <family val="2"/>
          </rPr>
          <t>The materials are made from recycled content where the previous product was different to the current product.</t>
        </r>
      </text>
    </comment>
    <comment ref="G62" authorId="0" shapeId="0" xr:uid="{00000000-0006-0000-1C00-000028000000}">
      <text>
        <r>
          <rPr>
            <b/>
            <sz val="8"/>
            <rFont val="Tahoma"/>
            <family val="2"/>
          </rPr>
          <t>The materials  are made from recycled content where the previous product was the same as the new product.</t>
        </r>
      </text>
    </comment>
    <comment ref="D70" authorId="0" shapeId="0" xr:uid="{00000000-0006-0000-1C00-00002D000000}">
      <text>
        <r>
          <rPr>
            <b/>
            <sz val="8"/>
            <rFont val="Tahoma"/>
            <family val="2"/>
          </rPr>
          <t>The materials are made from virgin stock.</t>
        </r>
      </text>
    </comment>
    <comment ref="E70" authorId="0" shapeId="0" xr:uid="{00000000-0006-0000-1C00-00002E000000}">
      <text>
        <r>
          <rPr>
            <b/>
            <sz val="8"/>
            <rFont val="Tahoma"/>
            <family val="2"/>
          </rPr>
          <t>The materials are re-used instead of disposed of by recycling or landfill.</t>
        </r>
      </text>
    </comment>
    <comment ref="F70" authorId="0" shapeId="0" xr:uid="{00000000-0006-0000-1C00-00002F000000}">
      <text>
        <r>
          <rPr>
            <b/>
            <sz val="8"/>
            <rFont val="Tahoma"/>
            <family val="2"/>
          </rPr>
          <t>The materials are made from recycled content where the previous product was different to the current product.</t>
        </r>
      </text>
    </comment>
    <comment ref="G70" authorId="0" shapeId="0" xr:uid="{00000000-0006-0000-1C00-000030000000}">
      <text>
        <r>
          <rPr>
            <b/>
            <sz val="8"/>
            <rFont val="Tahoma"/>
            <family val="2"/>
          </rPr>
          <t>The materials  are made from recycled content where the previous product was the same as the new product.</t>
        </r>
      </text>
    </comment>
    <comment ref="B75" authorId="0" shapeId="0" xr:uid="{00000000-0006-0000-1C00-000035000000}">
      <text>
        <r>
          <rPr>
            <b/>
            <sz val="8"/>
            <rFont val="Tahoma"/>
            <family val="2"/>
          </rPr>
          <t>An opaque plastic commonly used for milk bottles</t>
        </r>
      </text>
    </comment>
    <comment ref="B76" authorId="0" shapeId="0" xr:uid="{00000000-0006-0000-1C00-000036000000}">
      <text>
        <r>
          <rPr>
            <b/>
            <sz val="8"/>
            <rFont val="Tahoma"/>
            <family val="2"/>
          </rPr>
          <t>Packaging material (foils, plastic bags etc.)</t>
        </r>
      </text>
    </comment>
    <comment ref="B77" authorId="0" shapeId="0" xr:uid="{00000000-0006-0000-1C00-000037000000}">
      <text>
        <r>
          <rPr>
            <b/>
            <sz val="8"/>
            <rFont val="Tahoma"/>
            <family val="2"/>
          </rPr>
          <t>For example clear drink bottles/ sandwich wrappers</t>
        </r>
      </text>
    </comment>
    <comment ref="B78" authorId="0" shapeId="0" xr:uid="{00000000-0006-0000-1C00-000038000000}">
      <text>
        <r>
          <rPr>
            <b/>
            <sz val="8"/>
            <rFont val="Tahoma"/>
            <family val="2"/>
          </rPr>
          <t>Mainly used in injection moulding i.e. for cutlery, containers, and automotive parts</t>
        </r>
      </text>
    </comment>
    <comment ref="B79" authorId="0" shapeId="0" xr:uid="{00000000-0006-0000-1C00-000039000000}">
      <text>
        <r>
          <rPr>
            <b/>
            <sz val="8"/>
            <rFont val="Tahoma"/>
            <family val="2"/>
          </rPr>
          <t>Commonly used for foam based insulation and cheap disposable items i.e. protective packaging and disposable cutlery</t>
        </r>
      </text>
    </comment>
    <comment ref="B80" authorId="0" shapeId="0" xr:uid="{00000000-0006-0000-1C00-00003A000000}">
      <text>
        <r>
          <rPr>
            <b/>
            <sz val="8"/>
            <rFont val="Tahoma"/>
            <family val="2"/>
          </rPr>
          <t>Widespread use in building, transport, packaging, electrical/electronic and healthcare applications</t>
        </r>
      </text>
    </comment>
    <comment ref="D83" authorId="0" shapeId="0" xr:uid="{00000000-0006-0000-1C00-00003B000000}">
      <text>
        <r>
          <rPr>
            <b/>
            <sz val="8"/>
            <rFont val="Tahoma"/>
            <family val="2"/>
          </rPr>
          <t>The materials are made from virgin stock.</t>
        </r>
      </text>
    </comment>
    <comment ref="E83" authorId="0" shapeId="0" xr:uid="{00000000-0006-0000-1C00-00003C000000}">
      <text>
        <r>
          <rPr>
            <b/>
            <sz val="8"/>
            <rFont val="Tahoma"/>
            <family val="2"/>
          </rPr>
          <t>The materials are re-used instead of disposed of by recycling or landfill.</t>
        </r>
      </text>
    </comment>
    <comment ref="F83" authorId="0" shapeId="0" xr:uid="{00000000-0006-0000-1C00-00003D000000}">
      <text>
        <r>
          <rPr>
            <b/>
            <sz val="8"/>
            <rFont val="Tahoma"/>
            <family val="2"/>
          </rPr>
          <t>The materials are made from recycled content where the previous product was different to the current product.</t>
        </r>
      </text>
    </comment>
    <comment ref="G83" authorId="0" shapeId="0" xr:uid="{00000000-0006-0000-1C00-00003E000000}">
      <text>
        <r>
          <rPr>
            <b/>
            <sz val="8"/>
            <rFont val="Tahoma"/>
            <family val="2"/>
          </rPr>
          <t>The materials  are made from recycled content where the previous product was the same as the new product.</t>
        </r>
      </text>
    </comment>
    <comment ref="B85" authorId="0" shapeId="0" xr:uid="{00000000-0006-0000-1C00-000043000000}">
      <text>
        <r>
          <rPr>
            <b/>
            <sz val="8"/>
            <rFont val="Tahoma"/>
            <family val="2"/>
          </rPr>
          <t>Average: 78% corrugate and 22% cartonboard</t>
        </r>
      </text>
    </comment>
    <comment ref="B86" authorId="0" shapeId="0" xr:uid="{00000000-0006-0000-1C00-000044000000}">
      <text>
        <r>
          <rPr>
            <b/>
            <sz val="8"/>
            <rFont val="Tahoma"/>
            <family val="2"/>
          </rPr>
          <t>Assumes 25% paper, 75% board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D22" authorId="0" shapeId="0" xr:uid="{00000000-0006-0000-1D00-000002000000}">
      <text>
        <r>
          <rPr>
            <b/>
            <sz val="8"/>
            <rFont val="Tahoma"/>
            <family val="2"/>
          </rPr>
          <t>Open-loop recycling is the process of recycling material into other products.</t>
        </r>
      </text>
    </comment>
    <comment ref="E22" authorId="0" shapeId="0" xr:uid="{00000000-0006-0000-1D00-000003000000}">
      <text>
        <r>
          <rPr>
            <b/>
            <sz val="8"/>
            <rFont val="Tahoma"/>
            <family val="2"/>
          </rPr>
          <t>Closed-loop recycling is the process of recycling material back into the same product.</t>
        </r>
      </text>
    </comment>
    <comment ref="F22" authorId="0" shapeId="0" xr:uid="{00000000-0006-0000-1D00-000004000000}">
      <text>
        <r>
          <rPr>
            <b/>
            <sz val="8"/>
            <rFont val="Tahoma"/>
            <family val="2"/>
          </rPr>
          <t>Energy is recovered from the waste through incineration and subsequent generation of electricity.</t>
        </r>
      </text>
    </comment>
    <comment ref="G22" authorId="0" shapeId="0" xr:uid="{00000000-0006-0000-1D00-000005000000}">
      <text>
        <r>
          <rPr>
            <b/>
            <sz val="8"/>
            <rFont val="Tahoma"/>
            <family val="2"/>
          </rPr>
          <t>CO₂e emitted as a result of composting a waste stream.</t>
        </r>
      </text>
    </comment>
    <comment ref="D39" authorId="0" shapeId="0" xr:uid="{00000000-0006-0000-1D00-00000E000000}">
      <text>
        <r>
          <rPr>
            <b/>
            <sz val="8"/>
            <rFont val="Tahoma"/>
            <family val="2"/>
          </rPr>
          <t>Open-loop recycling is the process of recycling material into other products.</t>
        </r>
      </text>
    </comment>
    <comment ref="E39" authorId="0" shapeId="0" xr:uid="{00000000-0006-0000-1D00-00000F000000}">
      <text>
        <r>
          <rPr>
            <b/>
            <sz val="8"/>
            <rFont val="Tahoma"/>
            <family val="2"/>
          </rPr>
          <t>Closed-loop recycling is the process of recycling material back into the same product.</t>
        </r>
      </text>
    </comment>
    <comment ref="F39" authorId="0" shapeId="0" xr:uid="{00000000-0006-0000-1D00-000010000000}">
      <text>
        <r>
          <rPr>
            <b/>
            <sz val="8"/>
            <rFont val="Tahoma"/>
            <family val="2"/>
          </rPr>
          <t>Energy is recovered from the waste through incineration and subsequent generation of electricity.</t>
        </r>
      </text>
    </comment>
    <comment ref="G39" authorId="0" shapeId="0" xr:uid="{00000000-0006-0000-1D00-000011000000}">
      <text>
        <r>
          <rPr>
            <b/>
            <sz val="8"/>
            <rFont val="Tahoma"/>
            <family val="2"/>
          </rPr>
          <t>CO₂e emitted as a result of composting a waste stream.</t>
        </r>
      </text>
    </comment>
    <comment ref="D46" authorId="0" shapeId="0" xr:uid="{00000000-0006-0000-1D00-00001A000000}">
      <text>
        <r>
          <rPr>
            <b/>
            <sz val="8"/>
            <rFont val="Tahoma"/>
            <family val="2"/>
          </rPr>
          <t>Open-loop recycling is the process of recycling material into other products.</t>
        </r>
      </text>
    </comment>
    <comment ref="E46" authorId="0" shapeId="0" xr:uid="{00000000-0006-0000-1D00-00001B000000}">
      <text>
        <r>
          <rPr>
            <b/>
            <sz val="8"/>
            <rFont val="Tahoma"/>
            <family val="2"/>
          </rPr>
          <t>Closed-loop recycling is the process of recycling material back into the same product.</t>
        </r>
      </text>
    </comment>
    <comment ref="F46" authorId="0" shapeId="0" xr:uid="{00000000-0006-0000-1D00-00001C000000}">
      <text>
        <r>
          <rPr>
            <b/>
            <sz val="8"/>
            <rFont val="Tahoma"/>
            <family val="2"/>
          </rPr>
          <t>Energy is recovered from the waste through incineration and subsequent generation of electricity.</t>
        </r>
      </text>
    </comment>
    <comment ref="G46" authorId="0" shapeId="0" xr:uid="{00000000-0006-0000-1D00-00001D000000}">
      <text>
        <r>
          <rPr>
            <b/>
            <sz val="8"/>
            <rFont val="Tahoma"/>
            <family val="2"/>
          </rPr>
          <t>CO₂e emitted as a result of composting a waste stream.</t>
        </r>
      </text>
    </comment>
    <comment ref="I46" authorId="0" shapeId="0" xr:uid="{00000000-0006-0000-1D00-00001E000000}">
      <text>
        <r>
          <rPr>
            <b/>
            <sz val="8"/>
            <rFont val="Tahoma"/>
            <family val="2"/>
          </rPr>
          <t>Energy is recovered from the waste through anaerobic digestion.</t>
        </r>
      </text>
    </comment>
    <comment ref="B48" authorId="0" shapeId="0" xr:uid="{00000000-0006-0000-1D00-000026000000}">
      <text>
        <r>
          <rPr>
            <b/>
            <sz val="8"/>
            <rFont val="Tahoma"/>
            <family val="2"/>
          </rPr>
          <t>Domestic waste</t>
        </r>
      </text>
    </comment>
    <comment ref="B52" authorId="0" shapeId="0" xr:uid="{00000000-0006-0000-1D00-000027000000}">
      <text>
        <r>
          <rPr>
            <b/>
            <sz val="8"/>
            <rFont val="Tahoma"/>
            <family val="2"/>
          </rPr>
          <t>Waste generated by businesses or industrial operations</t>
        </r>
      </text>
    </comment>
    <comment ref="D55" authorId="0" shapeId="0" xr:uid="{00000000-0006-0000-1D00-000029000000}">
      <text>
        <r>
          <rPr>
            <b/>
            <sz val="8"/>
            <rFont val="Tahoma"/>
            <family val="2"/>
          </rPr>
          <t>Open-loop recycling is the process of recycling material into other products.</t>
        </r>
      </text>
    </comment>
    <comment ref="E55" authorId="0" shapeId="0" xr:uid="{00000000-0006-0000-1D00-00002A000000}">
      <text>
        <r>
          <rPr>
            <b/>
            <sz val="8"/>
            <rFont val="Tahoma"/>
            <family val="2"/>
          </rPr>
          <t>Closed-loop recycling is the process of recycling material back into the same product.</t>
        </r>
      </text>
    </comment>
    <comment ref="F55" authorId="0" shapeId="0" xr:uid="{00000000-0006-0000-1D00-00002B000000}">
      <text>
        <r>
          <rPr>
            <b/>
            <sz val="8"/>
            <rFont val="Tahoma"/>
            <family val="2"/>
          </rPr>
          <t>Energy is recovered from the waste through incineration and subsequent generation of electricity.</t>
        </r>
      </text>
    </comment>
    <comment ref="G55" authorId="0" shapeId="0" xr:uid="{00000000-0006-0000-1D00-00002C000000}">
      <text>
        <r>
          <rPr>
            <b/>
            <sz val="8"/>
            <rFont val="Tahoma"/>
            <family val="2"/>
          </rPr>
          <t>CO₂e emitted as a result of composting a waste stream.</t>
        </r>
      </text>
    </comment>
    <comment ref="I55" authorId="0" shapeId="0" xr:uid="{00000000-0006-0000-1D00-00002D000000}">
      <text>
        <r>
          <rPr>
            <b/>
            <sz val="8"/>
            <rFont val="Tahoma"/>
            <family val="2"/>
          </rPr>
          <t>Energy is recovered from the waste through anaerobic digestion.</t>
        </r>
      </text>
    </comment>
    <comment ref="B58" authorId="0" shapeId="0" xr:uid="{00000000-0006-0000-1D00-000035000000}">
      <text>
        <r>
          <rPr>
            <b/>
            <sz val="8"/>
            <rFont val="Tahoma"/>
            <family val="2"/>
          </rPr>
          <t>Stationary machines for routine housekeeping tasks e.g. cookers / fridges</t>
        </r>
      </text>
    </comment>
    <comment ref="B60" authorId="0" shapeId="0" xr:uid="{00000000-0006-0000-1D00-000036000000}">
      <text>
        <r>
          <rPr>
            <b/>
            <sz val="8"/>
            <rFont val="Tahoma"/>
            <family val="2"/>
          </rPr>
          <t>Small power equipment</t>
        </r>
      </text>
    </comment>
    <comment ref="B61" authorId="0" shapeId="0" xr:uid="{00000000-0006-0000-1D00-000037000000}">
      <text>
        <r>
          <rPr>
            <b/>
            <sz val="8"/>
            <rFont val="Tahoma"/>
            <family val="2"/>
          </rPr>
          <t>Excludes car batteries</t>
        </r>
      </text>
    </comment>
    <comment ref="D64" authorId="0" shapeId="0" xr:uid="{00000000-0006-0000-1D00-000039000000}">
      <text>
        <r>
          <rPr>
            <b/>
            <sz val="8"/>
            <rFont val="Tahoma"/>
            <family val="2"/>
          </rPr>
          <t>Open-loop recycling is the process of recycling material into other products.</t>
        </r>
      </text>
    </comment>
    <comment ref="E64" authorId="0" shapeId="0" xr:uid="{00000000-0006-0000-1D00-00003A000000}">
      <text>
        <r>
          <rPr>
            <b/>
            <sz val="8"/>
            <rFont val="Tahoma"/>
            <family val="2"/>
          </rPr>
          <t>Closed-loop recycling is the process of recycling material back into the same product.</t>
        </r>
      </text>
    </comment>
    <comment ref="F64" authorId="0" shapeId="0" xr:uid="{00000000-0006-0000-1D00-00003B000000}">
      <text>
        <r>
          <rPr>
            <b/>
            <sz val="8"/>
            <rFont val="Tahoma"/>
            <family val="2"/>
          </rPr>
          <t>Energy is recovered from the waste through incineration and subsequent generation of electricity.</t>
        </r>
      </text>
    </comment>
    <comment ref="G64" authorId="0" shapeId="0" xr:uid="{00000000-0006-0000-1D00-00003C000000}">
      <text>
        <r>
          <rPr>
            <b/>
            <sz val="8"/>
            <rFont val="Tahoma"/>
            <family val="2"/>
          </rPr>
          <t>CO₂e emitted as a result of composting a waste stream.</t>
        </r>
      </text>
    </comment>
    <comment ref="I64" authorId="0" shapeId="0" xr:uid="{00000000-0006-0000-1D00-00003D000000}">
      <text>
        <r>
          <rPr>
            <b/>
            <sz val="8"/>
            <rFont val="Tahoma"/>
            <family val="2"/>
          </rPr>
          <t>Energy is recovered from the waste through anaerobic digestion.</t>
        </r>
      </text>
    </comment>
    <comment ref="D72" authorId="0" shapeId="0" xr:uid="{00000000-0006-0000-1D00-000046000000}">
      <text>
        <r>
          <rPr>
            <b/>
            <sz val="8"/>
            <rFont val="Tahoma"/>
            <family val="2"/>
          </rPr>
          <t>Open-loop recycling is the process of recycling material into other products.</t>
        </r>
      </text>
    </comment>
    <comment ref="E72" authorId="0" shapeId="0" xr:uid="{00000000-0006-0000-1D00-000047000000}">
      <text>
        <r>
          <rPr>
            <b/>
            <sz val="8"/>
            <rFont val="Tahoma"/>
            <family val="2"/>
          </rPr>
          <t>Closed-loop recycling is the process of recycling material back into the same product.</t>
        </r>
      </text>
    </comment>
    <comment ref="F72" authorId="0" shapeId="0" xr:uid="{00000000-0006-0000-1D00-000048000000}">
      <text>
        <r>
          <rPr>
            <b/>
            <sz val="8"/>
            <rFont val="Tahoma"/>
            <family val="2"/>
          </rPr>
          <t>Energy is recovered from the waste through incineration and subsequent generation of electricity.</t>
        </r>
      </text>
    </comment>
    <comment ref="G72" authorId="0" shapeId="0" xr:uid="{00000000-0006-0000-1D00-000049000000}">
      <text>
        <r>
          <rPr>
            <b/>
            <sz val="8"/>
            <rFont val="Tahoma"/>
            <family val="2"/>
          </rPr>
          <t>CO₂e emitted as a result of composting a waste stream.</t>
        </r>
      </text>
    </comment>
    <comment ref="I72" authorId="0" shapeId="0" xr:uid="{00000000-0006-0000-1D00-00004A000000}">
      <text>
        <r>
          <rPr>
            <b/>
            <sz val="8"/>
            <rFont val="Tahoma"/>
            <family val="2"/>
          </rPr>
          <t>Energy is recovered from the waste through anaerobic digestion.</t>
        </r>
      </text>
    </comment>
    <comment ref="B77" authorId="0" shapeId="0" xr:uid="{00000000-0006-0000-1D00-000052000000}">
      <text>
        <r>
          <rPr>
            <b/>
            <sz val="8"/>
            <rFont val="Tahoma"/>
            <family val="2"/>
          </rPr>
          <t>An opaque plastic commonly used for milk bottles</t>
        </r>
      </text>
    </comment>
    <comment ref="B78" authorId="0" shapeId="0" xr:uid="{00000000-0006-0000-1D00-000053000000}">
      <text>
        <r>
          <rPr>
            <b/>
            <sz val="8"/>
            <rFont val="Tahoma"/>
            <family val="2"/>
          </rPr>
          <t>Packaging material (foils, plastic bags etc.)</t>
        </r>
      </text>
    </comment>
    <comment ref="B79" authorId="0" shapeId="0" xr:uid="{00000000-0006-0000-1D00-000054000000}">
      <text>
        <r>
          <rPr>
            <b/>
            <sz val="8"/>
            <rFont val="Tahoma"/>
            <family val="2"/>
          </rPr>
          <t>For example clear drink bottles/ sandwich wrappers</t>
        </r>
      </text>
    </comment>
    <comment ref="B80" authorId="0" shapeId="0" xr:uid="{00000000-0006-0000-1D00-000055000000}">
      <text>
        <r>
          <rPr>
            <b/>
            <sz val="8"/>
            <rFont val="Tahoma"/>
            <family val="2"/>
          </rPr>
          <t>Mainly used in injection moulding i.e. for cutlery, containers, and automotive parts</t>
        </r>
      </text>
    </comment>
    <comment ref="B81" authorId="0" shapeId="0" xr:uid="{00000000-0006-0000-1D00-000056000000}">
      <text>
        <r>
          <rPr>
            <b/>
            <sz val="8"/>
            <rFont val="Tahoma"/>
            <family val="2"/>
          </rPr>
          <t>Commonly used for foam based insulation and cheap disposable items i.e. protective packaging and disposable cutlery</t>
        </r>
      </text>
    </comment>
    <comment ref="B82" authorId="0" shapeId="0" xr:uid="{00000000-0006-0000-1D00-000057000000}">
      <text>
        <r>
          <rPr>
            <b/>
            <sz val="8"/>
            <rFont val="Tahoma"/>
            <family val="2"/>
          </rPr>
          <t>Widespread use in building, transport, packaging, electrical/electronic and healthcare applications</t>
        </r>
      </text>
    </comment>
    <comment ref="D85" authorId="0" shapeId="0" xr:uid="{00000000-0006-0000-1D00-000059000000}">
      <text>
        <r>
          <rPr>
            <b/>
            <sz val="8"/>
            <rFont val="Tahoma"/>
            <family val="2"/>
          </rPr>
          <t>Open-loop recycling is the process of recycling material into other products.</t>
        </r>
      </text>
    </comment>
    <comment ref="E85" authorId="0" shapeId="0" xr:uid="{00000000-0006-0000-1D00-00005A000000}">
      <text>
        <r>
          <rPr>
            <b/>
            <sz val="8"/>
            <rFont val="Tahoma"/>
            <family val="2"/>
          </rPr>
          <t>Closed-loop recycling is the process of recycling material back into the same product.</t>
        </r>
      </text>
    </comment>
    <comment ref="F85" authorId="0" shapeId="0" xr:uid="{00000000-0006-0000-1D00-00005B000000}">
      <text>
        <r>
          <rPr>
            <b/>
            <sz val="8"/>
            <rFont val="Tahoma"/>
            <family val="2"/>
          </rPr>
          <t>Energy is recovered from the waste through incineration and subsequent generation of electricity.</t>
        </r>
      </text>
    </comment>
    <comment ref="G85" authorId="0" shapeId="0" xr:uid="{00000000-0006-0000-1D00-00005C000000}">
      <text>
        <r>
          <rPr>
            <b/>
            <sz val="8"/>
            <rFont val="Tahoma"/>
            <family val="2"/>
          </rPr>
          <t>CO₂e emitted as a result of composting a waste stream.</t>
        </r>
      </text>
    </comment>
    <comment ref="I85" authorId="0" shapeId="0" xr:uid="{00000000-0006-0000-1D00-00005D000000}">
      <text>
        <r>
          <rPr>
            <b/>
            <sz val="8"/>
            <rFont val="Tahoma"/>
            <family val="2"/>
          </rPr>
          <t>Energy is recovered from the waste through anaerobic digestion.</t>
        </r>
      </text>
    </comment>
    <comment ref="B87" authorId="0" shapeId="0" xr:uid="{00000000-0006-0000-1D00-000065000000}">
      <text>
        <r>
          <rPr>
            <b/>
            <sz val="8"/>
            <rFont val="Tahoma"/>
            <family val="2"/>
          </rPr>
          <t>Average: 78% corrugate and 22% carton board</t>
        </r>
      </text>
    </comment>
    <comment ref="B88" authorId="0" shapeId="0" xr:uid="{00000000-0006-0000-1D00-000066000000}">
      <text>
        <r>
          <rPr>
            <b/>
            <sz val="8"/>
            <rFont val="Tahoma"/>
            <family val="2"/>
          </rPr>
          <t>Assumes 25% paper, 75% board</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Karagianni, Eirini</author>
  </authors>
  <commentList>
    <comment ref="E21" authorId="0" shapeId="0" xr:uid="{00000000-0006-0000-1E00-000001000000}">
      <text>
        <r>
          <rPr>
            <b/>
            <sz val="8"/>
            <rFont val="Tahoma"/>
            <family val="2"/>
          </rPr>
          <t>Including indirect effects of non-CO2 emissions</t>
        </r>
      </text>
    </comment>
    <comment ref="I21" authorId="0" shapeId="0" xr:uid="{00000000-0006-0000-1E00-000002000000}">
      <text>
        <r>
          <rPr>
            <b/>
            <sz val="8"/>
            <rFont val="Tahoma"/>
            <family val="2"/>
          </rPr>
          <t>Direct effects of CO2, CH4 and N2O emissions only</t>
        </r>
      </text>
    </comment>
    <comment ref="B23" authorId="0" shapeId="0" xr:uid="{00000000-0006-0000-1E00-00000B000000}">
      <text>
        <r>
          <rPr>
            <b/>
            <sz val="8"/>
            <rFont val="Tahoma"/>
            <family val="2"/>
          </rPr>
          <t>Domestic flights are those between UK airports.</t>
        </r>
      </text>
    </comment>
    <comment ref="D23" authorId="0" shapeId="0" xr:uid="{00000000-0006-0000-1E00-00000C000000}">
      <text>
        <r>
          <rPr>
            <b/>
            <sz val="8"/>
            <rFont val="Tahoma"/>
            <family val="2"/>
          </rPr>
          <t>The distance travelled by individual passengers per transport mode.</t>
        </r>
      </text>
    </comment>
    <comment ref="B24" authorId="0" shapeId="0" xr:uid="{00000000-0006-0000-1E00-00000D000000}">
      <text>
        <r>
          <rPr>
            <b/>
            <sz val="8"/>
            <rFont val="Tahoma"/>
            <family val="2"/>
          </rPr>
          <t>International flights to/from the UK, typically to Europe (up to 3700km distance).</t>
        </r>
      </text>
    </comment>
    <comment ref="D24" authorId="1" shapeId="0" xr:uid="{00000000-0006-0000-1E00-00000E000000}">
      <text>
        <r>
          <rPr>
            <b/>
            <sz val="8"/>
            <color indexed="81"/>
            <rFont val="Tahoma"/>
            <family val="2"/>
          </rPr>
          <t>The distance travelled by individual passengers per transport mode.</t>
        </r>
      </text>
    </comment>
    <comment ref="D25" authorId="1" shapeId="0" xr:uid="{00000000-0006-0000-1E00-00000F000000}">
      <text>
        <r>
          <rPr>
            <b/>
            <sz val="8"/>
            <color indexed="81"/>
            <rFont val="Tahoma"/>
            <family val="2"/>
          </rPr>
          <t>The distance travelled by individual passengers per transport mode.</t>
        </r>
      </text>
    </comment>
    <comment ref="D26" authorId="1" shapeId="0" xr:uid="{00000000-0006-0000-1E00-000010000000}">
      <text>
        <r>
          <rPr>
            <b/>
            <sz val="8"/>
            <color indexed="81"/>
            <rFont val="Tahoma"/>
            <family val="2"/>
          </rPr>
          <t>The distance travelled by individual passengers per transport mode.</t>
        </r>
      </text>
    </comment>
    <comment ref="B27" authorId="0" shapeId="0" xr:uid="{00000000-0006-0000-1E00-000011000000}">
      <text>
        <r>
          <rPr>
            <b/>
            <sz val="8"/>
            <rFont val="Tahoma"/>
            <family val="2"/>
          </rPr>
          <t>Long-haul international flights to/from the UK, typically to non-European destinations (over 3700km distance).</t>
        </r>
      </text>
    </comment>
    <comment ref="D27" authorId="1" shapeId="0" xr:uid="{00000000-0006-0000-1E00-000012000000}">
      <text>
        <r>
          <rPr>
            <b/>
            <sz val="8"/>
            <color indexed="81"/>
            <rFont val="Tahoma"/>
            <family val="2"/>
          </rPr>
          <t>The distance travelled by individual passengers per transport mode.</t>
        </r>
      </text>
    </comment>
    <comment ref="D28" authorId="1" shapeId="0" xr:uid="{00000000-0006-0000-1E00-000013000000}">
      <text>
        <r>
          <rPr>
            <b/>
            <sz val="8"/>
            <color indexed="81"/>
            <rFont val="Tahoma"/>
            <family val="2"/>
          </rPr>
          <t>The distance travelled by individual passengers per transport mode.</t>
        </r>
      </text>
    </comment>
    <comment ref="D29" authorId="1" shapeId="0" xr:uid="{00000000-0006-0000-1E00-000014000000}">
      <text>
        <r>
          <rPr>
            <b/>
            <sz val="8"/>
            <color indexed="81"/>
            <rFont val="Tahoma"/>
            <family val="2"/>
          </rPr>
          <t>The distance travelled by individual passengers per transport mode.</t>
        </r>
      </text>
    </comment>
    <comment ref="D30" authorId="1" shapeId="0" xr:uid="{00000000-0006-0000-1E00-000015000000}">
      <text>
        <r>
          <rPr>
            <b/>
            <sz val="8"/>
            <color indexed="81"/>
            <rFont val="Tahoma"/>
            <family val="2"/>
          </rPr>
          <t>The distance travelled by individual passengers per transport mode.</t>
        </r>
      </text>
    </comment>
    <comment ref="D31" authorId="1" shapeId="0" xr:uid="{00000000-0006-0000-1E00-000016000000}">
      <text>
        <r>
          <rPr>
            <b/>
            <sz val="8"/>
            <color indexed="81"/>
            <rFont val="Tahoma"/>
            <family val="2"/>
          </rPr>
          <t>The distance travelled by individual passengers per transport mode.</t>
        </r>
      </text>
    </comment>
    <comment ref="B32" authorId="0" shapeId="0" xr:uid="{00000000-0006-0000-1E00-000017000000}">
      <text>
        <r>
          <rPr>
            <b/>
            <sz val="8"/>
            <rFont val="Tahoma"/>
            <family val="2"/>
          </rPr>
          <t>International flights to/from non-UK countries.</t>
        </r>
      </text>
    </comment>
    <comment ref="D32" authorId="1" shapeId="0" xr:uid="{00000000-0006-0000-1E00-000018000000}">
      <text>
        <r>
          <rPr>
            <b/>
            <sz val="8"/>
            <color indexed="81"/>
            <rFont val="Tahoma"/>
            <family val="2"/>
          </rPr>
          <t>The distance travelled by individual passengers per transport mode.</t>
        </r>
      </text>
    </comment>
    <comment ref="D33" authorId="1" shapeId="0" xr:uid="{00000000-0006-0000-1E00-000019000000}">
      <text>
        <r>
          <rPr>
            <b/>
            <sz val="8"/>
            <color indexed="81"/>
            <rFont val="Tahoma"/>
            <family val="2"/>
          </rPr>
          <t>The distance travelled by individual passengers per transport mode.</t>
        </r>
      </text>
    </comment>
    <comment ref="D34" authorId="1" shapeId="0" xr:uid="{00000000-0006-0000-1E00-00001A000000}">
      <text>
        <r>
          <rPr>
            <b/>
            <sz val="8"/>
            <color indexed="81"/>
            <rFont val="Tahoma"/>
            <family val="2"/>
          </rPr>
          <t>The distance travelled by individual passengers per transport mode.</t>
        </r>
      </text>
    </comment>
    <comment ref="D35" authorId="1" shapeId="0" xr:uid="{00000000-0006-0000-1E00-00001B000000}">
      <text>
        <r>
          <rPr>
            <b/>
            <sz val="8"/>
            <color indexed="81"/>
            <rFont val="Tahoma"/>
            <family val="2"/>
          </rPr>
          <t>The distance travelled by individual passengers per transport mode.</t>
        </r>
      </text>
    </comment>
    <comment ref="D36" authorId="1" shapeId="0" xr:uid="{00000000-0006-0000-1E00-00001C000000}">
      <text>
        <r>
          <rPr>
            <b/>
            <sz val="8"/>
            <color indexed="81"/>
            <rFont val="Tahoma"/>
            <family val="2"/>
          </rPr>
          <t>The distance travelled by individual passengers per transport mode.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E18" authorId="0" shapeId="0" xr:uid="{00000000-0006-0000-1F00-000001000000}">
      <text>
        <r>
          <rPr>
            <b/>
            <sz val="8"/>
            <rFont val="Tahoma"/>
            <family val="2"/>
          </rPr>
          <t>Including the indirect effects of non-CO2 emissions</t>
        </r>
      </text>
    </comment>
    <comment ref="F18" authorId="0" shapeId="0" xr:uid="{00000000-0006-0000-1F00-000002000000}">
      <text>
        <r>
          <rPr>
            <b/>
            <sz val="8"/>
            <rFont val="Tahoma"/>
            <family val="2"/>
          </rPr>
          <t>Direct effects from CO2, CH4 and N2O emissions only</t>
        </r>
      </text>
    </comment>
    <comment ref="B20" authorId="0" shapeId="0" xr:uid="{00000000-0006-0000-1F00-000005000000}">
      <text>
        <r>
          <rPr>
            <b/>
            <sz val="8"/>
            <rFont val="Tahoma"/>
            <family val="2"/>
          </rPr>
          <t>Domestic flights are between UK airports.</t>
        </r>
      </text>
    </comment>
    <comment ref="D20" authorId="0" shapeId="0" xr:uid="{00000000-0006-0000-1F00-000006000000}">
      <text>
        <r>
          <rPr>
            <b/>
            <sz val="8"/>
            <rFont val="Tahoma"/>
            <family val="2"/>
          </rPr>
          <t>The distance travelled by individual passengers per transport mode</t>
        </r>
      </text>
    </comment>
    <comment ref="B21" authorId="0" shapeId="0" xr:uid="{00000000-0006-0000-1F00-000007000000}">
      <text>
        <r>
          <rPr>
            <b/>
            <sz val="8"/>
            <rFont val="Tahoma"/>
            <family val="2"/>
          </rPr>
          <t>International flights to/from the UK, typically to Europe (up to 3700km distance).</t>
        </r>
      </text>
    </comment>
    <comment ref="D21" authorId="0" shapeId="0" xr:uid="{00000000-0006-0000-1F00-000008000000}">
      <text>
        <r>
          <rPr>
            <b/>
            <sz val="8"/>
            <rFont val="Tahoma"/>
            <family val="2"/>
          </rPr>
          <t>The distance travelled by individual passengers per transport mode</t>
        </r>
      </text>
    </comment>
    <comment ref="D22" authorId="0" shapeId="0" xr:uid="{00000000-0006-0000-1F00-000009000000}">
      <text>
        <r>
          <rPr>
            <b/>
            <sz val="8"/>
            <rFont val="Tahoma"/>
            <family val="2"/>
          </rPr>
          <t>The distance travelled by individual passengers per transport mode</t>
        </r>
      </text>
    </comment>
    <comment ref="D23" authorId="0" shapeId="0" xr:uid="{00000000-0006-0000-1F00-00000A000000}">
      <text>
        <r>
          <rPr>
            <b/>
            <sz val="8"/>
            <rFont val="Tahoma"/>
            <family val="2"/>
          </rPr>
          <t>The distance travelled by individual passengers per transport mode</t>
        </r>
      </text>
    </comment>
    <comment ref="B24" authorId="0" shapeId="0" xr:uid="{00000000-0006-0000-1F00-00000B000000}">
      <text>
        <r>
          <rPr>
            <b/>
            <sz val="8"/>
            <rFont val="Tahoma"/>
            <family val="2"/>
          </rPr>
          <t>Long haul international flights to/from the UK, typically to non-European destinations (over 3700km distance).</t>
        </r>
      </text>
    </comment>
    <comment ref="D24" authorId="0" shapeId="0" xr:uid="{00000000-0006-0000-1F00-00000C000000}">
      <text>
        <r>
          <rPr>
            <b/>
            <sz val="8"/>
            <rFont val="Tahoma"/>
            <family val="2"/>
          </rPr>
          <t>The distance travelled by individual passengers per transport mode</t>
        </r>
      </text>
    </comment>
    <comment ref="D25" authorId="0" shapeId="0" xr:uid="{00000000-0006-0000-1F00-00000D000000}">
      <text>
        <r>
          <rPr>
            <b/>
            <sz val="8"/>
            <rFont val="Tahoma"/>
            <family val="2"/>
          </rPr>
          <t>The distance travelled by individual passengers per transport mode</t>
        </r>
      </text>
    </comment>
    <comment ref="D26" authorId="0" shapeId="0" xr:uid="{00000000-0006-0000-1F00-00000E000000}">
      <text>
        <r>
          <rPr>
            <b/>
            <sz val="8"/>
            <rFont val="Tahoma"/>
            <family val="2"/>
          </rPr>
          <t>The distance travelled by individual passengers per transport mode</t>
        </r>
      </text>
    </comment>
    <comment ref="D27" authorId="0" shapeId="0" xr:uid="{00000000-0006-0000-1F00-00000F000000}">
      <text>
        <r>
          <rPr>
            <b/>
            <sz val="8"/>
            <rFont val="Tahoma"/>
            <family val="2"/>
          </rPr>
          <t>The distance travelled by individual passengers per transport mode</t>
        </r>
      </text>
    </comment>
    <comment ref="D28" authorId="0" shapeId="0" xr:uid="{00000000-0006-0000-1F00-000010000000}">
      <text>
        <r>
          <rPr>
            <b/>
            <sz val="8"/>
            <rFont val="Tahoma"/>
            <family val="2"/>
          </rPr>
          <t>The distance travelled by individual passengers per transport mode</t>
        </r>
      </text>
    </comment>
    <comment ref="B29" authorId="0" shapeId="0" xr:uid="{00000000-0006-0000-1F00-000011000000}">
      <text>
        <r>
          <rPr>
            <b/>
            <sz val="8"/>
            <rFont val="Tahoma"/>
            <family val="2"/>
          </rPr>
          <t>International flights to/from non-UK countries.</t>
        </r>
      </text>
    </comment>
    <comment ref="D29" authorId="0" shapeId="0" xr:uid="{00000000-0006-0000-1F00-000012000000}">
      <text>
        <r>
          <rPr>
            <b/>
            <sz val="8"/>
            <rFont val="Tahoma"/>
            <family val="2"/>
          </rPr>
          <t>The distance travelled by individual passengers per transport mode</t>
        </r>
      </text>
    </comment>
    <comment ref="D30" authorId="0" shapeId="0" xr:uid="{00000000-0006-0000-1F00-000013000000}">
      <text>
        <r>
          <rPr>
            <b/>
            <sz val="8"/>
            <rFont val="Tahoma"/>
            <family val="2"/>
          </rPr>
          <t>The distance travelled by individual passengers per transport mode</t>
        </r>
      </text>
    </comment>
    <comment ref="D31" authorId="0" shapeId="0" xr:uid="{00000000-0006-0000-1F00-000014000000}">
      <text>
        <r>
          <rPr>
            <b/>
            <sz val="8"/>
            <rFont val="Tahoma"/>
            <family val="2"/>
          </rPr>
          <t>The distance travelled by individual passengers per transport mode</t>
        </r>
      </text>
    </comment>
    <comment ref="D32" authorId="0" shapeId="0" xr:uid="{00000000-0006-0000-1F00-000015000000}">
      <text>
        <r>
          <rPr>
            <b/>
            <sz val="8"/>
            <rFont val="Tahoma"/>
            <family val="2"/>
          </rPr>
          <t>The distance travelled by individual passengers per transport mode</t>
        </r>
      </text>
    </comment>
    <comment ref="D33" authorId="0" shapeId="0" xr:uid="{00000000-0006-0000-1F00-000016000000}">
      <text>
        <r>
          <rPr>
            <b/>
            <sz val="8"/>
            <rFont val="Tahoma"/>
            <family val="2"/>
          </rPr>
          <t>The distance travelled by individual passengers per transport mode</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C18" authorId="0" shapeId="0" xr:uid="{00000000-0006-0000-2000-000005000000}">
      <text>
        <r>
          <rPr>
            <b/>
            <sz val="8"/>
            <rFont val="Tahoma"/>
            <family val="2"/>
          </rPr>
          <t>The distance travelled by individual passengers a transport mode</t>
        </r>
      </text>
    </comment>
    <comment ref="C19" authorId="0" shapeId="0" xr:uid="{00000000-0006-0000-2000-000006000000}">
      <text>
        <r>
          <rPr>
            <b/>
            <sz val="8"/>
            <rFont val="Tahoma"/>
            <family val="2"/>
          </rPr>
          <t>The distance travelled by individual passengers a transport mode</t>
        </r>
      </text>
    </comment>
    <comment ref="C20" authorId="0" shapeId="0" xr:uid="{00000000-0006-0000-2000-000007000000}">
      <text>
        <r>
          <rPr>
            <b/>
            <sz val="8"/>
            <rFont val="Tahoma"/>
            <family val="2"/>
          </rPr>
          <t>The distance travelled by individual passengers a transport mode</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C18" authorId="0" shapeId="0" xr:uid="{00000000-0006-0000-2100-000002000000}">
      <text>
        <r>
          <rPr>
            <b/>
            <sz val="8"/>
            <rFont val="Tahoma"/>
            <family val="2"/>
          </rPr>
          <t>The distance travelled by individual passengers a transport mode</t>
        </r>
      </text>
    </comment>
    <comment ref="C19" authorId="0" shapeId="0" xr:uid="{00000000-0006-0000-2100-000003000000}">
      <text>
        <r>
          <rPr>
            <b/>
            <sz val="8"/>
            <rFont val="Tahoma"/>
            <family val="2"/>
          </rPr>
          <t>The distance travelled by individual passengers a transport mode</t>
        </r>
      </text>
    </comment>
    <comment ref="C20" authorId="0" shapeId="0" xr:uid="{00000000-0006-0000-2100-000004000000}">
      <text>
        <r>
          <rPr>
            <b/>
            <sz val="8"/>
            <rFont val="Tahoma"/>
            <family val="2"/>
          </rPr>
          <t>The distance travelled by individual passengers a transport mode</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
    <author>Rebekah Watson</author>
  </authors>
  <commentList>
    <comment ref="L23" authorId="0" shapeId="0" xr:uid="{905F72E0-9529-4592-A925-329AA54A1EB6}">
      <text>
        <r>
          <rPr>
            <b/>
            <sz val="8"/>
            <rFont val="Tahoma"/>
            <family val="2"/>
          </rPr>
          <t>A vehicle with two power sources, typically petrol and electric</t>
        </r>
      </text>
    </comment>
    <comment ref="P23" authorId="0" shapeId="0" xr:uid="{4E61250B-FC87-4C16-BC05-26078370462D}">
      <text>
        <r>
          <rPr>
            <b/>
            <sz val="8"/>
            <rFont val="Tahoma"/>
            <family val="2"/>
          </rPr>
          <t>A compressed version of the same natural gas you receive in the home.  When compressed can be used as an alternative vehicle fuel.</t>
        </r>
      </text>
    </comment>
    <comment ref="T23" authorId="0" shapeId="0" xr:uid="{630F40CE-B7BF-41BC-85BD-F97399321112}">
      <text>
        <r>
          <rPr>
            <b/>
            <sz val="8"/>
            <rFont val="Tahoma"/>
            <family val="2"/>
          </rPr>
          <t>Alternative fuel stored in gas tanks.  Often known as 'autogas'.</t>
        </r>
      </text>
    </comment>
    <comment ref="B25" authorId="1" shapeId="0" xr:uid="{00000000-0006-0000-2200-00001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7" authorId="1" shapeId="0" xr:uid="{00000000-0006-0000-2200-00001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9" authorId="1" shapeId="0" xr:uid="{00000000-0006-0000-2200-00001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31" authorId="1" shapeId="0" xr:uid="{00000000-0006-0000-2200-000018000000}">
      <text>
        <r>
          <rPr>
            <sz val="8"/>
            <color indexed="81"/>
            <rFont val="Tahoma"/>
            <family val="2"/>
          </rPr>
          <t>This is classed as a large family car. Examples include: BMW 3 Series, ŠKODA Octavia, Volkswagen Passat, Audi A4, Mercedes Benz C Class and Peugeot 508.</t>
        </r>
      </text>
    </comment>
    <comment ref="B33" authorId="1" shapeId="0" xr:uid="{00000000-0006-0000-2200-000019000000}">
      <text>
        <r>
          <rPr>
            <sz val="8"/>
            <color indexed="81"/>
            <rFont val="Tahoma"/>
            <family val="2"/>
          </rPr>
          <t>These are large cars. Examples include: BMW 5 Series, Audi A5 and A6, Mercedes Benz E Class and Skoda Superb.</t>
        </r>
      </text>
    </comment>
    <comment ref="B35" authorId="1" shapeId="0" xr:uid="{00000000-0006-0000-2200-00001A000000}">
      <text>
        <r>
          <rPr>
            <sz val="8"/>
            <color indexed="81"/>
            <rFont val="Tahoma"/>
            <family val="2"/>
          </rPr>
          <t>This is a luxury car which is niche in the European market. Examples include: Jaguar XF, Mercedes-Benz S-Class, .BMW 7 series, Audi A8, Porsche Panamera and Lexus LS.</t>
        </r>
      </text>
    </comment>
    <comment ref="B37" authorId="1" shapeId="0" xr:uid="{00000000-0006-0000-2200-00001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9" authorId="1" shapeId="0" xr:uid="{00000000-0006-0000-2200-00001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41" authorId="1" shapeId="0" xr:uid="{00000000-0006-0000-2200-00001D000000}">
      <text>
        <r>
          <rPr>
            <sz val="8"/>
            <color indexed="81"/>
            <rFont val="Tahoma"/>
            <family val="2"/>
          </rPr>
          <t xml:space="preserve">These are multipurpose cars. Examples include: Ford C-Max, Renault Scenic, Volkswagen Touran, Opel Zafira, Ford B-Max, and Citroën C3 Picasso and C4 Picasso. </t>
        </r>
      </text>
    </comment>
    <comment ref="L45" authorId="0" shapeId="0" xr:uid="{00000000-0006-0000-2200-00001E000000}">
      <text>
        <r>
          <rPr>
            <b/>
            <sz val="8"/>
            <rFont val="Tahoma"/>
            <family val="2"/>
          </rPr>
          <t>A vehicle with two power sources, typically petrol and electric</t>
        </r>
      </text>
    </comment>
    <comment ref="P45" authorId="0" shapeId="0" xr:uid="{00000000-0006-0000-2200-00001F000000}">
      <text>
        <r>
          <rPr>
            <b/>
            <sz val="8"/>
            <rFont val="Tahoma"/>
            <family val="2"/>
          </rPr>
          <t>A compressed version of the same natural gas you receive in the home.  When compressed can be used as an alternative vehicle fuel.</t>
        </r>
      </text>
    </comment>
    <comment ref="T45" authorId="0" shapeId="0" xr:uid="{00000000-0006-0000-2200-000020000000}">
      <text>
        <r>
          <rPr>
            <b/>
            <sz val="8"/>
            <rFont val="Tahoma"/>
            <family val="2"/>
          </rPr>
          <t>Alternative fuel stored in gas tanks.  Often known as 'autogas'.</t>
        </r>
      </text>
    </comment>
    <comment ref="B47" authorId="0" shapeId="0" xr:uid="{00000000-0006-0000-2200-000041000000}">
      <text>
        <r>
          <rPr>
            <b/>
            <sz val="8"/>
            <rFont val="Tahoma"/>
            <family val="2"/>
          </rPr>
          <t>Petrol/LPG/CNG - up to a 1.4-litre engine
Diesel - up to a 1.7-litre engine
Others - vehicles models of a similar size (i.e. market segment A or B)</t>
        </r>
      </text>
    </comment>
    <comment ref="B49" authorId="0" shapeId="0" xr:uid="{00000000-0006-0000-2200-000042000000}">
      <text>
        <r>
          <rPr>
            <b/>
            <sz val="8"/>
            <rFont val="Tahoma"/>
            <family val="2"/>
          </rPr>
          <t>Petrol/LPG/CNG - from 1.4-litre to 2.0-litre engine
Diesel - from 1.7-litre to 2.0-litre engine
Others - vehicles models of a similar size (i.e. generally market segment C)</t>
        </r>
      </text>
    </comment>
    <comment ref="B51" authorId="0" shapeId="0" xr:uid="{00000000-0006-0000-2200-000043000000}">
      <text>
        <r>
          <rPr>
            <b/>
            <sz val="8"/>
            <rFont val="Tahoma"/>
            <family val="2"/>
          </rPr>
          <t>Petrol/LPG/CNG - 2.0-litre engine +
Diesel - 2.0-litre engine +
Others - vehicles models of a similar size (i.e. generally market segment D and above)</t>
        </r>
      </text>
    </comment>
    <comment ref="B53" authorId="0" shapeId="0" xr:uid="{00000000-0006-0000-2200-000044000000}">
      <text>
        <r>
          <rPr>
            <b/>
            <sz val="8"/>
            <rFont val="Tahoma"/>
            <family val="2"/>
          </rPr>
          <t>Unknown engine size.</t>
        </r>
      </text>
    </comment>
    <comment ref="C71" authorId="0" shapeId="0" xr:uid="{00000000-0006-0000-2200-00004D000000}">
      <text>
        <r>
          <rPr>
            <b/>
            <sz val="8"/>
            <rFont val="Tahoma"/>
            <family val="2"/>
          </rPr>
          <t>The distance travelled by individual passengers a transport mode</t>
        </r>
      </text>
    </comment>
    <comment ref="C73" authorId="0" shapeId="0" xr:uid="{00000000-0006-0000-2200-00004E000000}">
      <text>
        <r>
          <rPr>
            <b/>
            <sz val="8"/>
            <rFont val="Tahoma"/>
            <family val="2"/>
          </rPr>
          <t>The distance travelled by individual passengers a transport mode</t>
        </r>
      </text>
    </comment>
    <comment ref="C79" authorId="0" shapeId="0" xr:uid="{00000000-0006-0000-2200-000053000000}">
      <text>
        <r>
          <rPr>
            <b/>
            <sz val="8"/>
            <rFont val="Tahoma"/>
            <family val="2"/>
          </rPr>
          <t>The distance travelled by individual passengers a transport mode</t>
        </r>
      </text>
    </comment>
    <comment ref="C80" authorId="0" shapeId="0" xr:uid="{00000000-0006-0000-2200-000054000000}">
      <text>
        <r>
          <rPr>
            <b/>
            <sz val="8"/>
            <rFont val="Tahoma"/>
            <family val="2"/>
          </rPr>
          <t>The distance travelled by individual passengers a transport mode</t>
        </r>
      </text>
    </comment>
    <comment ref="C81" authorId="0" shapeId="0" xr:uid="{00000000-0006-0000-2200-000055000000}">
      <text>
        <r>
          <rPr>
            <b/>
            <sz val="8"/>
            <rFont val="Tahoma"/>
            <family val="2"/>
          </rPr>
          <t>The distance travelled by individual passengers a transport mode</t>
        </r>
      </text>
    </comment>
    <comment ref="C82" authorId="0" shapeId="0" xr:uid="{00000000-0006-0000-2200-000056000000}">
      <text>
        <r>
          <rPr>
            <b/>
            <sz val="8"/>
            <rFont val="Tahoma"/>
            <family val="2"/>
          </rPr>
          <t>The distance travelled by individual passengers a transport mode</t>
        </r>
      </text>
    </comment>
    <comment ref="C87" authorId="0" shapeId="0" xr:uid="{00000000-0006-0000-2200-00005B000000}">
      <text>
        <r>
          <rPr>
            <b/>
            <sz val="8"/>
            <rFont val="Tahoma"/>
            <family val="2"/>
          </rPr>
          <t>The distance travelled by individual passengers a transport mode</t>
        </r>
      </text>
    </comment>
    <comment ref="C88" authorId="0" shapeId="0" xr:uid="{00000000-0006-0000-2200-00005C000000}">
      <text>
        <r>
          <rPr>
            <b/>
            <sz val="8"/>
            <rFont val="Tahoma"/>
            <family val="2"/>
          </rPr>
          <t>The distance travelled by individual passengers a transport mode</t>
        </r>
      </text>
    </comment>
    <comment ref="C89" authorId="0" shapeId="0" xr:uid="{00000000-0006-0000-2200-00005D000000}">
      <text>
        <r>
          <rPr>
            <b/>
            <sz val="8"/>
            <rFont val="Tahoma"/>
            <family val="2"/>
          </rPr>
          <t>The distance travelled by individual passengers a transport mode</t>
        </r>
      </text>
    </comment>
    <comment ref="C90" authorId="0" shapeId="0" xr:uid="{00000000-0006-0000-2200-00005E000000}">
      <text>
        <r>
          <rPr>
            <b/>
            <sz val="8"/>
            <rFont val="Tahoma"/>
            <family val="2"/>
          </rPr>
          <t>The distance travelled by individual passengers a transport mode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Kelsall, Alex</author>
  </authors>
  <commentList>
    <comment ref="B20" authorId="0" shapeId="0" xr:uid="{00000000-0006-0000-0A00-000002000000}">
      <text>
        <r>
          <rPr>
            <b/>
            <sz val="8"/>
            <rFont val="Tahoma"/>
            <family val="2"/>
          </rPr>
          <t>Renewable fuel derived from common crops (such as sugar cane and sugar beet).</t>
        </r>
      </text>
    </comment>
    <comment ref="B23" authorId="0" shapeId="0" xr:uid="{00000000-0006-0000-0A00-000003000000}">
      <text>
        <r>
          <rPr>
            <b/>
            <sz val="8"/>
            <rFont val="Tahoma"/>
            <family val="2"/>
          </rPr>
          <t>Renewable fuel almost exclusively derived from common natural oils (for example, vegetable oils).</t>
        </r>
      </text>
    </comment>
    <comment ref="B26" authorId="0" shapeId="0" xr:uid="{00000000-0006-0000-0A00-000004000000}">
      <text>
        <r>
          <rPr>
            <b/>
            <sz val="8"/>
            <rFont val="Tahoma"/>
            <family val="2"/>
          </rPr>
          <t>The methane constituent of biogas.  Biogas comes from anaerobic digestion of organic matter.</t>
        </r>
      </text>
    </comment>
    <comment ref="B29" authorId="0" shapeId="0" xr:uid="{00000000-0006-0000-0A00-000005000000}">
      <text>
        <r>
          <rPr>
            <b/>
            <sz val="8"/>
            <rFont val="Tahoma"/>
            <family val="2"/>
          </rPr>
          <t>Renewable fuel almost exclusively derived from common natural oils (such as vegetable oils).</t>
        </r>
      </text>
    </comment>
    <comment ref="B32" authorId="0" shapeId="0" xr:uid="{00000000-0006-0000-0A00-000006000000}">
      <text>
        <r>
          <rPr>
            <b/>
            <sz val="8"/>
            <rFont val="Tahoma"/>
            <family val="2"/>
          </rPr>
          <t>Renewable fuel almost exclusively derived from common natural oils (such as vegetable oils).</t>
        </r>
      </text>
    </comment>
    <comment ref="B41" authorId="1" shapeId="0" xr:uid="{2C9BE8A9-A3AC-4654-8852-EACB6E44BBBD}">
      <text>
        <r>
          <rPr>
            <b/>
            <sz val="8"/>
            <color indexed="81"/>
            <rFont val="Tahoma"/>
            <family val="2"/>
          </rPr>
          <t>Derived from sustainable wastes and residues other than used cooking oil and tallow.</t>
        </r>
      </text>
    </comment>
    <comment ref="B44" authorId="1" shapeId="0" xr:uid="{A32423A2-BEFE-4C8A-BB1D-EB9D41654A9A}">
      <text>
        <r>
          <rPr>
            <b/>
            <sz val="8"/>
            <color indexed="81"/>
            <rFont val="Tahoma"/>
            <family val="2"/>
          </rPr>
          <t>Derived from sustainable wastes and residues other than used cooking oil and tallow.</t>
        </r>
      </text>
    </comment>
    <comment ref="B56" authorId="1" shapeId="0" xr:uid="{C9856924-DD9D-4F05-BF67-6406383F3213}">
      <text>
        <r>
          <rPr>
            <b/>
            <sz val="8"/>
            <color indexed="81"/>
            <rFont val="Tahoma"/>
            <family val="2"/>
          </rPr>
          <t>Sustainable aviation fuel derived wholly from biomass.</t>
        </r>
      </text>
    </comment>
    <comment ref="B67" authorId="0" shapeId="0" xr:uid="{00000000-0006-0000-0A00-000008000000}">
      <text>
        <r>
          <rPr>
            <b/>
            <sz val="8"/>
            <rFont val="Tahoma"/>
            <family val="2"/>
          </rPr>
          <t>Compressed low quality wood (such as sawdust and shavings) made into pellet form.</t>
        </r>
      </text>
    </comment>
    <comment ref="B75" authorId="0" shapeId="0" xr:uid="{00000000-0006-0000-0A00-00000A000000}">
      <text>
        <r>
          <rPr>
            <b/>
            <sz val="8"/>
            <rFont val="Tahoma"/>
            <family val="2"/>
          </rPr>
          <t>A naturally occurring gas from the anaerobic digestion of organic materials (such as sewage and food waste), or produced intentionally as a fuel from the anaerobic digestion of biogenic substances (such as energy crops and agricultural residues).</t>
        </r>
      </text>
    </comment>
    <comment ref="B77" authorId="0" shapeId="0" xr:uid="{00000000-0006-0000-0A00-00000B000000}">
      <text>
        <r>
          <rPr>
            <b/>
            <sz val="8"/>
            <rFont val="Tahoma"/>
            <family val="2"/>
          </rPr>
          <t>Gas collected from a landfill site. This may be used for electricity generation, collected and purified for use as a transport fuel, or be flared off</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
    <author>Rebekah Watson</author>
  </authors>
  <commentList>
    <comment ref="F19" authorId="0" shapeId="0" xr:uid="{619EED69-D316-4268-808D-2139A0CE953C}">
      <text>
        <r>
          <rPr>
            <b/>
            <sz val="8"/>
            <rFont val="Tahoma"/>
            <family val="2"/>
          </rPr>
          <t>A vehicle with two power sources, typically petrol and electric</t>
        </r>
      </text>
    </comment>
    <comment ref="G19" authorId="0" shapeId="0" xr:uid="{972DD506-7E34-49A9-9ED2-354457722C9A}">
      <text>
        <r>
          <rPr>
            <b/>
            <sz val="8"/>
            <rFont val="Tahoma"/>
            <family val="2"/>
          </rPr>
          <t>A compressed version of the same natural gas you receive in the home.  When compressed can be used as an alternative vehicle fuel.</t>
        </r>
      </text>
    </comment>
    <comment ref="H19" authorId="0" shapeId="0" xr:uid="{4B7008E7-5055-45BD-8797-C253BF6A3092}">
      <text>
        <r>
          <rPr>
            <b/>
            <sz val="8"/>
            <rFont val="Tahoma"/>
            <family val="2"/>
          </rPr>
          <t>Alternative fuel stored in gas tanks.  Often known as 'autogas'.</t>
        </r>
      </text>
    </comment>
    <comment ref="B21" authorId="1" shapeId="0" xr:uid="{00000000-0006-0000-2300-000006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3" authorId="1" shapeId="0" xr:uid="{00000000-0006-0000-2300-000007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5" authorId="1" shapeId="0" xr:uid="{00000000-0006-0000-2300-000008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27" authorId="1" shapeId="0" xr:uid="{00000000-0006-0000-2300-000009000000}">
      <text>
        <r>
          <rPr>
            <sz val="8"/>
            <color indexed="81"/>
            <rFont val="Tahoma"/>
            <family val="2"/>
          </rPr>
          <t>This is classed as a large family car. Examples include: BMW 3 Series, ŠKODA Octavia, Volkswagen Passat, Audi A4, Mercedes Benz C Class and Peugeot 508.</t>
        </r>
      </text>
    </comment>
    <comment ref="B29" authorId="1" shapeId="0" xr:uid="{00000000-0006-0000-2300-00000A000000}">
      <text>
        <r>
          <rPr>
            <sz val="8"/>
            <color indexed="81"/>
            <rFont val="Tahoma"/>
            <family val="2"/>
          </rPr>
          <t>These are large cars. Examples include: BMW 5 Series, Audi A5 and A6, Mercedes Benz E Class and Skoda Superb.</t>
        </r>
      </text>
    </comment>
    <comment ref="B31" authorId="1" shapeId="0" xr:uid="{00000000-0006-0000-2300-00000B000000}">
      <text>
        <r>
          <rPr>
            <sz val="8"/>
            <color indexed="81"/>
            <rFont val="Tahoma"/>
            <family val="2"/>
          </rPr>
          <t>This is a luxury car which is niche in the European market. Examples include: Jaguar XF, Mercedes-Benz S-Class, .BMW 7 series, Audi A8, Porsche Panamera and Lexus LS.</t>
        </r>
      </text>
    </comment>
    <comment ref="B33" authorId="1" shapeId="0" xr:uid="{00000000-0006-0000-2300-00000C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5" authorId="1" shapeId="0" xr:uid="{00000000-0006-0000-2300-00000D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37" authorId="1" shapeId="0" xr:uid="{00000000-0006-0000-2300-00000E000000}">
      <text>
        <r>
          <rPr>
            <sz val="8"/>
            <color indexed="81"/>
            <rFont val="Tahoma"/>
            <family val="2"/>
          </rPr>
          <t xml:space="preserve">These are multipurpose cars. Examples include: Ford C-Max, Renault Scenic, Volkswagen Touran, Opel Zafira, Ford B-Max, and Citroën C3 Picasso and C4 Picasso. </t>
        </r>
      </text>
    </comment>
    <comment ref="F41" authorId="0" shapeId="0" xr:uid="{00000000-0006-0000-2300-00000F000000}">
      <text>
        <r>
          <rPr>
            <b/>
            <sz val="8"/>
            <rFont val="Tahoma"/>
            <family val="2"/>
          </rPr>
          <t>A vehicle with two power sources, typically petrol and electric</t>
        </r>
      </text>
    </comment>
    <comment ref="G41" authorId="0" shapeId="0" xr:uid="{00000000-0006-0000-2300-000010000000}">
      <text>
        <r>
          <rPr>
            <b/>
            <sz val="8"/>
            <rFont val="Tahoma"/>
            <family val="2"/>
          </rPr>
          <t>A compressed version of the same natural gas you receive in the home.  When compressed can be used as an alternative vehicle fuel.</t>
        </r>
      </text>
    </comment>
    <comment ref="H41" authorId="0" shapeId="0" xr:uid="{00000000-0006-0000-2300-000011000000}">
      <text>
        <r>
          <rPr>
            <b/>
            <sz val="8"/>
            <rFont val="Tahoma"/>
            <family val="2"/>
          </rPr>
          <t>Alternative fuel stored in gas tanks.  Often known as 'autogas'.</t>
        </r>
      </text>
    </comment>
    <comment ref="B43" authorId="0" shapeId="0" xr:uid="{00000000-0006-0000-2300-00001A000000}">
      <text>
        <r>
          <rPr>
            <b/>
            <sz val="8"/>
            <rFont val="Tahoma"/>
            <family val="2"/>
          </rPr>
          <t>Petrol/LPG/CNG - up to a 1.4-litre engine
Diesel - up to a 1.7-litre engine
Others - vehicles models of a similar size (i.e. market segment A or B)</t>
        </r>
      </text>
    </comment>
    <comment ref="B45" authorId="0" shapeId="0" xr:uid="{00000000-0006-0000-2300-00001B000000}">
      <text>
        <r>
          <rPr>
            <b/>
            <sz val="8"/>
            <rFont val="Tahoma"/>
            <family val="2"/>
          </rPr>
          <t>Petrol/LPG/CNG - from 1.4-litre to 2.0-litre engine
Diesel - from 1.7-litre to 2.0-litre engine
Others - vehicles models of a similar size (i.e. generally market segment C)</t>
        </r>
      </text>
    </comment>
    <comment ref="B47" authorId="0" shapeId="0" xr:uid="{00000000-0006-0000-2300-00001C000000}">
      <text>
        <r>
          <rPr>
            <b/>
            <sz val="8"/>
            <rFont val="Tahoma"/>
            <family val="2"/>
          </rPr>
          <t>Petrol/LPG/CNG - 2.0-litre engine +
Diesel - 2.0-litre engine +
Others - vehicles models of a similar size (i.e. generally market segment D and above)</t>
        </r>
      </text>
    </comment>
    <comment ref="B49" authorId="0" shapeId="0" xr:uid="{00000000-0006-0000-2300-00001D000000}">
      <text>
        <r>
          <rPr>
            <b/>
            <sz val="8"/>
            <rFont val="Tahoma"/>
            <family val="2"/>
          </rPr>
          <t>Unknown engine size.</t>
        </r>
      </text>
    </comment>
    <comment ref="B55" authorId="0" shapeId="0" xr:uid="{00000000-0006-0000-2300-00001F000000}">
      <text>
        <r>
          <rPr>
            <b/>
            <sz val="8"/>
            <rFont val="Tahoma"/>
            <family val="2"/>
          </rPr>
          <t>Mopeds/scooters up to 125cc</t>
        </r>
      </text>
    </comment>
    <comment ref="B57" authorId="0" shapeId="0" xr:uid="{00000000-0006-0000-2300-000020000000}">
      <text>
        <r>
          <rPr>
            <b/>
            <sz val="8"/>
            <rFont val="Tahoma"/>
            <family val="2"/>
          </rPr>
          <t>125cc to 500cc</t>
        </r>
      </text>
    </comment>
    <comment ref="B59" authorId="0" shapeId="0" xr:uid="{00000000-0006-0000-2300-000021000000}">
      <text>
        <r>
          <rPr>
            <b/>
            <sz val="8"/>
            <rFont val="Tahoma"/>
            <family val="2"/>
          </rPr>
          <t>500cc +</t>
        </r>
      </text>
    </comment>
    <comment ref="B61" authorId="0" shapeId="0" xr:uid="{00000000-0006-0000-2300-000022000000}">
      <text>
        <r>
          <rPr>
            <b/>
            <sz val="8"/>
            <rFont val="Tahoma"/>
            <family val="2"/>
          </rPr>
          <t>Unknown engine size</t>
        </r>
      </text>
    </comment>
    <comment ref="C67" authorId="0" shapeId="0" xr:uid="{00000000-0006-0000-2300-000024000000}">
      <text>
        <r>
          <rPr>
            <b/>
            <sz val="8"/>
            <rFont val="Tahoma"/>
            <family val="2"/>
          </rPr>
          <t>The distance travelled by individual passengers a transport mode</t>
        </r>
      </text>
    </comment>
    <comment ref="C69" authorId="0" shapeId="0" xr:uid="{00000000-0006-0000-2300-000025000000}">
      <text>
        <r>
          <rPr>
            <b/>
            <sz val="8"/>
            <rFont val="Tahoma"/>
            <family val="2"/>
          </rPr>
          <t>The distance travelled by individual passengers a transport mode</t>
        </r>
      </text>
    </comment>
    <comment ref="C75" authorId="0" shapeId="0" xr:uid="{00000000-0006-0000-2300-000027000000}">
      <text>
        <r>
          <rPr>
            <b/>
            <sz val="8"/>
            <rFont val="Tahoma"/>
            <family val="2"/>
          </rPr>
          <t>The distance travelled by individual passengers a transport mode</t>
        </r>
      </text>
    </comment>
    <comment ref="C76" authorId="0" shapeId="0" xr:uid="{00000000-0006-0000-2300-000028000000}">
      <text>
        <r>
          <rPr>
            <b/>
            <sz val="8"/>
            <rFont val="Tahoma"/>
            <family val="2"/>
          </rPr>
          <t>The distance travelled by individual passengers a transport mode</t>
        </r>
      </text>
    </comment>
    <comment ref="C77" authorId="0" shapeId="0" xr:uid="{00000000-0006-0000-2300-000029000000}">
      <text>
        <r>
          <rPr>
            <b/>
            <sz val="8"/>
            <rFont val="Tahoma"/>
            <family val="2"/>
          </rPr>
          <t>The distance travelled by individual passengers a transport mode</t>
        </r>
      </text>
    </comment>
    <comment ref="C78" authorId="0" shapeId="0" xr:uid="{00000000-0006-0000-2300-00002A000000}">
      <text>
        <r>
          <rPr>
            <b/>
            <sz val="8"/>
            <rFont val="Tahoma"/>
            <family val="2"/>
          </rPr>
          <t>The distance travelled by individual passengers a transport mode</t>
        </r>
      </text>
    </comment>
    <comment ref="C83" authorId="0" shapeId="0" xr:uid="{00000000-0006-0000-2300-00002C000000}">
      <text>
        <r>
          <rPr>
            <b/>
            <sz val="8"/>
            <rFont val="Tahoma"/>
            <family val="2"/>
          </rPr>
          <t>The distance travelled by individual passengers a transport mode</t>
        </r>
      </text>
    </comment>
    <comment ref="C84" authorId="0" shapeId="0" xr:uid="{00000000-0006-0000-2300-00002D000000}">
      <text>
        <r>
          <rPr>
            <b/>
            <sz val="8"/>
            <rFont val="Tahoma"/>
            <family val="2"/>
          </rPr>
          <t>The distance travelled by individual passengers a transport mode</t>
        </r>
      </text>
    </comment>
    <comment ref="C85" authorId="0" shapeId="0" xr:uid="{00000000-0006-0000-2300-00002E000000}">
      <text>
        <r>
          <rPr>
            <b/>
            <sz val="8"/>
            <rFont val="Tahoma"/>
            <family val="2"/>
          </rPr>
          <t>The distance travelled by individual passengers a transport mode</t>
        </r>
      </text>
    </comment>
    <comment ref="C86" authorId="0" shapeId="0" xr:uid="{00000000-0006-0000-2300-00002F000000}">
      <text>
        <r>
          <rPr>
            <b/>
            <sz val="8"/>
            <rFont val="Tahoma"/>
            <family val="2"/>
          </rPr>
          <t>The distance travelled by individual passengers a transport mode</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
  </authors>
  <commentList>
    <comment ref="L24" authorId="0" shapeId="0" xr:uid="{00000000-0006-0000-2400-000001000000}">
      <text>
        <r>
          <rPr>
            <b/>
            <sz val="8"/>
            <rFont val="Tahoma"/>
            <family val="2"/>
          </rPr>
          <t>A compressed version of the same natural gas you receive in the home.  Used as an alternative vehicle fuel.</t>
        </r>
      </text>
    </comment>
    <comment ref="P24" authorId="0" shapeId="0" xr:uid="{00000000-0006-0000-2400-000002000000}">
      <text>
        <r>
          <rPr>
            <b/>
            <sz val="8"/>
            <rFont val="Tahoma"/>
            <family val="2"/>
          </rPr>
          <t>Alternative fuel stored in gas tanks.  Often known as 'autogas'.</t>
        </r>
      </text>
    </comment>
    <comment ref="C26" authorId="0" shapeId="0" xr:uid="{00000000-0006-0000-2400-00001F000000}">
      <text>
        <r>
          <rPr>
            <b/>
            <sz val="8"/>
            <rFont val="Tahoma"/>
            <family val="2"/>
          </rPr>
          <t>An equivalent measure of one tonne of transported goods over one km.</t>
        </r>
      </text>
    </comment>
    <comment ref="C29" authorId="0" shapeId="0" xr:uid="{00000000-0006-0000-2400-000020000000}">
      <text>
        <r>
          <rPr>
            <b/>
            <sz val="8"/>
            <rFont val="Tahoma"/>
            <family val="2"/>
          </rPr>
          <t>An equivalent measure of one tonne of transported goods over one km.</t>
        </r>
      </text>
    </comment>
    <comment ref="C32" authorId="0" shapeId="0" xr:uid="{00000000-0006-0000-2400-000021000000}">
      <text>
        <r>
          <rPr>
            <b/>
            <sz val="8"/>
            <rFont val="Tahoma"/>
            <family val="2"/>
          </rPr>
          <t>An equivalent measure of one tonne of transported goods over one km.</t>
        </r>
      </text>
    </comment>
    <comment ref="C35" authorId="0" shapeId="0" xr:uid="{00000000-0006-0000-2400-000022000000}">
      <text>
        <r>
          <rPr>
            <b/>
            <sz val="8"/>
            <rFont val="Tahoma"/>
            <family val="2"/>
          </rPr>
          <t>An equivalent measure of one tonne of transported goods over one km.</t>
        </r>
      </text>
    </comment>
    <comment ref="D40" authorId="0" shapeId="0" xr:uid="{00000000-0006-0000-2400-000023000000}">
      <text>
        <r>
          <rPr>
            <b/>
            <sz val="8"/>
            <rFont val="Tahoma"/>
            <family val="2"/>
          </rPr>
          <t>Vehicle is not transporting any goods.</t>
        </r>
      </text>
    </comment>
    <comment ref="H40" authorId="0" shapeId="0" xr:uid="{00000000-0006-0000-2400-000024000000}">
      <text>
        <r>
          <rPr>
            <b/>
            <sz val="8"/>
            <rFont val="Tahoma"/>
            <family val="2"/>
          </rPr>
          <t>Vehicle is half full of goods.</t>
        </r>
      </text>
    </comment>
    <comment ref="L40" authorId="0" shapeId="0" xr:uid="{00000000-0006-0000-2400-000025000000}">
      <text>
        <r>
          <rPr>
            <b/>
            <sz val="8"/>
            <rFont val="Tahoma"/>
            <family val="2"/>
          </rPr>
          <t>Vehicle has been loaded to maximum capacity.</t>
        </r>
      </text>
    </comment>
    <comment ref="P40" authorId="0" shapeId="0" xr:uid="{00000000-0006-0000-2400-000026000000}">
      <text>
        <r>
          <rPr>
            <b/>
            <sz val="8"/>
            <rFont val="Tahoma"/>
            <family val="2"/>
          </rPr>
          <t>The average percentage laden for a freighting vehicle in the UK.</t>
        </r>
      </text>
    </comment>
    <comment ref="A42" authorId="0" shapeId="0" xr:uid="{00000000-0006-0000-2400-000037000000}">
      <text>
        <r>
          <rPr>
            <b/>
            <sz val="8"/>
            <rFont val="Tahoma"/>
            <family val="2"/>
          </rPr>
          <t>Road vehicle with maximum weight exceeding 3.5 tonnes. These factors do not include refrigerated vehicles.</t>
        </r>
      </text>
    </comment>
    <comment ref="C42" authorId="0" shapeId="0" xr:uid="{00000000-0006-0000-2400-000038000000}">
      <text>
        <r>
          <rPr>
            <b/>
            <sz val="8"/>
            <rFont val="Tahoma"/>
            <family val="2"/>
          </rPr>
          <t>An equivalent measure of one tonne of transported goods over one km.</t>
        </r>
      </text>
    </comment>
    <comment ref="C45" authorId="0" shapeId="0" xr:uid="{00000000-0006-0000-2400-000039000000}">
      <text>
        <r>
          <rPr>
            <b/>
            <sz val="8"/>
            <rFont val="Tahoma"/>
            <family val="2"/>
          </rPr>
          <t>An equivalent measure of one tonne of transported goods over one km.</t>
        </r>
      </text>
    </comment>
    <comment ref="C48" authorId="0" shapeId="0" xr:uid="{00000000-0006-0000-2400-00003A000000}">
      <text>
        <r>
          <rPr>
            <b/>
            <sz val="8"/>
            <rFont val="Tahoma"/>
            <family val="2"/>
          </rPr>
          <t>An equivalent measure of one tonne of transported goods over one km.</t>
        </r>
      </text>
    </comment>
    <comment ref="C51" authorId="0" shapeId="0" xr:uid="{00000000-0006-0000-2400-00003B000000}">
      <text>
        <r>
          <rPr>
            <b/>
            <sz val="8"/>
            <rFont val="Tahoma"/>
            <family val="2"/>
          </rPr>
          <t>An equivalent measure of one tonne of transported goods over one km.</t>
        </r>
      </text>
    </comment>
    <comment ref="C54" authorId="0" shapeId="0" xr:uid="{00000000-0006-0000-2400-00003C000000}">
      <text>
        <r>
          <rPr>
            <b/>
            <sz val="8"/>
            <rFont val="Tahoma"/>
            <family val="2"/>
          </rPr>
          <t>An equivalent measure of one tonne of transported goods over one km.</t>
        </r>
      </text>
    </comment>
    <comment ref="C57" authorId="0" shapeId="0" xr:uid="{00000000-0006-0000-2400-00003D000000}">
      <text>
        <r>
          <rPr>
            <b/>
            <sz val="8"/>
            <rFont val="Tahoma"/>
            <family val="2"/>
          </rPr>
          <t>An equivalent measure of one tonne of transported goods over one km.</t>
        </r>
      </text>
    </comment>
    <comment ref="C60" authorId="0" shapeId="0" xr:uid="{00000000-0006-0000-2400-00003E000000}">
      <text>
        <r>
          <rPr>
            <b/>
            <sz val="8"/>
            <rFont val="Tahoma"/>
            <family val="2"/>
          </rPr>
          <t>An equivalent measure of one tonne of transported goods over one km.</t>
        </r>
      </text>
    </comment>
    <comment ref="C63" authorId="0" shapeId="0" xr:uid="{00000000-0006-0000-2400-00003F000000}">
      <text>
        <r>
          <rPr>
            <b/>
            <sz val="8"/>
            <rFont val="Tahoma"/>
            <family val="2"/>
          </rPr>
          <t>An equivalent measure of one tonne of transported goods over one km.</t>
        </r>
      </text>
    </comment>
    <comment ref="D68" authorId="0" shapeId="0" xr:uid="{00000000-0006-0000-2400-000040000000}">
      <text>
        <r>
          <rPr>
            <b/>
            <sz val="8"/>
            <rFont val="Tahoma"/>
            <family val="2"/>
          </rPr>
          <t>Vehicle is not transporting any goods.</t>
        </r>
      </text>
    </comment>
    <comment ref="H68" authorId="0" shapeId="0" xr:uid="{00000000-0006-0000-2400-000041000000}">
      <text>
        <r>
          <rPr>
            <b/>
            <sz val="8"/>
            <rFont val="Tahoma"/>
            <family val="2"/>
          </rPr>
          <t>Vehicle is half full of goods.</t>
        </r>
      </text>
    </comment>
    <comment ref="L68" authorId="0" shapeId="0" xr:uid="{00000000-0006-0000-2400-000042000000}">
      <text>
        <r>
          <rPr>
            <b/>
            <sz val="8"/>
            <rFont val="Tahoma"/>
            <family val="2"/>
          </rPr>
          <t>Vehicle has been loaded to maximum capacity.</t>
        </r>
      </text>
    </comment>
    <comment ref="P68" authorId="0" shapeId="0" xr:uid="{00000000-0006-0000-2400-000043000000}">
      <text>
        <r>
          <rPr>
            <b/>
            <sz val="8"/>
            <rFont val="Tahoma"/>
            <family val="2"/>
          </rPr>
          <t>The average percentage laden for a freighting vehicle in the UK.</t>
        </r>
      </text>
    </comment>
    <comment ref="A70" authorId="0" shapeId="0" xr:uid="{00000000-0006-0000-2400-000054000000}">
      <text>
        <r>
          <rPr>
            <b/>
            <sz val="8"/>
            <rFont val="Tahoma"/>
            <family val="2"/>
          </rPr>
          <t>Refrigerated road vehicle with maximum weight exceeding 3.5 tonnes.</t>
        </r>
      </text>
    </comment>
    <comment ref="C70" authorId="0" shapeId="0" xr:uid="{00000000-0006-0000-2400-000055000000}">
      <text>
        <r>
          <rPr>
            <b/>
            <sz val="8"/>
            <rFont val="Tahoma"/>
            <family val="2"/>
          </rPr>
          <t>An equivalent measure of one tonne of transported goods over one km.</t>
        </r>
      </text>
    </comment>
    <comment ref="C73" authorId="0" shapeId="0" xr:uid="{00000000-0006-0000-2400-000056000000}">
      <text>
        <r>
          <rPr>
            <b/>
            <sz val="8"/>
            <rFont val="Tahoma"/>
            <family val="2"/>
          </rPr>
          <t>An equivalent measure of one tonne of transported goods over one km.</t>
        </r>
      </text>
    </comment>
    <comment ref="C76" authorId="0" shapeId="0" xr:uid="{00000000-0006-0000-2400-000057000000}">
      <text>
        <r>
          <rPr>
            <b/>
            <sz val="8"/>
            <rFont val="Tahoma"/>
            <family val="2"/>
          </rPr>
          <t>An equivalent measure of one tonne of transported goods over one km.</t>
        </r>
      </text>
    </comment>
    <comment ref="C79" authorId="0" shapeId="0" xr:uid="{00000000-0006-0000-2400-000058000000}">
      <text>
        <r>
          <rPr>
            <b/>
            <sz val="8"/>
            <rFont val="Tahoma"/>
            <family val="2"/>
          </rPr>
          <t>An equivalent measure of one tonne of transported goods over one km.</t>
        </r>
      </text>
    </comment>
    <comment ref="C82" authorId="0" shapeId="0" xr:uid="{00000000-0006-0000-2400-000059000000}">
      <text>
        <r>
          <rPr>
            <b/>
            <sz val="8"/>
            <rFont val="Tahoma"/>
            <family val="2"/>
          </rPr>
          <t>An equivalent measure of one tonne of transported goods over one km.</t>
        </r>
      </text>
    </comment>
    <comment ref="C85" authorId="0" shapeId="0" xr:uid="{00000000-0006-0000-2400-00005A000000}">
      <text>
        <r>
          <rPr>
            <b/>
            <sz val="8"/>
            <rFont val="Tahoma"/>
            <family val="2"/>
          </rPr>
          <t>An equivalent measure of one tonne of transported goods over one km.</t>
        </r>
      </text>
    </comment>
    <comment ref="C88" authorId="0" shapeId="0" xr:uid="{00000000-0006-0000-2400-00005B000000}">
      <text>
        <r>
          <rPr>
            <b/>
            <sz val="8"/>
            <rFont val="Tahoma"/>
            <family val="2"/>
          </rPr>
          <t>An equivalent measure of one tonne of transported goods over one km.</t>
        </r>
      </text>
    </comment>
    <comment ref="C91" authorId="0" shapeId="0" xr:uid="{00000000-0006-0000-2400-00005C000000}">
      <text>
        <r>
          <rPr>
            <b/>
            <sz val="8"/>
            <rFont val="Tahoma"/>
            <family val="2"/>
          </rPr>
          <t>An equivalent measure of one tonne of transported goods over one km.</t>
        </r>
      </text>
    </comment>
    <comment ref="D96" authorId="0" shapeId="0" xr:uid="{00000000-0006-0000-2400-00005D000000}">
      <text>
        <r>
          <rPr>
            <b/>
            <sz val="8"/>
            <rFont val="Tahoma"/>
            <family val="2"/>
          </rPr>
          <t>Including the indirect effects of non-CO2 emissions</t>
        </r>
      </text>
    </comment>
    <comment ref="H96" authorId="0" shapeId="0" xr:uid="{00000000-0006-0000-2400-00005E000000}">
      <text>
        <r>
          <rPr>
            <b/>
            <sz val="8"/>
            <rFont val="Tahoma"/>
            <family val="2"/>
          </rPr>
          <t>Direct effects from CO2, CH4 and N2O emissions only</t>
        </r>
      </text>
    </comment>
    <comment ref="B98" authorId="0" shapeId="0" xr:uid="{00000000-0006-0000-2400-000067000000}">
      <text>
        <r>
          <rPr>
            <b/>
            <sz val="8"/>
            <rFont val="Tahoma"/>
            <family val="2"/>
          </rPr>
          <t>Domestic flights are between UK airports.</t>
        </r>
      </text>
    </comment>
    <comment ref="C98" authorId="0" shapeId="0" xr:uid="{00000000-0006-0000-2400-000068000000}">
      <text>
        <r>
          <rPr>
            <b/>
            <sz val="8"/>
            <rFont val="Tahoma"/>
            <family val="2"/>
          </rPr>
          <t>An equivalent measure of one tonne of transported goods over one km</t>
        </r>
      </text>
    </comment>
    <comment ref="B99" authorId="0" shapeId="0" xr:uid="{00000000-0006-0000-2400-000069000000}">
      <text>
        <r>
          <rPr>
            <b/>
            <sz val="8"/>
            <rFont val="Tahoma"/>
            <family val="2"/>
          </rPr>
          <t>International flights to/from the UK, typically to Europe (up to 3700km distance).</t>
        </r>
      </text>
    </comment>
    <comment ref="C99" authorId="0" shapeId="0" xr:uid="{00000000-0006-0000-2400-00006A000000}">
      <text>
        <r>
          <rPr>
            <b/>
            <sz val="8"/>
            <rFont val="Tahoma"/>
            <family val="2"/>
          </rPr>
          <t>An equivalent measure of one tonne of transported goods over one km</t>
        </r>
      </text>
    </comment>
    <comment ref="B100" authorId="0" shapeId="0" xr:uid="{00000000-0006-0000-2400-00006B000000}">
      <text>
        <r>
          <rPr>
            <b/>
            <sz val="8"/>
            <rFont val="Tahoma"/>
            <family val="2"/>
          </rPr>
          <t>Long-haul international flights to/from the UK, typically to non-European destinations (over 3700km distance).</t>
        </r>
      </text>
    </comment>
    <comment ref="C100" authorId="0" shapeId="0" xr:uid="{00000000-0006-0000-2400-00006C000000}">
      <text>
        <r>
          <rPr>
            <b/>
            <sz val="8"/>
            <rFont val="Tahoma"/>
            <family val="2"/>
          </rPr>
          <t>An equivalent measure of one tonne of transported goods over one km.</t>
        </r>
      </text>
    </comment>
    <comment ref="B101" authorId="0" shapeId="0" xr:uid="{00000000-0006-0000-2400-00006D000000}">
      <text>
        <r>
          <rPr>
            <b/>
            <sz val="8"/>
            <rFont val="Tahoma"/>
            <family val="2"/>
          </rPr>
          <t>International flights to/from non-UK countries.</t>
        </r>
      </text>
    </comment>
    <comment ref="C101" authorId="0" shapeId="0" xr:uid="{00000000-0006-0000-2400-00006E000000}">
      <text>
        <r>
          <rPr>
            <b/>
            <sz val="8"/>
            <rFont val="Tahoma"/>
            <family val="2"/>
          </rPr>
          <t>An equivalent measure of one tonne of transported goods over one km.</t>
        </r>
      </text>
    </comment>
    <comment ref="C106" authorId="0" shapeId="0" xr:uid="{00000000-0006-0000-2400-000073000000}">
      <text>
        <r>
          <rPr>
            <b/>
            <sz val="8"/>
            <rFont val="Tahoma"/>
            <family val="2"/>
          </rPr>
          <t>An equivalent measure of one tonne of transported goods over one km.</t>
        </r>
      </text>
    </comment>
    <comment ref="D111" authorId="0" shapeId="0" xr:uid="{00000000-0006-0000-2400-000078000000}">
      <text>
        <r>
          <rPr>
            <b/>
            <sz val="8"/>
            <rFont val="Tahoma"/>
            <family val="2"/>
          </rPr>
          <t>An equivalent measure of one tonne of transported goods over one km.</t>
        </r>
      </text>
    </comment>
    <comment ref="D112" authorId="0" shapeId="0" xr:uid="{00000000-0006-0000-2400-000079000000}">
      <text>
        <r>
          <rPr>
            <b/>
            <sz val="8"/>
            <rFont val="Tahoma"/>
            <family val="2"/>
          </rPr>
          <t>An equivalent measure of one tonne of transported goods over one km.</t>
        </r>
      </text>
    </comment>
    <comment ref="D113" authorId="0" shapeId="0" xr:uid="{00000000-0006-0000-2400-00007A000000}">
      <text>
        <r>
          <rPr>
            <b/>
            <sz val="8"/>
            <rFont val="Tahoma"/>
            <family val="2"/>
          </rPr>
          <t>An equivalent measure of one tonne of transported goods over one km.</t>
        </r>
      </text>
    </comment>
    <comment ref="D114" authorId="0" shapeId="0" xr:uid="{00000000-0006-0000-2400-00007B000000}">
      <text>
        <r>
          <rPr>
            <b/>
            <sz val="8"/>
            <rFont val="Tahoma"/>
            <family val="2"/>
          </rPr>
          <t>An equivalent measure of one tonne of transported goods over one km.</t>
        </r>
      </text>
    </comment>
    <comment ref="D115" authorId="0" shapeId="0" xr:uid="{00000000-0006-0000-2400-00007C000000}">
      <text>
        <r>
          <rPr>
            <b/>
            <sz val="8"/>
            <rFont val="Tahoma"/>
            <family val="2"/>
          </rPr>
          <t>An equivalent measure of one tonne of transported goods over one km.</t>
        </r>
      </text>
    </comment>
    <comment ref="D116" authorId="0" shapeId="0" xr:uid="{00000000-0006-0000-2400-00007D000000}">
      <text>
        <r>
          <rPr>
            <b/>
            <sz val="8"/>
            <rFont val="Tahoma"/>
            <family val="2"/>
          </rPr>
          <t>An equivalent measure of one tonne of transported goods over one km.</t>
        </r>
      </text>
    </comment>
    <comment ref="D117" authorId="0" shapeId="0" xr:uid="{00000000-0006-0000-2400-00007E000000}">
      <text>
        <r>
          <rPr>
            <b/>
            <sz val="8"/>
            <rFont val="Tahoma"/>
            <family val="2"/>
          </rPr>
          <t>An equivalent measure of one tonne of transported goods over one km.</t>
        </r>
      </text>
    </comment>
    <comment ref="D118" authorId="0" shapeId="0" xr:uid="{00000000-0006-0000-2400-00007F000000}">
      <text>
        <r>
          <rPr>
            <b/>
            <sz val="8"/>
            <rFont val="Tahoma"/>
            <family val="2"/>
          </rPr>
          <t>An equivalent measure of one tonne of transported goods over one km.</t>
        </r>
      </text>
    </comment>
    <comment ref="D119" authorId="0" shapeId="0" xr:uid="{00000000-0006-0000-2400-000080000000}">
      <text>
        <r>
          <rPr>
            <b/>
            <sz val="8"/>
            <rFont val="Tahoma"/>
            <family val="2"/>
          </rPr>
          <t>An equivalent measure of one tonne of transported goods over one km.</t>
        </r>
      </text>
    </comment>
    <comment ref="D120" authorId="0" shapeId="0" xr:uid="{00000000-0006-0000-2400-000081000000}">
      <text>
        <r>
          <rPr>
            <b/>
            <sz val="8"/>
            <rFont val="Tahoma"/>
            <family val="2"/>
          </rPr>
          <t>An equivalent measure of one tonne of transported goods over one km.</t>
        </r>
      </text>
    </comment>
    <comment ref="D121" authorId="0" shapeId="0" xr:uid="{00000000-0006-0000-2400-000082000000}">
      <text>
        <r>
          <rPr>
            <b/>
            <sz val="8"/>
            <rFont val="Tahoma"/>
            <family val="2"/>
          </rPr>
          <t>An equivalent measure of one tonne of transported goods over one km.</t>
        </r>
      </text>
    </comment>
    <comment ref="D122" authorId="0" shapeId="0" xr:uid="{00000000-0006-0000-2400-000083000000}">
      <text>
        <r>
          <rPr>
            <b/>
            <sz val="8"/>
            <rFont val="Tahoma"/>
            <family val="2"/>
          </rPr>
          <t>An equivalent measure of one tonne of transported goods over one km.</t>
        </r>
      </text>
    </comment>
    <comment ref="D123" authorId="0" shapeId="0" xr:uid="{00000000-0006-0000-2400-000084000000}">
      <text>
        <r>
          <rPr>
            <b/>
            <sz val="8"/>
            <rFont val="Tahoma"/>
            <family val="2"/>
          </rPr>
          <t>An equivalent measure of one tonne of transported goods over one km.</t>
        </r>
      </text>
    </comment>
    <comment ref="D124" authorId="0" shapeId="0" xr:uid="{00000000-0006-0000-2400-000085000000}">
      <text>
        <r>
          <rPr>
            <b/>
            <sz val="8"/>
            <rFont val="Tahoma"/>
            <family val="2"/>
          </rPr>
          <t>An equivalent measure of one tonne of transported goods over one km.</t>
        </r>
      </text>
    </comment>
    <comment ref="D125" authorId="0" shapeId="0" xr:uid="{00000000-0006-0000-2400-000086000000}">
      <text>
        <r>
          <rPr>
            <b/>
            <sz val="8"/>
            <rFont val="Tahoma"/>
            <family val="2"/>
          </rPr>
          <t>An equivalent measure of one tonne of transported goods over one km.</t>
        </r>
      </text>
    </comment>
    <comment ref="D126" authorId="0" shapeId="0" xr:uid="{00000000-0006-0000-2400-000087000000}">
      <text>
        <r>
          <rPr>
            <b/>
            <sz val="8"/>
            <rFont val="Tahoma"/>
            <family val="2"/>
          </rPr>
          <t>An equivalent measure of one tonne of transported goods over one km.</t>
        </r>
      </text>
    </comment>
    <comment ref="D127" authorId="0" shapeId="0" xr:uid="{00000000-0006-0000-2400-000088000000}">
      <text>
        <r>
          <rPr>
            <b/>
            <sz val="8"/>
            <rFont val="Tahoma"/>
            <family val="2"/>
          </rPr>
          <t>An equivalent measure of one tonne of transported goods over one km.</t>
        </r>
      </text>
    </comment>
    <comment ref="D128" authorId="0" shapeId="0" xr:uid="{00000000-0006-0000-2400-000089000000}">
      <text>
        <r>
          <rPr>
            <b/>
            <sz val="8"/>
            <rFont val="Tahoma"/>
            <family val="2"/>
          </rPr>
          <t>An equivalent measure of one tonne of transported goods over one km.</t>
        </r>
      </text>
    </comment>
    <comment ref="D129" authorId="0" shapeId="0" xr:uid="{00000000-0006-0000-2400-00008A000000}">
      <text>
        <r>
          <rPr>
            <b/>
            <sz val="8"/>
            <rFont val="Tahoma"/>
            <family val="2"/>
          </rPr>
          <t>An equivalent measure of one tonne of transported goods over one km.</t>
        </r>
      </text>
    </comment>
    <comment ref="D130" authorId="0" shapeId="0" xr:uid="{00000000-0006-0000-2400-00008B000000}">
      <text>
        <r>
          <rPr>
            <b/>
            <sz val="8"/>
            <rFont val="Tahoma"/>
            <family val="2"/>
          </rPr>
          <t>An equivalent measure of one tonne of transported goods over one km.</t>
        </r>
      </text>
    </comment>
    <comment ref="D131" authorId="0" shapeId="0" xr:uid="{00000000-0006-0000-2400-00008C000000}">
      <text>
        <r>
          <rPr>
            <b/>
            <sz val="8"/>
            <rFont val="Tahoma"/>
            <family val="2"/>
          </rPr>
          <t>An equivalent measure of one tonne of transported goods over one km.</t>
        </r>
      </text>
    </comment>
    <comment ref="D132" authorId="0" shapeId="0" xr:uid="{00000000-0006-0000-2400-00008D000000}">
      <text>
        <r>
          <rPr>
            <b/>
            <sz val="8"/>
            <rFont val="Tahoma"/>
            <family val="2"/>
          </rPr>
          <t>An equivalent measure of one tonne of transported goods over one km.</t>
        </r>
      </text>
    </comment>
    <comment ref="D133" authorId="0" shapeId="0" xr:uid="{00000000-0006-0000-2400-00008E000000}">
      <text>
        <r>
          <rPr>
            <b/>
            <sz val="8"/>
            <rFont val="Tahoma"/>
            <family val="2"/>
          </rPr>
          <t>An equivalent measure of one tonne of transported goods over one km.</t>
        </r>
      </text>
    </comment>
    <comment ref="D134" authorId="0" shapeId="0" xr:uid="{00000000-0006-0000-2400-00008F000000}">
      <text>
        <r>
          <rPr>
            <b/>
            <sz val="8"/>
            <rFont val="Tahoma"/>
            <family val="2"/>
          </rPr>
          <t>An equivalent measure of one tonne of transported goods over one km.</t>
        </r>
      </text>
    </comment>
    <comment ref="D139" authorId="0" shapeId="0" xr:uid="{00000000-0006-0000-2400-000094000000}">
      <text>
        <r>
          <rPr>
            <b/>
            <sz val="8"/>
            <rFont val="Tahoma"/>
            <family val="2"/>
          </rPr>
          <t>An equivalent measure of one tonne of transported goods over one km.</t>
        </r>
      </text>
    </comment>
    <comment ref="D140" authorId="0" shapeId="0" xr:uid="{00000000-0006-0000-2400-000095000000}">
      <text>
        <r>
          <rPr>
            <b/>
            <sz val="8"/>
            <rFont val="Tahoma"/>
            <family val="2"/>
          </rPr>
          <t>An equivalent measure of one tonne of transported goods over one km.</t>
        </r>
      </text>
    </comment>
    <comment ref="D141" authorId="0" shapeId="0" xr:uid="{00000000-0006-0000-2400-000096000000}">
      <text>
        <r>
          <rPr>
            <b/>
            <sz val="8"/>
            <rFont val="Tahoma"/>
            <family val="2"/>
          </rPr>
          <t>An equivalent measure of one tonne of transported goods over one km.</t>
        </r>
      </text>
    </comment>
    <comment ref="D142" authorId="0" shapeId="0" xr:uid="{00000000-0006-0000-2400-000097000000}">
      <text>
        <r>
          <rPr>
            <b/>
            <sz val="8"/>
            <rFont val="Tahoma"/>
            <family val="2"/>
          </rPr>
          <t>An equivalent measure of one tonne of transported goods over one km.</t>
        </r>
      </text>
    </comment>
    <comment ref="D143" authorId="0" shapeId="0" xr:uid="{00000000-0006-0000-2400-000098000000}">
      <text>
        <r>
          <rPr>
            <b/>
            <sz val="8"/>
            <rFont val="Tahoma"/>
            <family val="2"/>
          </rPr>
          <t>An equivalent measure of one tonne of transported goods over one km.</t>
        </r>
      </text>
    </comment>
    <comment ref="D144" authorId="0" shapeId="0" xr:uid="{00000000-0006-0000-2400-000099000000}">
      <text>
        <r>
          <rPr>
            <b/>
            <sz val="8"/>
            <rFont val="Tahoma"/>
            <family val="2"/>
          </rPr>
          <t>An equivalent measure of one tonne of transported goods over one km.</t>
        </r>
      </text>
    </comment>
    <comment ref="D145" authorId="0" shapeId="0" xr:uid="{00000000-0006-0000-2400-00009A000000}">
      <text>
        <r>
          <rPr>
            <b/>
            <sz val="8"/>
            <rFont val="Tahoma"/>
            <family val="2"/>
          </rPr>
          <t>An equivalent measure of one tonne of transported goods over one km.</t>
        </r>
      </text>
    </comment>
    <comment ref="D146" authorId="0" shapeId="0" xr:uid="{00000000-0006-0000-2400-00009B000000}">
      <text>
        <r>
          <rPr>
            <b/>
            <sz val="8"/>
            <rFont val="Tahoma"/>
            <family val="2"/>
          </rPr>
          <t>An equivalent measure of one tonne of transported goods over one km.</t>
        </r>
      </text>
    </comment>
    <comment ref="D147" authorId="0" shapeId="0" xr:uid="{00000000-0006-0000-2400-00009C000000}">
      <text>
        <r>
          <rPr>
            <b/>
            <sz val="8"/>
            <rFont val="Tahoma"/>
            <family val="2"/>
          </rPr>
          <t>An equivalent measure of one tonne of transported goods over one km.</t>
        </r>
      </text>
    </comment>
    <comment ref="D148" authorId="0" shapeId="0" xr:uid="{00000000-0006-0000-2400-00009D000000}">
      <text>
        <r>
          <rPr>
            <b/>
            <sz val="8"/>
            <rFont val="Tahoma"/>
            <family val="2"/>
          </rPr>
          <t>An equivalent measure of one tonne of transported goods over one km.</t>
        </r>
      </text>
    </comment>
    <comment ref="D149" authorId="0" shapeId="0" xr:uid="{00000000-0006-0000-2400-00009E000000}">
      <text>
        <r>
          <rPr>
            <b/>
            <sz val="8"/>
            <rFont val="Tahoma"/>
            <family val="2"/>
          </rPr>
          <t>An equivalent measure of one tonne of transported goods over one km.</t>
        </r>
      </text>
    </comment>
    <comment ref="D150" authorId="0" shapeId="0" xr:uid="{00000000-0006-0000-2400-00009F000000}">
      <text>
        <r>
          <rPr>
            <b/>
            <sz val="8"/>
            <rFont val="Tahoma"/>
            <family val="2"/>
          </rPr>
          <t>An equivalent measure of one tonne of transported goods over one km.</t>
        </r>
      </text>
    </comment>
    <comment ref="D151" authorId="0" shapeId="0" xr:uid="{00000000-0006-0000-2400-0000A0000000}">
      <text>
        <r>
          <rPr>
            <b/>
            <sz val="8"/>
            <rFont val="Tahoma"/>
            <family val="2"/>
          </rPr>
          <t>An equivalent measure of one tonne of transported goods over one km.</t>
        </r>
      </text>
    </comment>
    <comment ref="D152" authorId="0" shapeId="0" xr:uid="{00000000-0006-0000-2400-0000A1000000}">
      <text>
        <r>
          <rPr>
            <b/>
            <sz val="8"/>
            <rFont val="Tahoma"/>
            <family val="2"/>
          </rPr>
          <t>An equivalent measure of one tonne of transported goods over one km.</t>
        </r>
      </text>
    </comment>
    <comment ref="D153" authorId="0" shapeId="0" xr:uid="{00000000-0006-0000-2400-0000A2000000}">
      <text>
        <r>
          <rPr>
            <b/>
            <sz val="8"/>
            <rFont val="Tahoma"/>
            <family val="2"/>
          </rPr>
          <t>An equivalent measure of one tonne of transported goods over one km.</t>
        </r>
      </text>
    </comment>
    <comment ref="D154" authorId="0" shapeId="0" xr:uid="{00000000-0006-0000-2400-0000A3000000}">
      <text>
        <r>
          <rPr>
            <b/>
            <sz val="8"/>
            <rFont val="Tahoma"/>
            <family val="2"/>
          </rPr>
          <t>An equivalent measure of one tonne of transported goods over one km.</t>
        </r>
      </text>
    </comment>
    <comment ref="D155" authorId="0" shapeId="0" xr:uid="{00000000-0006-0000-2400-0000A4000000}">
      <text>
        <r>
          <rPr>
            <b/>
            <sz val="8"/>
            <rFont val="Tahoma"/>
            <family val="2"/>
          </rPr>
          <t>An equivalent measure of one tonne of transported goods over one km.</t>
        </r>
      </text>
    </comment>
    <comment ref="D156" authorId="0" shapeId="0" xr:uid="{00000000-0006-0000-2400-0000A5000000}">
      <text>
        <r>
          <rPr>
            <b/>
            <sz val="8"/>
            <rFont val="Tahoma"/>
            <family val="2"/>
          </rPr>
          <t>An equivalent measure of one tonne of transported goods over one km.</t>
        </r>
      </text>
    </comment>
    <comment ref="D157" authorId="0" shapeId="0" xr:uid="{00000000-0006-0000-2400-0000A6000000}">
      <text>
        <r>
          <rPr>
            <b/>
            <sz val="8"/>
            <rFont val="Tahoma"/>
            <family val="2"/>
          </rPr>
          <t>An equivalent measure of one tonne of transported goods over one km.</t>
        </r>
      </text>
    </comment>
    <comment ref="D158" authorId="0" shapeId="0" xr:uid="{00000000-0006-0000-2400-0000A7000000}">
      <text>
        <r>
          <rPr>
            <b/>
            <sz val="8"/>
            <rFont val="Tahoma"/>
            <family val="2"/>
          </rPr>
          <t>An equivalent measure of one tonne of transported goods over one km.</t>
        </r>
      </text>
    </comment>
    <comment ref="D159" authorId="0" shapeId="0" xr:uid="{00000000-0006-0000-2400-0000A8000000}">
      <text>
        <r>
          <rPr>
            <b/>
            <sz val="8"/>
            <rFont val="Tahoma"/>
            <family val="2"/>
          </rPr>
          <t>An equivalent measure of one tonne of transported goods over one km.</t>
        </r>
      </text>
    </comment>
    <comment ref="D160" authorId="0" shapeId="0" xr:uid="{00000000-0006-0000-2400-0000A9000000}">
      <text>
        <r>
          <rPr>
            <b/>
            <sz val="8"/>
            <rFont val="Tahoma"/>
            <family val="2"/>
          </rPr>
          <t>An equivalent measure of one tonne of transported goods over one km.</t>
        </r>
      </text>
    </comment>
    <comment ref="D161" authorId="0" shapeId="0" xr:uid="{00000000-0006-0000-2400-0000AA000000}">
      <text>
        <r>
          <rPr>
            <b/>
            <sz val="8"/>
            <rFont val="Tahoma"/>
            <family val="2"/>
          </rPr>
          <t>An equivalent measure of one tonne of transported goods over one km.</t>
        </r>
      </text>
    </comment>
    <comment ref="D162" authorId="0" shapeId="0" xr:uid="{00000000-0006-0000-2400-0000AB000000}">
      <text>
        <r>
          <rPr>
            <b/>
            <sz val="8"/>
            <rFont val="Tahoma"/>
            <family val="2"/>
          </rPr>
          <t>An equivalent measure of one tonne of transported goods over one km.</t>
        </r>
      </text>
    </comment>
    <comment ref="D163" authorId="0" shapeId="0" xr:uid="{00000000-0006-0000-2400-0000AC000000}">
      <text>
        <r>
          <rPr>
            <b/>
            <sz val="8"/>
            <rFont val="Tahoma"/>
            <family val="2"/>
          </rPr>
          <t>An equivalent measure of one tonne of transported goods over one km.</t>
        </r>
      </text>
    </comment>
    <comment ref="D164" authorId="0" shapeId="0" xr:uid="{00000000-0006-0000-2400-0000AD000000}">
      <text>
        <r>
          <rPr>
            <b/>
            <sz val="8"/>
            <rFont val="Tahoma"/>
            <family val="2"/>
          </rPr>
          <t>An equivalent measure of one tonne of transported goods over one km.</t>
        </r>
      </text>
    </comment>
    <comment ref="D165" authorId="0" shapeId="0" xr:uid="{00000000-0006-0000-2400-0000AE000000}">
      <text>
        <r>
          <rPr>
            <b/>
            <sz val="8"/>
            <rFont val="Tahoma"/>
            <family val="2"/>
          </rPr>
          <t>An equivalent measure of one tonne of transported goods over one km.</t>
        </r>
      </text>
    </comment>
    <comment ref="D166" authorId="0" shapeId="0" xr:uid="{00000000-0006-0000-2400-0000AF000000}">
      <text>
        <r>
          <rPr>
            <b/>
            <sz val="8"/>
            <rFont val="Tahoma"/>
            <family val="2"/>
          </rPr>
          <t>An equivalent measure of one tonne of transported goods over one km.</t>
        </r>
      </text>
    </comment>
    <comment ref="D167" authorId="0" shapeId="0" xr:uid="{00000000-0006-0000-2400-0000B0000000}">
      <text>
        <r>
          <rPr>
            <b/>
            <sz val="8"/>
            <rFont val="Tahoma"/>
            <family val="2"/>
          </rPr>
          <t>An equivalent measure of one tonne of transported goods over one km.</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
  </authors>
  <commentList>
    <comment ref="F18" authorId="0" shapeId="0" xr:uid="{00000000-0006-0000-2500-000001000000}">
      <text>
        <r>
          <rPr>
            <b/>
            <sz val="8"/>
            <rFont val="Tahoma"/>
            <family val="2"/>
          </rPr>
          <t>A compressed version of the same natural gas you receive in the home.  Used as an alternative vehicle fuel.</t>
        </r>
      </text>
    </comment>
    <comment ref="G18" authorId="0" shapeId="0" xr:uid="{00000000-0006-0000-2500-000002000000}">
      <text>
        <r>
          <rPr>
            <b/>
            <sz val="8"/>
            <rFont val="Tahoma"/>
            <family val="2"/>
          </rPr>
          <t>Alternative fuel stored in gas tanks.  Often known as 'autogas'.</t>
        </r>
      </text>
    </comment>
    <comment ref="C20" authorId="0" shapeId="0" xr:uid="{00000000-0006-0000-2500-00000A000000}">
      <text>
        <r>
          <rPr>
            <b/>
            <sz val="8"/>
            <rFont val="Tahoma"/>
            <family val="2"/>
          </rPr>
          <t>An equivalent measure of one tonne of transported goods over one km.</t>
        </r>
      </text>
    </comment>
    <comment ref="C23" authorId="0" shapeId="0" xr:uid="{00000000-0006-0000-2500-00000B000000}">
      <text>
        <r>
          <rPr>
            <b/>
            <sz val="8"/>
            <rFont val="Tahoma"/>
            <family val="2"/>
          </rPr>
          <t>An equivalent measure of one tonne of transported goods over one km.</t>
        </r>
      </text>
    </comment>
    <comment ref="C26" authorId="0" shapeId="0" xr:uid="{00000000-0006-0000-2500-00000C000000}">
      <text>
        <r>
          <rPr>
            <b/>
            <sz val="8"/>
            <rFont val="Tahoma"/>
            <family val="2"/>
          </rPr>
          <t>An equivalent measure of one tonne of transported goods over one km.</t>
        </r>
      </text>
    </comment>
    <comment ref="C29" authorId="0" shapeId="0" xr:uid="{00000000-0006-0000-2500-00000D000000}">
      <text>
        <r>
          <rPr>
            <b/>
            <sz val="8"/>
            <rFont val="Tahoma"/>
            <family val="2"/>
          </rPr>
          <t>An equivalent measure of one tonne of transported goods over one km.</t>
        </r>
      </text>
    </comment>
    <comment ref="D34" authorId="0" shapeId="0" xr:uid="{00000000-0006-0000-2500-00000E000000}">
      <text>
        <r>
          <rPr>
            <b/>
            <sz val="8"/>
            <rFont val="Tahoma"/>
            <family val="2"/>
          </rPr>
          <t>Vehicle is not transporting any goods.</t>
        </r>
      </text>
    </comment>
    <comment ref="E34" authorId="0" shapeId="0" xr:uid="{00000000-0006-0000-2500-00000F000000}">
      <text>
        <r>
          <rPr>
            <b/>
            <sz val="8"/>
            <rFont val="Tahoma"/>
            <family val="2"/>
          </rPr>
          <t>Vehicle is half full of goods.</t>
        </r>
      </text>
    </comment>
    <comment ref="F34" authorId="0" shapeId="0" xr:uid="{00000000-0006-0000-2500-000010000000}">
      <text>
        <r>
          <rPr>
            <b/>
            <sz val="8"/>
            <rFont val="Tahoma"/>
            <family val="2"/>
          </rPr>
          <t>Vehicle has been loaded to maximum capacity.</t>
        </r>
      </text>
    </comment>
    <comment ref="G34" authorId="0" shapeId="0" xr:uid="{00000000-0006-0000-2500-000011000000}">
      <text>
        <r>
          <rPr>
            <b/>
            <sz val="8"/>
            <rFont val="Tahoma"/>
            <family val="2"/>
          </rPr>
          <t>The average percentage laden for a freighting vehicle in the UK.</t>
        </r>
      </text>
    </comment>
    <comment ref="A36" authorId="0" shapeId="0" xr:uid="{00000000-0006-0000-2500-000016000000}">
      <text>
        <r>
          <rPr>
            <b/>
            <sz val="8"/>
            <rFont val="Tahoma"/>
            <family val="2"/>
          </rPr>
          <t>Heavy goods vehicle with maximum weight exceeding 3.5 tonnes.</t>
        </r>
      </text>
    </comment>
    <comment ref="C36" authorId="0" shapeId="0" xr:uid="{00000000-0006-0000-2500-000017000000}">
      <text>
        <r>
          <rPr>
            <b/>
            <sz val="8"/>
            <rFont val="Tahoma"/>
            <family val="2"/>
          </rPr>
          <t>An equivalent measure of one tonne of transported goods over one km.</t>
        </r>
      </text>
    </comment>
    <comment ref="C39" authorId="0" shapeId="0" xr:uid="{00000000-0006-0000-2500-000018000000}">
      <text>
        <r>
          <rPr>
            <b/>
            <sz val="8"/>
            <rFont val="Tahoma"/>
            <family val="2"/>
          </rPr>
          <t>An equivalent measure of one tonne of transported goods over one km.</t>
        </r>
      </text>
    </comment>
    <comment ref="C42" authorId="0" shapeId="0" xr:uid="{00000000-0006-0000-2500-000019000000}">
      <text>
        <r>
          <rPr>
            <b/>
            <sz val="8"/>
            <rFont val="Tahoma"/>
            <family val="2"/>
          </rPr>
          <t>An equivalent measure of one tonne of transported goods over one km.</t>
        </r>
      </text>
    </comment>
    <comment ref="C45" authorId="0" shapeId="0" xr:uid="{00000000-0006-0000-2500-00001A000000}">
      <text>
        <r>
          <rPr>
            <b/>
            <sz val="8"/>
            <rFont val="Tahoma"/>
            <family val="2"/>
          </rPr>
          <t>An equivalent measure of one tonne of transported goods over one km.</t>
        </r>
      </text>
    </comment>
    <comment ref="C48" authorId="0" shapeId="0" xr:uid="{00000000-0006-0000-2500-00001B000000}">
      <text>
        <r>
          <rPr>
            <b/>
            <sz val="8"/>
            <rFont val="Tahoma"/>
            <family val="2"/>
          </rPr>
          <t>An equivalent measure of one tonne of transported goods over one km.</t>
        </r>
      </text>
    </comment>
    <comment ref="C51" authorId="0" shapeId="0" xr:uid="{00000000-0006-0000-2500-00001C000000}">
      <text>
        <r>
          <rPr>
            <b/>
            <sz val="8"/>
            <rFont val="Tahoma"/>
            <family val="2"/>
          </rPr>
          <t>An equivalent measure of one tonne of transported goods over one km.</t>
        </r>
      </text>
    </comment>
    <comment ref="C54" authorId="0" shapeId="0" xr:uid="{00000000-0006-0000-2500-00001D000000}">
      <text>
        <r>
          <rPr>
            <b/>
            <sz val="8"/>
            <rFont val="Tahoma"/>
            <family val="2"/>
          </rPr>
          <t>An equivalent measure of one tonne of transported goods over one km.</t>
        </r>
      </text>
    </comment>
    <comment ref="C57" authorId="0" shapeId="0" xr:uid="{00000000-0006-0000-2500-00001E000000}">
      <text>
        <r>
          <rPr>
            <b/>
            <sz val="8"/>
            <rFont val="Tahoma"/>
            <family val="2"/>
          </rPr>
          <t>An equivalent measure of one tonne of transported goods over one km.</t>
        </r>
      </text>
    </comment>
    <comment ref="D62" authorId="0" shapeId="0" xr:uid="{00000000-0006-0000-2500-00001F000000}">
      <text>
        <r>
          <rPr>
            <b/>
            <sz val="8"/>
            <rFont val="Tahoma"/>
            <family val="2"/>
          </rPr>
          <t>Vehicle is not transporting any goods.</t>
        </r>
      </text>
    </comment>
    <comment ref="E62" authorId="0" shapeId="0" xr:uid="{00000000-0006-0000-2500-000020000000}">
      <text>
        <r>
          <rPr>
            <b/>
            <sz val="8"/>
            <rFont val="Tahoma"/>
            <family val="2"/>
          </rPr>
          <t>Vehicle is half full of goods.</t>
        </r>
      </text>
    </comment>
    <comment ref="F62" authorId="0" shapeId="0" xr:uid="{00000000-0006-0000-2500-000021000000}">
      <text>
        <r>
          <rPr>
            <b/>
            <sz val="8"/>
            <rFont val="Tahoma"/>
            <family val="2"/>
          </rPr>
          <t>Vehicle has been loaded to maximum capacity.</t>
        </r>
      </text>
    </comment>
    <comment ref="G62" authorId="0" shapeId="0" xr:uid="{00000000-0006-0000-2500-000022000000}">
      <text>
        <r>
          <rPr>
            <b/>
            <sz val="8"/>
            <rFont val="Tahoma"/>
            <family val="2"/>
          </rPr>
          <t>The average percentage laden for a freighting vehicle in the UK.</t>
        </r>
      </text>
    </comment>
    <comment ref="A64" authorId="0" shapeId="0" xr:uid="{00000000-0006-0000-2500-000027000000}">
      <text>
        <r>
          <rPr>
            <b/>
            <sz val="8"/>
            <rFont val="Tahoma"/>
            <family val="2"/>
          </rPr>
          <t>Refrigerated road vehicle with maximum weight exceeding 3.5 tonnes.</t>
        </r>
      </text>
    </comment>
    <comment ref="C64" authorId="0" shapeId="0" xr:uid="{00000000-0006-0000-2500-000028000000}">
      <text>
        <r>
          <rPr>
            <b/>
            <sz val="8"/>
            <rFont val="Tahoma"/>
            <family val="2"/>
          </rPr>
          <t>An equivalent measure of one tonne of transported goods over one km.</t>
        </r>
      </text>
    </comment>
    <comment ref="C67" authorId="0" shapeId="0" xr:uid="{00000000-0006-0000-2500-000029000000}">
      <text>
        <r>
          <rPr>
            <b/>
            <sz val="8"/>
            <rFont val="Tahoma"/>
            <family val="2"/>
          </rPr>
          <t>An equivalent measure of one tonne of transported goods over one km.</t>
        </r>
      </text>
    </comment>
    <comment ref="C70" authorId="0" shapeId="0" xr:uid="{00000000-0006-0000-2500-00002A000000}">
      <text>
        <r>
          <rPr>
            <b/>
            <sz val="8"/>
            <rFont val="Tahoma"/>
            <family val="2"/>
          </rPr>
          <t>An equivalent measure of one tonne of transported goods over one km.</t>
        </r>
      </text>
    </comment>
    <comment ref="C73" authorId="0" shapeId="0" xr:uid="{00000000-0006-0000-2500-00002B000000}">
      <text>
        <r>
          <rPr>
            <b/>
            <sz val="8"/>
            <rFont val="Tahoma"/>
            <family val="2"/>
          </rPr>
          <t>An equivalent measure of one tonne of transported goods over one km.</t>
        </r>
      </text>
    </comment>
    <comment ref="C76" authorId="0" shapeId="0" xr:uid="{00000000-0006-0000-2500-00002C000000}">
      <text>
        <r>
          <rPr>
            <b/>
            <sz val="8"/>
            <rFont val="Tahoma"/>
            <family val="2"/>
          </rPr>
          <t>An equivalent measure of one tonne of transported goods over one km.</t>
        </r>
      </text>
    </comment>
    <comment ref="C79" authorId="0" shapeId="0" xr:uid="{00000000-0006-0000-2500-00002D000000}">
      <text>
        <r>
          <rPr>
            <b/>
            <sz val="8"/>
            <rFont val="Tahoma"/>
            <family val="2"/>
          </rPr>
          <t>An equivalent measure of one tonne of transported goods over one km.</t>
        </r>
      </text>
    </comment>
    <comment ref="C82" authorId="0" shapeId="0" xr:uid="{00000000-0006-0000-2500-00002E000000}">
      <text>
        <r>
          <rPr>
            <b/>
            <sz val="8"/>
            <rFont val="Tahoma"/>
            <family val="2"/>
          </rPr>
          <t>An equivalent measure of one tonne of transported goods over one km.</t>
        </r>
      </text>
    </comment>
    <comment ref="C85" authorId="0" shapeId="0" xr:uid="{00000000-0006-0000-2500-00002F000000}">
      <text>
        <r>
          <rPr>
            <b/>
            <sz val="8"/>
            <rFont val="Tahoma"/>
            <family val="2"/>
          </rPr>
          <t>An equivalent measure of one tonne of transported goods over one km.</t>
        </r>
      </text>
    </comment>
    <comment ref="D90" authorId="0" shapeId="0" xr:uid="{00000000-0006-0000-2500-000030000000}">
      <text>
        <r>
          <rPr>
            <b/>
            <sz val="8"/>
            <rFont val="Tahoma"/>
            <family val="2"/>
          </rPr>
          <t>Including the indirect effects of non-CO2 emissions</t>
        </r>
      </text>
    </comment>
    <comment ref="E90" authorId="0" shapeId="0" xr:uid="{00000000-0006-0000-2500-000031000000}">
      <text>
        <r>
          <rPr>
            <b/>
            <sz val="8"/>
            <rFont val="Tahoma"/>
            <family val="2"/>
          </rPr>
          <t>Direct effects from CO2, CH4 and N2O emissions only</t>
        </r>
      </text>
    </comment>
    <comment ref="B92" authorId="0" shapeId="0" xr:uid="{00000000-0006-0000-2500-000034000000}">
      <text>
        <r>
          <rPr>
            <b/>
            <sz val="8"/>
            <rFont val="Tahoma"/>
            <family val="2"/>
          </rPr>
          <t>Domestic flights are between UK airports.</t>
        </r>
      </text>
    </comment>
    <comment ref="C92" authorId="0" shapeId="0" xr:uid="{00000000-0006-0000-2500-000035000000}">
      <text>
        <r>
          <rPr>
            <b/>
            <sz val="8"/>
            <rFont val="Tahoma"/>
            <family val="2"/>
          </rPr>
          <t>An equivalent measure of one tonne of transported goods over one km.</t>
        </r>
      </text>
    </comment>
    <comment ref="B93" authorId="0" shapeId="0" xr:uid="{00000000-0006-0000-2500-000036000000}">
      <text>
        <r>
          <rPr>
            <b/>
            <sz val="8"/>
            <rFont val="Tahoma"/>
            <family val="2"/>
          </rPr>
          <t>International flights to/from the UK, typically to Europe (up to 3700km distance).</t>
        </r>
      </text>
    </comment>
    <comment ref="C93" authorId="0" shapeId="0" xr:uid="{00000000-0006-0000-2500-000037000000}">
      <text>
        <r>
          <rPr>
            <b/>
            <sz val="8"/>
            <rFont val="Tahoma"/>
            <family val="2"/>
          </rPr>
          <t>An equivalent measure of one tonne of transported goods over one km.</t>
        </r>
      </text>
    </comment>
    <comment ref="B94" authorId="0" shapeId="0" xr:uid="{00000000-0006-0000-2500-000038000000}">
      <text>
        <r>
          <rPr>
            <b/>
            <sz val="8"/>
            <rFont val="Tahoma"/>
            <family val="2"/>
          </rPr>
          <t>Long-haul international flights to/from the UK, typically to non-European destinations (over 3700km distance).</t>
        </r>
      </text>
    </comment>
    <comment ref="C94" authorId="0" shapeId="0" xr:uid="{00000000-0006-0000-2500-000039000000}">
      <text>
        <r>
          <rPr>
            <b/>
            <sz val="8"/>
            <rFont val="Tahoma"/>
            <family val="2"/>
          </rPr>
          <t>An equivalent measure of one tonne of transported goods over one km.</t>
        </r>
      </text>
    </comment>
    <comment ref="B95" authorId="0" shapeId="0" xr:uid="{00000000-0006-0000-2500-00003A000000}">
      <text>
        <r>
          <rPr>
            <b/>
            <sz val="8"/>
            <rFont val="Tahoma"/>
            <family val="2"/>
          </rPr>
          <t>International flights to/from non-UK countries.</t>
        </r>
      </text>
    </comment>
    <comment ref="C95" authorId="0" shapeId="0" xr:uid="{00000000-0006-0000-2500-00003B000000}">
      <text>
        <r>
          <rPr>
            <b/>
            <sz val="8"/>
            <rFont val="Tahoma"/>
            <family val="2"/>
          </rPr>
          <t>An equivalent measure of one tonne of transported goods over one km.</t>
        </r>
      </text>
    </comment>
    <comment ref="C100" authorId="0" shapeId="0" xr:uid="{00000000-0006-0000-2500-00003D000000}">
      <text>
        <r>
          <rPr>
            <b/>
            <sz val="8"/>
            <rFont val="Tahoma"/>
            <family val="2"/>
          </rPr>
          <t>An equivalent measure of one tonne of transported goods over one km.</t>
        </r>
      </text>
    </comment>
    <comment ref="D105" authorId="0" shapeId="0" xr:uid="{00000000-0006-0000-2500-00003F000000}">
      <text>
        <r>
          <rPr>
            <b/>
            <sz val="8"/>
            <rFont val="Tahoma"/>
            <family val="2"/>
          </rPr>
          <t>An equivalent measure of one tonne of transported goods over one km.</t>
        </r>
      </text>
    </comment>
    <comment ref="D106" authorId="0" shapeId="0" xr:uid="{00000000-0006-0000-2500-000040000000}">
      <text>
        <r>
          <rPr>
            <b/>
            <sz val="8"/>
            <rFont val="Tahoma"/>
            <family val="2"/>
          </rPr>
          <t>An equivalent measure of one tonne of transported goods over one km.</t>
        </r>
      </text>
    </comment>
    <comment ref="D107" authorId="0" shapeId="0" xr:uid="{00000000-0006-0000-2500-000041000000}">
      <text>
        <r>
          <rPr>
            <b/>
            <sz val="8"/>
            <rFont val="Tahoma"/>
            <family val="2"/>
          </rPr>
          <t>An equivalent measure of one tonne of transported goods over one km.</t>
        </r>
      </text>
    </comment>
    <comment ref="D108" authorId="0" shapeId="0" xr:uid="{00000000-0006-0000-2500-000042000000}">
      <text>
        <r>
          <rPr>
            <b/>
            <sz val="8"/>
            <rFont val="Tahoma"/>
            <family val="2"/>
          </rPr>
          <t>An equivalent measure of one tonne of transported goods over one km.</t>
        </r>
      </text>
    </comment>
    <comment ref="D109" authorId="0" shapeId="0" xr:uid="{00000000-0006-0000-2500-000043000000}">
      <text>
        <r>
          <rPr>
            <b/>
            <sz val="8"/>
            <rFont val="Tahoma"/>
            <family val="2"/>
          </rPr>
          <t>An equivalent measure of one tonne of transported goods over one km.</t>
        </r>
      </text>
    </comment>
    <comment ref="D110" authorId="0" shapeId="0" xr:uid="{00000000-0006-0000-2500-000044000000}">
      <text>
        <r>
          <rPr>
            <b/>
            <sz val="8"/>
            <rFont val="Tahoma"/>
            <family val="2"/>
          </rPr>
          <t>An equivalent measure of one tonne of transported goods over one km.</t>
        </r>
      </text>
    </comment>
    <comment ref="D111" authorId="0" shapeId="0" xr:uid="{00000000-0006-0000-2500-000045000000}">
      <text>
        <r>
          <rPr>
            <b/>
            <sz val="8"/>
            <rFont val="Tahoma"/>
            <family val="2"/>
          </rPr>
          <t>An equivalent measure of one tonne of transported goods over one km.</t>
        </r>
      </text>
    </comment>
    <comment ref="D112" authorId="0" shapeId="0" xr:uid="{00000000-0006-0000-2500-000046000000}">
      <text>
        <r>
          <rPr>
            <b/>
            <sz val="8"/>
            <rFont val="Tahoma"/>
            <family val="2"/>
          </rPr>
          <t>An equivalent measure of one tonne of transported goods over one km.</t>
        </r>
      </text>
    </comment>
    <comment ref="D113" authorId="0" shapeId="0" xr:uid="{00000000-0006-0000-2500-000047000000}">
      <text>
        <r>
          <rPr>
            <b/>
            <sz val="8"/>
            <rFont val="Tahoma"/>
            <family val="2"/>
          </rPr>
          <t>An equivalent measure of one tonne of transported goods over one km.</t>
        </r>
      </text>
    </comment>
    <comment ref="D114" authorId="0" shapeId="0" xr:uid="{00000000-0006-0000-2500-000048000000}">
      <text>
        <r>
          <rPr>
            <b/>
            <sz val="8"/>
            <rFont val="Tahoma"/>
            <family val="2"/>
          </rPr>
          <t>An equivalent measure of one tonne of transported goods over one km.</t>
        </r>
      </text>
    </comment>
    <comment ref="D115" authorId="0" shapeId="0" xr:uid="{00000000-0006-0000-2500-000049000000}">
      <text>
        <r>
          <rPr>
            <b/>
            <sz val="8"/>
            <rFont val="Tahoma"/>
            <family val="2"/>
          </rPr>
          <t>An equivalent measure of one tonne of transported goods over one km.</t>
        </r>
      </text>
    </comment>
    <comment ref="D116" authorId="0" shapeId="0" xr:uid="{00000000-0006-0000-2500-00004A000000}">
      <text>
        <r>
          <rPr>
            <b/>
            <sz val="8"/>
            <rFont val="Tahoma"/>
            <family val="2"/>
          </rPr>
          <t>An equivalent measure of one tonne of transported goods over one km.</t>
        </r>
      </text>
    </comment>
    <comment ref="D117" authorId="0" shapeId="0" xr:uid="{00000000-0006-0000-2500-00004B000000}">
      <text>
        <r>
          <rPr>
            <b/>
            <sz val="8"/>
            <rFont val="Tahoma"/>
            <family val="2"/>
          </rPr>
          <t>An equivalent measure of one tonne of transported goods over one km.</t>
        </r>
      </text>
    </comment>
    <comment ref="D118" authorId="0" shapeId="0" xr:uid="{00000000-0006-0000-2500-00004C000000}">
      <text>
        <r>
          <rPr>
            <b/>
            <sz val="8"/>
            <rFont val="Tahoma"/>
            <family val="2"/>
          </rPr>
          <t>An equivalent measure of one tonne of transported goods over one km.</t>
        </r>
      </text>
    </comment>
    <comment ref="D119" authorId="0" shapeId="0" xr:uid="{00000000-0006-0000-2500-00004D000000}">
      <text>
        <r>
          <rPr>
            <b/>
            <sz val="8"/>
            <rFont val="Tahoma"/>
            <family val="2"/>
          </rPr>
          <t>An equivalent measure of one tonne of transported goods over one km.</t>
        </r>
      </text>
    </comment>
    <comment ref="D120" authorId="0" shapeId="0" xr:uid="{00000000-0006-0000-2500-00004E000000}">
      <text>
        <r>
          <rPr>
            <b/>
            <sz val="8"/>
            <rFont val="Tahoma"/>
            <family val="2"/>
          </rPr>
          <t>An equivalent measure of one tonne of transported goods over one km.</t>
        </r>
      </text>
    </comment>
    <comment ref="D121" authorId="0" shapeId="0" xr:uid="{00000000-0006-0000-2500-00004F000000}">
      <text>
        <r>
          <rPr>
            <b/>
            <sz val="8"/>
            <rFont val="Tahoma"/>
            <family val="2"/>
          </rPr>
          <t>An equivalent measure of one tonne of transported goods over one km.</t>
        </r>
      </text>
    </comment>
    <comment ref="D122" authorId="0" shapeId="0" xr:uid="{00000000-0006-0000-2500-000050000000}">
      <text>
        <r>
          <rPr>
            <b/>
            <sz val="8"/>
            <rFont val="Tahoma"/>
            <family val="2"/>
          </rPr>
          <t>An equivalent measure of one tonne of transported goods over one km.</t>
        </r>
      </text>
    </comment>
    <comment ref="D123" authorId="0" shapeId="0" xr:uid="{00000000-0006-0000-2500-000051000000}">
      <text>
        <r>
          <rPr>
            <b/>
            <sz val="8"/>
            <rFont val="Tahoma"/>
            <family val="2"/>
          </rPr>
          <t>An equivalent measure of one tonne of transported goods over one km.</t>
        </r>
      </text>
    </comment>
    <comment ref="D124" authorId="0" shapeId="0" xr:uid="{00000000-0006-0000-2500-000052000000}">
      <text>
        <r>
          <rPr>
            <b/>
            <sz val="8"/>
            <rFont val="Tahoma"/>
            <family val="2"/>
          </rPr>
          <t>An equivalent measure of one tonne of transported goods over one km.</t>
        </r>
      </text>
    </comment>
    <comment ref="D125" authorId="0" shapeId="0" xr:uid="{00000000-0006-0000-2500-000053000000}">
      <text>
        <r>
          <rPr>
            <b/>
            <sz val="8"/>
            <rFont val="Tahoma"/>
            <family val="2"/>
          </rPr>
          <t>An equivalent measure of one tonne of transported goods over one km.</t>
        </r>
      </text>
    </comment>
    <comment ref="D126" authorId="0" shapeId="0" xr:uid="{00000000-0006-0000-2500-000054000000}">
      <text>
        <r>
          <rPr>
            <b/>
            <sz val="8"/>
            <rFont val="Tahoma"/>
            <family val="2"/>
          </rPr>
          <t>An equivalent measure of one tonne of transported goods over one km.</t>
        </r>
      </text>
    </comment>
    <comment ref="D127" authorId="0" shapeId="0" xr:uid="{00000000-0006-0000-2500-000055000000}">
      <text>
        <r>
          <rPr>
            <b/>
            <sz val="8"/>
            <rFont val="Tahoma"/>
            <family val="2"/>
          </rPr>
          <t>An equivalent measure of one tonne of transported goods over one km.</t>
        </r>
      </text>
    </comment>
    <comment ref="D128" authorId="0" shapeId="0" xr:uid="{00000000-0006-0000-2500-000056000000}">
      <text>
        <r>
          <rPr>
            <b/>
            <sz val="8"/>
            <rFont val="Tahoma"/>
            <family val="2"/>
          </rPr>
          <t>An equivalent measure of one tonne of transported goods over one km.</t>
        </r>
      </text>
    </comment>
    <comment ref="D133" authorId="0" shapeId="0" xr:uid="{00000000-0006-0000-2500-000058000000}">
      <text>
        <r>
          <rPr>
            <b/>
            <sz val="8"/>
            <rFont val="Tahoma"/>
            <family val="2"/>
          </rPr>
          <t>An equivalent measure of one tonne of transported goods over one km.</t>
        </r>
      </text>
    </comment>
    <comment ref="D134" authorId="0" shapeId="0" xr:uid="{00000000-0006-0000-2500-000059000000}">
      <text>
        <r>
          <rPr>
            <b/>
            <sz val="8"/>
            <rFont val="Tahoma"/>
            <family val="2"/>
          </rPr>
          <t>An equivalent measure of one tonne of transported goods over one km.</t>
        </r>
      </text>
    </comment>
    <comment ref="D135" authorId="0" shapeId="0" xr:uid="{00000000-0006-0000-2500-00005A000000}">
      <text>
        <r>
          <rPr>
            <b/>
            <sz val="8"/>
            <rFont val="Tahoma"/>
            <family val="2"/>
          </rPr>
          <t>An equivalent measure of one tonne of transported goods over one km.</t>
        </r>
      </text>
    </comment>
    <comment ref="D136" authorId="0" shapeId="0" xr:uid="{00000000-0006-0000-2500-00005B000000}">
      <text>
        <r>
          <rPr>
            <b/>
            <sz val="8"/>
            <rFont val="Tahoma"/>
            <family val="2"/>
          </rPr>
          <t>An equivalent measure of one tonne of transported goods over one km.</t>
        </r>
      </text>
    </comment>
    <comment ref="D137" authorId="0" shapeId="0" xr:uid="{00000000-0006-0000-2500-00005C000000}">
      <text>
        <r>
          <rPr>
            <b/>
            <sz val="8"/>
            <rFont val="Tahoma"/>
            <family val="2"/>
          </rPr>
          <t>An equivalent measure of one tonne of transported goods over one km.</t>
        </r>
      </text>
    </comment>
    <comment ref="D138" authorId="0" shapeId="0" xr:uid="{00000000-0006-0000-2500-00005D000000}">
      <text>
        <r>
          <rPr>
            <b/>
            <sz val="8"/>
            <rFont val="Tahoma"/>
            <family val="2"/>
          </rPr>
          <t>An equivalent measure of one tonne of transported goods over one km.</t>
        </r>
      </text>
    </comment>
    <comment ref="D139" authorId="0" shapeId="0" xr:uid="{00000000-0006-0000-2500-00005E000000}">
      <text>
        <r>
          <rPr>
            <b/>
            <sz val="8"/>
            <rFont val="Tahoma"/>
            <family val="2"/>
          </rPr>
          <t>An equivalent measure of one tonne of transported goods over one km.</t>
        </r>
      </text>
    </comment>
    <comment ref="D140" authorId="0" shapeId="0" xr:uid="{00000000-0006-0000-2500-00005F000000}">
      <text>
        <r>
          <rPr>
            <b/>
            <sz val="8"/>
            <rFont val="Tahoma"/>
            <family val="2"/>
          </rPr>
          <t>An equivalent measure of one tonne of transported goods over one km.</t>
        </r>
      </text>
    </comment>
    <comment ref="D141" authorId="0" shapeId="0" xr:uid="{00000000-0006-0000-2500-000060000000}">
      <text>
        <r>
          <rPr>
            <b/>
            <sz val="8"/>
            <rFont val="Tahoma"/>
            <family val="2"/>
          </rPr>
          <t>An equivalent measure of one tonne of transported goods over one km.</t>
        </r>
      </text>
    </comment>
    <comment ref="D142" authorId="0" shapeId="0" xr:uid="{00000000-0006-0000-2500-000061000000}">
      <text>
        <r>
          <rPr>
            <b/>
            <sz val="8"/>
            <rFont val="Tahoma"/>
            <family val="2"/>
          </rPr>
          <t>An equivalent measure of one tonne of transported goods over one km.</t>
        </r>
      </text>
    </comment>
    <comment ref="D143" authorId="0" shapeId="0" xr:uid="{00000000-0006-0000-2500-000062000000}">
      <text>
        <r>
          <rPr>
            <b/>
            <sz val="8"/>
            <rFont val="Tahoma"/>
            <family val="2"/>
          </rPr>
          <t>An equivalent measure of one tonne of transported goods over one km.</t>
        </r>
      </text>
    </comment>
    <comment ref="D144" authorId="0" shapeId="0" xr:uid="{00000000-0006-0000-2500-000063000000}">
      <text>
        <r>
          <rPr>
            <b/>
            <sz val="8"/>
            <rFont val="Tahoma"/>
            <family val="2"/>
          </rPr>
          <t>An equivalent measure of one tonne of transported goods over one km.</t>
        </r>
      </text>
    </comment>
    <comment ref="D145" authorId="0" shapeId="0" xr:uid="{00000000-0006-0000-2500-000064000000}">
      <text>
        <r>
          <rPr>
            <b/>
            <sz val="8"/>
            <rFont val="Tahoma"/>
            <family val="2"/>
          </rPr>
          <t>An equivalent measure of one tonne of transported goods over one km.</t>
        </r>
      </text>
    </comment>
    <comment ref="D146" authorId="0" shapeId="0" xr:uid="{00000000-0006-0000-2500-000065000000}">
      <text>
        <r>
          <rPr>
            <b/>
            <sz val="8"/>
            <rFont val="Tahoma"/>
            <family val="2"/>
          </rPr>
          <t>An equivalent measure of one tonne of transported goods over one km.</t>
        </r>
      </text>
    </comment>
    <comment ref="D147" authorId="0" shapeId="0" xr:uid="{00000000-0006-0000-2500-000066000000}">
      <text>
        <r>
          <rPr>
            <b/>
            <sz val="8"/>
            <rFont val="Tahoma"/>
            <family val="2"/>
          </rPr>
          <t>An equivalent measure of one tonne of transported goods over one km.</t>
        </r>
      </text>
    </comment>
    <comment ref="D148" authorId="0" shapeId="0" xr:uid="{00000000-0006-0000-2500-000067000000}">
      <text>
        <r>
          <rPr>
            <b/>
            <sz val="8"/>
            <rFont val="Tahoma"/>
            <family val="2"/>
          </rPr>
          <t>An equivalent measure of one tonne of transported goods over one km.</t>
        </r>
      </text>
    </comment>
    <comment ref="D149" authorId="0" shapeId="0" xr:uid="{00000000-0006-0000-2500-000068000000}">
      <text>
        <r>
          <rPr>
            <b/>
            <sz val="8"/>
            <rFont val="Tahoma"/>
            <family val="2"/>
          </rPr>
          <t>An equivalent measure of one tonne of transported goods over one km.</t>
        </r>
      </text>
    </comment>
    <comment ref="D150" authorId="0" shapeId="0" xr:uid="{00000000-0006-0000-2500-000069000000}">
      <text>
        <r>
          <rPr>
            <b/>
            <sz val="8"/>
            <rFont val="Tahoma"/>
            <family val="2"/>
          </rPr>
          <t>An equivalent measure of one tonne of transported goods over one km.</t>
        </r>
      </text>
    </comment>
    <comment ref="D151" authorId="0" shapeId="0" xr:uid="{00000000-0006-0000-2500-00006A000000}">
      <text>
        <r>
          <rPr>
            <b/>
            <sz val="8"/>
            <rFont val="Tahoma"/>
            <family val="2"/>
          </rPr>
          <t>An equivalent measure of one tonne of transported goods over one km.</t>
        </r>
      </text>
    </comment>
    <comment ref="D152" authorId="0" shapeId="0" xr:uid="{00000000-0006-0000-2500-00006B000000}">
      <text>
        <r>
          <rPr>
            <b/>
            <sz val="8"/>
            <rFont val="Tahoma"/>
            <family val="2"/>
          </rPr>
          <t>An equivalent measure of one tonne of transported goods over one km.</t>
        </r>
      </text>
    </comment>
    <comment ref="D153" authorId="0" shapeId="0" xr:uid="{00000000-0006-0000-2500-00006C000000}">
      <text>
        <r>
          <rPr>
            <b/>
            <sz val="8"/>
            <rFont val="Tahoma"/>
            <family val="2"/>
          </rPr>
          <t>An equivalent measure of one tonne of transported goods over one km.</t>
        </r>
      </text>
    </comment>
    <comment ref="D154" authorId="0" shapeId="0" xr:uid="{00000000-0006-0000-2500-00006D000000}">
      <text>
        <r>
          <rPr>
            <b/>
            <sz val="8"/>
            <rFont val="Tahoma"/>
            <family val="2"/>
          </rPr>
          <t>An equivalent measure of one tonne of transported goods over one km.</t>
        </r>
      </text>
    </comment>
    <comment ref="D155" authorId="0" shapeId="0" xr:uid="{00000000-0006-0000-2500-00006E000000}">
      <text>
        <r>
          <rPr>
            <b/>
            <sz val="8"/>
            <rFont val="Tahoma"/>
            <family val="2"/>
          </rPr>
          <t>An equivalent measure of one tonne of transported goods over one km.</t>
        </r>
      </text>
    </comment>
    <comment ref="D156" authorId="0" shapeId="0" xr:uid="{00000000-0006-0000-2500-00006F000000}">
      <text>
        <r>
          <rPr>
            <b/>
            <sz val="8"/>
            <rFont val="Tahoma"/>
            <family val="2"/>
          </rPr>
          <t>An equivalent measure of one tonne of transported goods over one km.</t>
        </r>
      </text>
    </comment>
    <comment ref="D157" authorId="0" shapeId="0" xr:uid="{00000000-0006-0000-2500-000070000000}">
      <text>
        <r>
          <rPr>
            <b/>
            <sz val="8"/>
            <rFont val="Tahoma"/>
            <family val="2"/>
          </rPr>
          <t>An equivalent measure of one tonne of transported goods over one km.</t>
        </r>
      </text>
    </comment>
    <comment ref="D158" authorId="0" shapeId="0" xr:uid="{00000000-0006-0000-2500-000071000000}">
      <text>
        <r>
          <rPr>
            <b/>
            <sz val="8"/>
            <rFont val="Tahoma"/>
            <family val="2"/>
          </rPr>
          <t>An equivalent measure of one tonne of transported goods over one km.</t>
        </r>
      </text>
    </comment>
    <comment ref="D159" authorId="0" shapeId="0" xr:uid="{00000000-0006-0000-2500-000072000000}">
      <text>
        <r>
          <rPr>
            <b/>
            <sz val="8"/>
            <rFont val="Tahoma"/>
            <family val="2"/>
          </rPr>
          <t>An equivalent measure of one tonne of transported goods over one km.</t>
        </r>
      </text>
    </comment>
    <comment ref="D160" authorId="0" shapeId="0" xr:uid="{00000000-0006-0000-2500-000073000000}">
      <text>
        <r>
          <rPr>
            <b/>
            <sz val="8"/>
            <rFont val="Tahoma"/>
            <family val="2"/>
          </rPr>
          <t>An equivalent measure of one tonne of transported goods over one km.</t>
        </r>
      </text>
    </comment>
    <comment ref="D161" authorId="0" shapeId="0" xr:uid="{00000000-0006-0000-2500-000074000000}">
      <text>
        <r>
          <rPr>
            <b/>
            <sz val="8"/>
            <rFont val="Tahoma"/>
            <family val="2"/>
          </rPr>
          <t>An equivalent measure of one tonne of transported goods over one km.</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
  </authors>
  <commentList>
    <comment ref="A19" authorId="0" shapeId="0" xr:uid="{00000000-0006-0000-2700-000005000000}">
      <text>
        <r>
          <rPr>
            <b/>
            <sz val="8"/>
            <rFont val="Tahoma"/>
            <family val="2"/>
          </rPr>
          <t>Emissions associated with the generation of electricity at a power station. Electricity generation factors do not include transmission and distribution.</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
    <author>Rebekah Watson</author>
  </authors>
  <commentList>
    <comment ref="L23" authorId="0" shapeId="0" xr:uid="{D233AC50-3C61-4AD3-811E-BEE8F830D320}">
      <text>
        <r>
          <rPr>
            <b/>
            <sz val="8"/>
            <rFont val="Tahoma"/>
            <family val="2"/>
          </rPr>
          <t>A vehicle with two power sources, typically petrol and electric</t>
        </r>
      </text>
    </comment>
    <comment ref="P23" authorId="0" shapeId="0" xr:uid="{A94D5715-2165-4156-B816-16180106FF57}">
      <text>
        <r>
          <rPr>
            <b/>
            <sz val="8"/>
            <rFont val="Tahoma"/>
            <family val="2"/>
          </rPr>
          <t>A compressed version of the same natural gas you receive in the home.  When compressed can be used as an alternative vehicle fuel.</t>
        </r>
      </text>
    </comment>
    <comment ref="T23" authorId="0" shapeId="0" xr:uid="{B90F0E57-BB7D-4838-A6CA-928F88BD529B}">
      <text>
        <r>
          <rPr>
            <b/>
            <sz val="8"/>
            <rFont val="Tahoma"/>
            <family val="2"/>
          </rPr>
          <t>Alternative fuel stored in gas tanks.  Often known as 'autogas'.</t>
        </r>
      </text>
    </comment>
    <comment ref="B25" authorId="1" shapeId="0" xr:uid="{00000000-0006-0000-2800-00001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7" authorId="1" shapeId="0" xr:uid="{00000000-0006-0000-2800-00001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9" authorId="1" shapeId="0" xr:uid="{00000000-0006-0000-2800-00001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31" authorId="1" shapeId="0" xr:uid="{00000000-0006-0000-2800-000018000000}">
      <text>
        <r>
          <rPr>
            <sz val="8"/>
            <color indexed="81"/>
            <rFont val="Tahoma"/>
            <family val="2"/>
          </rPr>
          <t>This is classed as a large family car. Examples include: BMW 3 Series, ŠKODA Octavia, Volkswagen Passat, Audi A4, Mercedes Benz C Class and Peugeot 508.</t>
        </r>
      </text>
    </comment>
    <comment ref="B33" authorId="1" shapeId="0" xr:uid="{00000000-0006-0000-2800-000019000000}">
      <text>
        <r>
          <rPr>
            <sz val="8"/>
            <color indexed="81"/>
            <rFont val="Tahoma"/>
            <family val="2"/>
          </rPr>
          <t>These are large cars. Examples include: BMW 5 Series, Audi A5 and A6, Mercedes Benz E Class and Skoda Superb.</t>
        </r>
      </text>
    </comment>
    <comment ref="B35" authorId="1" shapeId="0" xr:uid="{00000000-0006-0000-2800-00001A000000}">
      <text>
        <r>
          <rPr>
            <sz val="8"/>
            <color indexed="81"/>
            <rFont val="Tahoma"/>
            <family val="2"/>
          </rPr>
          <t>This is a luxury car which is niche in the European market. Examples include: Jaguar XF, Mercedes-Benz S-Class, .BMW 7 series, Audi A8, Porsche Panamera and Lexus LS.</t>
        </r>
      </text>
    </comment>
    <comment ref="B37" authorId="1" shapeId="0" xr:uid="{00000000-0006-0000-2800-00001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9" authorId="1" shapeId="0" xr:uid="{00000000-0006-0000-2800-00001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41" authorId="1" shapeId="0" xr:uid="{00000000-0006-0000-2800-00001D000000}">
      <text>
        <r>
          <rPr>
            <sz val="8"/>
            <color indexed="81"/>
            <rFont val="Tahoma"/>
            <family val="2"/>
          </rPr>
          <t xml:space="preserve">These are multipurpose cars. Examples include: Ford C-Max, Renault Scenic, Volkswagen Touran, Opel Zafira, Ford B-Max, and Citroën C3 Picasso and C4 Picasso. </t>
        </r>
      </text>
    </comment>
    <comment ref="L45" authorId="0" shapeId="0" xr:uid="{00000000-0006-0000-2800-00001E000000}">
      <text>
        <r>
          <rPr>
            <b/>
            <sz val="8"/>
            <rFont val="Tahoma"/>
            <family val="2"/>
          </rPr>
          <t>A vehicle with two power sources, typically petrol and electric</t>
        </r>
      </text>
    </comment>
    <comment ref="P45" authorId="0" shapeId="0" xr:uid="{00000000-0006-0000-2800-00001F000000}">
      <text>
        <r>
          <rPr>
            <b/>
            <sz val="8"/>
            <rFont val="Tahoma"/>
            <family val="2"/>
          </rPr>
          <t>A compressed version of the same natural gas you receive in the home.  When compressed can be used as an alternative vehicle fuel.</t>
        </r>
      </text>
    </comment>
    <comment ref="T45" authorId="0" shapeId="0" xr:uid="{00000000-0006-0000-2800-000020000000}">
      <text>
        <r>
          <rPr>
            <b/>
            <sz val="8"/>
            <rFont val="Tahoma"/>
            <family val="2"/>
          </rPr>
          <t>Alternative fuel stored in gas tanks.  Often known as 'autogas'.</t>
        </r>
      </text>
    </comment>
    <comment ref="B47" authorId="0" shapeId="0" xr:uid="{00000000-0006-0000-2800-000041000000}">
      <text>
        <r>
          <rPr>
            <b/>
            <sz val="8"/>
            <rFont val="Tahoma"/>
            <family val="2"/>
          </rPr>
          <t>Petrol/LPG/CNG - up to a 1.4-litre engine
Diesel - up to a 1.7-litre engine
Others - vehicles models of a similar size (i.e. market segment A or B)</t>
        </r>
      </text>
    </comment>
    <comment ref="B49" authorId="0" shapeId="0" xr:uid="{00000000-0006-0000-2800-000042000000}">
      <text>
        <r>
          <rPr>
            <b/>
            <sz val="8"/>
            <rFont val="Tahoma"/>
            <family val="2"/>
          </rPr>
          <t>Petrol/LPG/CNG - from 1.4-litre to 2.0-litre engine
Diesel - from 1.7-litre to 2.0-litre engine
Others - vehicles models of a similar size (i.e. generally market segment C)</t>
        </r>
      </text>
    </comment>
    <comment ref="B51" authorId="0" shapeId="0" xr:uid="{00000000-0006-0000-2800-000043000000}">
      <text>
        <r>
          <rPr>
            <b/>
            <sz val="8"/>
            <rFont val="Tahoma"/>
            <family val="2"/>
          </rPr>
          <t>Petrol/LPG/CNG - 2.0-litre engine +
Diesel - 2.0-litre engine +
Others - vehicles models of a similar size (i.e. generally market segment D and above)</t>
        </r>
      </text>
    </comment>
    <comment ref="B53" authorId="0" shapeId="0" xr:uid="{00000000-0006-0000-2800-000044000000}">
      <text>
        <r>
          <rPr>
            <b/>
            <sz val="8"/>
            <rFont val="Tahoma"/>
            <family val="2"/>
          </rPr>
          <t>Unknown engine size.</t>
        </r>
      </text>
    </comment>
    <comment ref="L57" authorId="0" shapeId="0" xr:uid="{00000000-0006-0000-2800-000045000000}">
      <text>
        <r>
          <rPr>
            <b/>
            <sz val="8"/>
            <rFont val="Tahoma"/>
            <family val="2"/>
          </rPr>
          <t>A compressed version of the same natural gas you receive in the home.  Used as an alternative vehicle fuel.</t>
        </r>
      </text>
    </comment>
    <comment ref="P57" authorId="0" shapeId="0" xr:uid="{00000000-0006-0000-2800-000046000000}">
      <text>
        <r>
          <rPr>
            <b/>
            <sz val="8"/>
            <rFont val="Tahoma"/>
            <family val="2"/>
          </rPr>
          <t>Alternative fuel stored in gas tanks.  Often known as 'autogas'.</t>
        </r>
      </text>
    </comment>
    <comment ref="D65" authorId="0" shapeId="0" xr:uid="{00000000-0006-0000-2800-000063000000}">
      <text>
        <r>
          <rPr>
            <b/>
            <sz val="8"/>
            <rFont val="Tahoma"/>
            <family val="2"/>
          </rPr>
          <t>Vehicle is not transporting any goods.</t>
        </r>
      </text>
    </comment>
    <comment ref="H65" authorId="0" shapeId="0" xr:uid="{00000000-0006-0000-2800-000064000000}">
      <text>
        <r>
          <rPr>
            <b/>
            <sz val="8"/>
            <rFont val="Tahoma"/>
            <family val="2"/>
          </rPr>
          <t>Vehicle is half full of goods.</t>
        </r>
      </text>
    </comment>
    <comment ref="L65" authorId="0" shapeId="0" xr:uid="{00000000-0006-0000-2800-000065000000}">
      <text>
        <r>
          <rPr>
            <b/>
            <sz val="8"/>
            <rFont val="Tahoma"/>
            <family val="2"/>
          </rPr>
          <t>Vehicle has been loaded to maximum capacity.</t>
        </r>
      </text>
    </comment>
    <comment ref="P65" authorId="0" shapeId="0" xr:uid="{00000000-0006-0000-2800-000066000000}">
      <text>
        <r>
          <rPr>
            <b/>
            <sz val="8"/>
            <rFont val="Tahoma"/>
            <family val="2"/>
          </rPr>
          <t>The average percentage laden for a freighting vehicle in the UK.</t>
        </r>
      </text>
    </comment>
    <comment ref="A67" authorId="0" shapeId="0" xr:uid="{00000000-0006-0000-2800-000077000000}">
      <text>
        <r>
          <rPr>
            <b/>
            <sz val="8"/>
            <rFont val="Tahoma"/>
            <family val="2"/>
          </rPr>
          <t>Road vehicle with maximum weight exceeding 3.5 tonnes.</t>
        </r>
      </text>
    </comment>
    <comment ref="D77" authorId="0" shapeId="0" xr:uid="{00000000-0006-0000-2800-000078000000}">
      <text>
        <r>
          <rPr>
            <b/>
            <sz val="8"/>
            <rFont val="Tahoma"/>
            <family val="2"/>
          </rPr>
          <t>Vehicle is not transporting any goods.</t>
        </r>
      </text>
    </comment>
    <comment ref="H77" authorId="0" shapeId="0" xr:uid="{00000000-0006-0000-2800-000079000000}">
      <text>
        <r>
          <rPr>
            <b/>
            <sz val="8"/>
            <rFont val="Tahoma"/>
            <family val="2"/>
          </rPr>
          <t>Vehicle is half full of goods.</t>
        </r>
      </text>
    </comment>
    <comment ref="L77" authorId="0" shapeId="0" xr:uid="{00000000-0006-0000-2800-00007A000000}">
      <text>
        <r>
          <rPr>
            <b/>
            <sz val="8"/>
            <rFont val="Tahoma"/>
            <family val="2"/>
          </rPr>
          <t>Vehicle has been loaded to maximum capacity.</t>
        </r>
      </text>
    </comment>
    <comment ref="P77" authorId="0" shapeId="0" xr:uid="{00000000-0006-0000-2800-00007B000000}">
      <text>
        <r>
          <rPr>
            <b/>
            <sz val="8"/>
            <rFont val="Tahoma"/>
            <family val="2"/>
          </rPr>
          <t>The average percentage laden for a freighting vehicle in the UK.</t>
        </r>
      </text>
    </comment>
    <comment ref="A79" authorId="0" shapeId="0" xr:uid="{00000000-0006-0000-2800-00008C000000}">
      <text>
        <r>
          <rPr>
            <b/>
            <sz val="8"/>
            <rFont val="Tahoma"/>
            <family val="2"/>
          </rPr>
          <t>Refrigerated road vehicle with maximum weight exceeding 3.5 tonnes.</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
    <author>Karagianni, Eirini</author>
  </authors>
  <commentList>
    <comment ref="B21" authorId="0" shapeId="0" xr:uid="{00000000-0006-0000-2A00-000002000000}">
      <text>
        <r>
          <rPr>
            <b/>
            <sz val="8"/>
            <rFont val="Tahoma"/>
            <family val="2"/>
          </rPr>
          <t>Diesel that has been blended with biofuel (forecourt diesel).</t>
        </r>
      </text>
    </comment>
    <comment ref="B24" authorId="0" shapeId="0" xr:uid="{00000000-0006-0000-2A00-000003000000}">
      <text>
        <r>
          <rPr>
            <b/>
            <sz val="8"/>
            <rFont val="Tahoma"/>
            <family val="2"/>
          </rPr>
          <t>Petrol that has been blended with biofuel (forecourt petrol).</t>
        </r>
      </text>
    </comment>
    <comment ref="B31" authorId="0" shapeId="0" xr:uid="{00000000-0006-0000-2A00-000005000000}">
      <text>
        <r>
          <rPr>
            <b/>
            <sz val="8"/>
            <rFont val="Tahoma"/>
            <family val="2"/>
          </rPr>
          <t>Renewable fuel derived from common crops (such as sugar cane and sugar beet).</t>
        </r>
      </text>
    </comment>
    <comment ref="B34" authorId="0" shapeId="0" xr:uid="{00000000-0006-0000-2A00-000006000000}">
      <text>
        <r>
          <rPr>
            <b/>
            <sz val="8"/>
            <rFont val="Tahoma"/>
            <family val="2"/>
          </rPr>
          <t>Renewable fuel derived from common natural oils (such as vegetable oils).</t>
        </r>
      </text>
    </comment>
    <comment ref="B37" authorId="0" shapeId="0" xr:uid="{00000000-0006-0000-2A00-000007000000}">
      <text>
        <r>
          <rPr>
            <b/>
            <sz val="8"/>
            <rFont val="Tahoma"/>
            <family val="2"/>
          </rPr>
          <t>The specific methane part of biogas.  Biogas comes from anaerobic digestion of organic matter.</t>
        </r>
      </text>
    </comment>
    <comment ref="B40" authorId="0" shapeId="0" xr:uid="{00000000-0006-0000-2A00-000008000000}">
      <text>
        <r>
          <rPr>
            <b/>
            <sz val="8"/>
            <rFont val="Tahoma"/>
            <family val="2"/>
          </rPr>
          <t>Renewable fuel almost exclusively derived from common natural oils (such as vegetable oils).</t>
        </r>
      </text>
    </comment>
    <comment ref="B43" authorId="0" shapeId="0" xr:uid="{00000000-0006-0000-2A00-000009000000}">
      <text>
        <r>
          <rPr>
            <b/>
            <sz val="8"/>
            <rFont val="Tahoma"/>
            <family val="2"/>
          </rPr>
          <t>Renewable fuel almost exclusively derived from common natural oils (such as vegetable oils).</t>
        </r>
      </text>
    </comment>
    <comment ref="B52" authorId="1" shapeId="0" xr:uid="{01F3AF83-93BE-4763-B0E9-85CE0C930947}">
      <text>
        <r>
          <rPr>
            <b/>
            <sz val="8"/>
            <color indexed="81"/>
            <rFont val="Tahoma"/>
            <family val="2"/>
          </rPr>
          <t>Derived from sustainable wastes and residues other than used cooking oil and tallow.</t>
        </r>
      </text>
    </comment>
    <comment ref="B55" authorId="1" shapeId="0" xr:uid="{C362F73C-53E9-43FF-8D50-EC58B7174CF0}">
      <text>
        <r>
          <rPr>
            <b/>
            <sz val="8"/>
            <color indexed="81"/>
            <rFont val="Tahoma"/>
            <family val="2"/>
          </rPr>
          <t>Derived from sustainable wastes and residues other than used cooking oil and tallow.</t>
        </r>
        <r>
          <rPr>
            <sz val="9"/>
            <color indexed="81"/>
            <rFont val="Tahoma"/>
            <family val="2"/>
          </rPr>
          <t xml:space="preserve">
</t>
        </r>
      </text>
    </comment>
    <comment ref="B67" authorId="1" shapeId="0" xr:uid="{C6422C9B-2CE6-41A5-8672-8B75D163B302}">
      <text>
        <r>
          <rPr>
            <b/>
            <sz val="8"/>
            <color indexed="81"/>
            <rFont val="Tahoma"/>
            <family val="2"/>
          </rPr>
          <t>Sustainable aviation fuel derived wholly from biomass.</t>
        </r>
      </text>
    </comment>
    <comment ref="B78" authorId="0" shapeId="0" xr:uid="{00000000-0006-0000-2A00-00000B000000}">
      <text>
        <r>
          <rPr>
            <b/>
            <sz val="8"/>
            <rFont val="Tahoma"/>
            <family val="2"/>
          </rPr>
          <t>Compressed low quality wood (such as sawdust/shavings that are made into pellet form).</t>
        </r>
      </text>
    </comment>
    <comment ref="B86" authorId="0" shapeId="0" xr:uid="{00000000-0006-0000-2A00-00000D000000}">
      <text>
        <r>
          <rPr>
            <b/>
            <sz val="8"/>
            <rFont val="Tahoma"/>
            <family val="2"/>
          </rPr>
          <t>A naturally occurring gas from the anaerobic digestion of organic materials (such as sewage and food waste) or produced intentionally as a fuel from the anaerobic digestion of biogenic substances (such as energy crops and agricultural residues).
Assumes 65% methane and 35% carbon dioxide.</t>
        </r>
      </text>
    </comment>
    <comment ref="B88" authorId="0" shapeId="0" xr:uid="{00000000-0006-0000-2A00-00000E000000}">
      <text>
        <r>
          <rPr>
            <b/>
            <sz val="8"/>
            <rFont val="Tahoma"/>
            <family val="2"/>
          </rPr>
          <t>Gas collected from a landfill site. This may be used for electricity generation, collected and purified for use as a transport fuel or flared off.
Assumes 45% methane, 40% carbon dioxide and 15% other gasses.</t>
        </r>
      </text>
    </comment>
    <comment ref="A94" authorId="0" shapeId="0" xr:uid="{00000000-0006-0000-2A00-000010000000}">
      <text>
        <r>
          <rPr>
            <b/>
            <sz val="8"/>
            <rFont val="Tahoma"/>
            <family val="2"/>
          </rPr>
          <t>Emissions associated with the generation of electricity at a power station.  Electricity generation factors do not include transmission and distribution.</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Jones, Luke</author>
  </authors>
  <commentList>
    <comment ref="B31" authorId="0" shapeId="0" xr:uid="{00000000-0006-0000-2C00-000002000000}">
      <text>
        <r>
          <rPr>
            <sz val="9"/>
            <color indexed="81"/>
            <rFont val="Tahoma"/>
            <family val="2"/>
          </rPr>
          <t>Standard natural gas received through the gas mains grid network in the UK. Note - contains limited biogas content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0" authorId="0" shapeId="0" xr:uid="{00000000-0006-0000-0B00-000004000000}">
      <text>
        <r>
          <rPr>
            <b/>
            <sz val="8"/>
            <rFont val="Tahoma"/>
            <family val="2"/>
          </rPr>
          <t>Gases regulated under the agreed 'Kyoto Protocol' which is an international treaty that set binding GHG reduction obligations for 37 industrialised countries.</t>
        </r>
      </text>
    </comment>
    <comment ref="A57" authorId="0" shapeId="0" xr:uid="{00000000-0006-0000-0B00-000008000000}">
      <text>
        <r>
          <rPr>
            <b/>
            <sz val="8"/>
            <rFont val="Tahoma"/>
            <family val="2"/>
          </rPr>
          <t>Blends of gases regulated under the 'Kyoto Protocol'.</t>
        </r>
      </text>
    </comment>
    <comment ref="A145" authorId="0" shapeId="0" xr:uid="{00000000-0006-0000-0B00-00000C000000}">
      <text>
        <r>
          <rPr>
            <b/>
            <sz val="8"/>
            <rFont val="Tahoma"/>
            <family val="2"/>
          </rPr>
          <t>Gases covered by an international treaty (Montreal Protocol 1987) that aims to 'phase out' specific, known ozone-depleting substances.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Rebekah Watson</author>
  </authors>
  <commentList>
    <comment ref="L24" authorId="0" shapeId="0" xr:uid="{4764A5FA-590C-40C1-BCF8-047618274498}">
      <text>
        <r>
          <rPr>
            <b/>
            <sz val="8"/>
            <rFont val="Tahoma"/>
            <family val="2"/>
          </rPr>
          <t>A vehicle with two power sources, typically petrol and electric</t>
        </r>
      </text>
    </comment>
    <comment ref="P24" authorId="0" shapeId="0" xr:uid="{58047892-AC35-45D0-9CFE-59E3AA4FC642}">
      <text>
        <r>
          <rPr>
            <b/>
            <sz val="8"/>
            <rFont val="Tahoma"/>
            <family val="2"/>
          </rPr>
          <t>A compressed version of the same natural gas you receive in the home.  When compressed can be used as an alternative vehicle fuel.</t>
        </r>
      </text>
    </comment>
    <comment ref="T24" authorId="0" shapeId="0" xr:uid="{9DF22209-5C36-4FFB-8F5C-A4C0D2EFF5D4}">
      <text>
        <r>
          <rPr>
            <b/>
            <sz val="8"/>
            <rFont val="Tahoma"/>
            <family val="2"/>
          </rPr>
          <t>Alternative fuel stored in gas tanks.  Often known as 'autogas'.</t>
        </r>
      </text>
    </comment>
    <comment ref="B26" authorId="1" shapeId="0" xr:uid="{00000000-0006-0000-0C00-00001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8" authorId="1" shapeId="0" xr:uid="{00000000-0006-0000-0C00-00001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30" authorId="1" shapeId="0" xr:uid="{00000000-0006-0000-0C00-00001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32" authorId="1" shapeId="0" xr:uid="{00000000-0006-0000-0C00-000018000000}">
      <text>
        <r>
          <rPr>
            <sz val="8"/>
            <color indexed="81"/>
            <rFont val="Tahoma"/>
            <family val="2"/>
          </rPr>
          <t>This is classed as a large family car. Examples include: BMW 3 Series, ŠKODA Octavia, Volkswagen Passat, Audi A4, Mercedes Benz C Class and Peugeot 508.</t>
        </r>
      </text>
    </comment>
    <comment ref="B34" authorId="1" shapeId="0" xr:uid="{00000000-0006-0000-0C00-000019000000}">
      <text>
        <r>
          <rPr>
            <sz val="8"/>
            <color indexed="81"/>
            <rFont val="Tahoma"/>
            <family val="2"/>
          </rPr>
          <t>These are large cars. Examples include: BMW 5 Series, Audi A5 and A6, Mercedes Benz E Class and Skoda Superb.</t>
        </r>
      </text>
    </comment>
    <comment ref="B36" authorId="1" shapeId="0" xr:uid="{00000000-0006-0000-0C00-00001A000000}">
      <text>
        <r>
          <rPr>
            <sz val="8"/>
            <color indexed="81"/>
            <rFont val="Tahoma"/>
            <family val="2"/>
          </rPr>
          <t>This is a luxury car which is niche in the European market. Examples include: Jaguar XF, Mercedes-Benz S-Class, .BMW 7 series, Audi A8, Porsche Panamera and Lexus LS.</t>
        </r>
      </text>
    </comment>
    <comment ref="B38" authorId="1" shapeId="0" xr:uid="{00000000-0006-0000-0C00-00001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40" authorId="1" shapeId="0" xr:uid="{00000000-0006-0000-0C00-00001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42" authorId="1" shapeId="0" xr:uid="{00000000-0006-0000-0C00-00001D000000}">
      <text>
        <r>
          <rPr>
            <sz val="8"/>
            <color indexed="81"/>
            <rFont val="Tahoma"/>
            <family val="2"/>
          </rPr>
          <t xml:space="preserve">These are multipurpose cars. Examples include: Ford C-Max, Renault Scenic, Volkswagen Touran, Opel Zafira, Ford B-Max, and Citroën C3 Picasso and C4 Picasso. </t>
        </r>
      </text>
    </comment>
    <comment ref="L46" authorId="0" shapeId="0" xr:uid="{00000000-0006-0000-0C00-00001E000000}">
      <text>
        <r>
          <rPr>
            <b/>
            <sz val="8"/>
            <rFont val="Tahoma"/>
            <family val="2"/>
          </rPr>
          <t>A vehicle with two power sources, typically petrol and electric</t>
        </r>
      </text>
    </comment>
    <comment ref="P46" authorId="0" shapeId="0" xr:uid="{00000000-0006-0000-0C00-00001F000000}">
      <text>
        <r>
          <rPr>
            <b/>
            <sz val="8"/>
            <rFont val="Tahoma"/>
            <family val="2"/>
          </rPr>
          <t>A compressed version of the same natural gas you receive in the home.  When compressed can be used as an alternative vehicle fuel.</t>
        </r>
      </text>
    </comment>
    <comment ref="T46" authorId="0" shapeId="0" xr:uid="{00000000-0006-0000-0C00-000020000000}">
      <text>
        <r>
          <rPr>
            <b/>
            <sz val="8"/>
            <rFont val="Tahoma"/>
            <family val="2"/>
          </rPr>
          <t>Alternative fuel stored in gas tanks.  Often known as 'autogas'.</t>
        </r>
      </text>
    </comment>
    <comment ref="B48" authorId="0" shapeId="0" xr:uid="{00000000-0006-0000-0C00-000041000000}">
      <text>
        <r>
          <rPr>
            <b/>
            <sz val="8"/>
            <rFont val="Tahoma"/>
            <family val="2"/>
          </rPr>
          <t>Petrol/LPG/CNG - up to a 1.4-litre engine
Diesel - up to a 1.7-litre engine
Others - vehicles models of a similar size (i.e. market segment A or B)</t>
        </r>
      </text>
    </comment>
    <comment ref="B50" authorId="0" shapeId="0" xr:uid="{00000000-0006-0000-0C00-000042000000}">
      <text>
        <r>
          <rPr>
            <b/>
            <sz val="8"/>
            <rFont val="Tahoma"/>
            <family val="2"/>
          </rPr>
          <t>Petrol/LPG/CNG - from 1.4-litre to 2.0-litre engine
Diesel - from 1.7-litre to 2.0-litre engine
Others - vehicles models of a similar size (i.e. generally market segment C)</t>
        </r>
      </text>
    </comment>
    <comment ref="B52" authorId="0" shapeId="0" xr:uid="{00000000-0006-0000-0C00-000043000000}">
      <text>
        <r>
          <rPr>
            <b/>
            <sz val="8"/>
            <rFont val="Tahoma"/>
            <family val="2"/>
          </rPr>
          <t>Petrol/LPG/CNG - 2.0-litre engine +
Diesel - 2.0-litre engine +
Others - vehicles models of a similar size (i.e. generally market segment D and above)</t>
        </r>
      </text>
    </comment>
    <comment ref="B54" authorId="0" shapeId="0" xr:uid="{00000000-0006-0000-0C00-000044000000}">
      <text>
        <r>
          <rPr>
            <b/>
            <sz val="8"/>
            <rFont val="Tahoma"/>
            <family val="2"/>
          </rPr>
          <t>Unknown engine size.</t>
        </r>
      </text>
    </comment>
    <comment ref="B60" authorId="0" shapeId="0" xr:uid="{00000000-0006-0000-0C00-000049000000}">
      <text>
        <r>
          <rPr>
            <b/>
            <sz val="8"/>
            <rFont val="Tahoma"/>
            <family val="2"/>
          </rPr>
          <t>Mopeds/scooters up to 125cc.</t>
        </r>
      </text>
    </comment>
    <comment ref="B62" authorId="0" shapeId="0" xr:uid="{00000000-0006-0000-0C00-00004A000000}">
      <text>
        <r>
          <rPr>
            <b/>
            <sz val="8"/>
            <rFont val="Tahoma"/>
            <family val="2"/>
          </rPr>
          <t>125cc to 500cc</t>
        </r>
      </text>
    </comment>
    <comment ref="B64" authorId="0" shapeId="0" xr:uid="{00000000-0006-0000-0C00-00004B000000}">
      <text>
        <r>
          <rPr>
            <b/>
            <sz val="8"/>
            <rFont val="Tahoma"/>
            <family val="2"/>
          </rPr>
          <t>500cc +</t>
        </r>
      </text>
    </comment>
    <comment ref="B66" authorId="0" shapeId="0" xr:uid="{00000000-0006-0000-0C00-00004C000000}">
      <text>
        <r>
          <rPr>
            <b/>
            <sz val="8"/>
            <rFont val="Tahoma"/>
            <family val="2"/>
          </rPr>
          <t>Unknown engine size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L24" authorId="0" shapeId="0" xr:uid="{00000000-0006-0000-0D00-000001000000}">
      <text>
        <r>
          <rPr>
            <b/>
            <sz val="8"/>
            <rFont val="Tahoma"/>
            <family val="2"/>
          </rPr>
          <t>A compressed version of the same natural gas you receive in the home.  Used as an alternative vehicle fuel.</t>
        </r>
      </text>
    </comment>
    <comment ref="P24" authorId="0" shapeId="0" xr:uid="{00000000-0006-0000-0D00-000002000000}">
      <text>
        <r>
          <rPr>
            <b/>
            <sz val="8"/>
            <rFont val="Tahoma"/>
            <family val="2"/>
          </rPr>
          <t>Alternative fuel stored in gas tanks.  Often known as 'autogas'.</t>
        </r>
      </text>
    </comment>
    <comment ref="A26" authorId="0" shapeId="0" xr:uid="{00000000-0006-0000-0D00-00001F000000}">
      <text>
        <r>
          <rPr>
            <b/>
            <sz val="8"/>
            <rFont val="Tahoma"/>
            <family val="2"/>
          </rPr>
          <t>Large goods vehicles (vans up to 3.5 tonnes).</t>
        </r>
      </text>
    </comment>
    <comment ref="D36" authorId="0" shapeId="0" xr:uid="{00000000-0006-0000-0D00-000020000000}">
      <text>
        <r>
          <rPr>
            <b/>
            <sz val="8"/>
            <rFont val="Tahoma"/>
            <family val="2"/>
          </rPr>
          <t>Vehicle is not transporting any goods</t>
        </r>
      </text>
    </comment>
    <comment ref="H36" authorId="0" shapeId="0" xr:uid="{00000000-0006-0000-0D00-000021000000}">
      <text>
        <r>
          <rPr>
            <b/>
            <sz val="8"/>
            <rFont val="Tahoma"/>
            <family val="2"/>
          </rPr>
          <t>Vehicle is half full of goods</t>
        </r>
      </text>
    </comment>
    <comment ref="L36" authorId="0" shapeId="0" xr:uid="{00000000-0006-0000-0D00-000022000000}">
      <text>
        <r>
          <rPr>
            <b/>
            <sz val="8"/>
            <rFont val="Tahoma"/>
            <family val="2"/>
          </rPr>
          <t>Vehicle has been loaded to maximum capacity</t>
        </r>
      </text>
    </comment>
    <comment ref="P36" authorId="0" shapeId="0" xr:uid="{00000000-0006-0000-0D00-000023000000}">
      <text>
        <r>
          <rPr>
            <b/>
            <sz val="8"/>
            <rFont val="Tahoma"/>
            <family val="2"/>
          </rPr>
          <t>The average percentage laden for a freighting vehicle in the UK</t>
        </r>
      </text>
    </comment>
    <comment ref="A38" authorId="0" shapeId="0" xr:uid="{00000000-0006-0000-0D00-000034000000}">
      <text>
        <r>
          <rPr>
            <b/>
            <sz val="8"/>
            <rFont val="Tahoma"/>
            <family val="2"/>
          </rPr>
          <t>Large goods vehicles with maximum weight exceeding 3.5 tonnes. These factors do not include refrigerated vehicles</t>
        </r>
      </text>
    </comment>
    <comment ref="D56" authorId="0" shapeId="0" xr:uid="{00000000-0006-0000-0D00-000035000000}">
      <text>
        <r>
          <rPr>
            <b/>
            <sz val="8"/>
            <rFont val="Tahoma"/>
            <family val="2"/>
          </rPr>
          <t>Vehicle is not transporting any goods</t>
        </r>
      </text>
    </comment>
    <comment ref="H56" authorId="0" shapeId="0" xr:uid="{00000000-0006-0000-0D00-000036000000}">
      <text>
        <r>
          <rPr>
            <b/>
            <sz val="8"/>
            <rFont val="Tahoma"/>
            <family val="2"/>
          </rPr>
          <t>Vehicle is half full of goods</t>
        </r>
      </text>
    </comment>
    <comment ref="L56" authorId="0" shapeId="0" xr:uid="{00000000-0006-0000-0D00-000037000000}">
      <text>
        <r>
          <rPr>
            <b/>
            <sz val="8"/>
            <rFont val="Tahoma"/>
            <family val="2"/>
          </rPr>
          <t>Vehicle has been loaded to maximum capacity</t>
        </r>
      </text>
    </comment>
    <comment ref="P56" authorId="0" shapeId="0" xr:uid="{00000000-0006-0000-0D00-000038000000}">
      <text>
        <r>
          <rPr>
            <b/>
            <sz val="8"/>
            <rFont val="Tahoma"/>
            <family val="2"/>
          </rPr>
          <t>The average percentage laden for a freighting vehicle in the UK</t>
        </r>
      </text>
    </comment>
    <comment ref="A58" authorId="0" shapeId="0" xr:uid="{00000000-0006-0000-0D00-000049000000}">
      <text>
        <r>
          <rPr>
            <b/>
            <sz val="8"/>
            <rFont val="Tahoma"/>
            <family val="2"/>
          </rPr>
          <t>Refrigerated road vehicles with maximum weight exceeding 3.5 tonnes.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Bramwell, Rebekah</author>
    <author>Rebekah Watson</author>
    <author/>
  </authors>
  <commentList>
    <comment ref="D16" authorId="0" shapeId="0" xr:uid="{1CEB1C9C-0114-4602-B3E7-421FC23519F2}">
      <text>
        <r>
          <rPr>
            <sz val="9"/>
            <color indexed="81"/>
            <rFont val="Tahoma"/>
            <family val="2"/>
          </rPr>
          <t>kWh per unit</t>
        </r>
      </text>
    </comment>
    <comment ref="E16" authorId="0" shapeId="0" xr:uid="{C6B5F570-1C4D-41EB-8AB6-34C3715216B3}">
      <text>
        <r>
          <rPr>
            <sz val="9"/>
            <color indexed="81"/>
            <rFont val="Tahoma"/>
            <family val="2"/>
          </rPr>
          <t>kWh per unit</t>
        </r>
      </text>
    </comment>
    <comment ref="F16" authorId="0" shapeId="0" xr:uid="{AC623A5F-5CD8-4F22-BEE4-8866081BC098}">
      <text>
        <r>
          <rPr>
            <sz val="9"/>
            <color indexed="81"/>
            <rFont val="Tahoma"/>
            <family val="2"/>
          </rPr>
          <t>kWh per unit</t>
        </r>
      </text>
    </comment>
    <comment ref="G16" authorId="0" shapeId="0" xr:uid="{F14975EE-2E36-49EE-A62B-56236CC52B05}">
      <text>
        <r>
          <rPr>
            <sz val="9"/>
            <color indexed="81"/>
            <rFont val="Tahoma"/>
            <family val="2"/>
          </rPr>
          <t>kWh per unit</t>
        </r>
      </text>
    </comment>
    <comment ref="H16" authorId="0" shapeId="0" xr:uid="{D0274756-D170-4837-8BFF-E95D4BC4848E}">
      <text>
        <r>
          <rPr>
            <sz val="9"/>
            <color indexed="81"/>
            <rFont val="Tahoma"/>
            <family val="2"/>
          </rPr>
          <t>kWh per unit</t>
        </r>
      </text>
    </comment>
    <comment ref="B17" authorId="1" shapeId="0" xr:uid="{00000000-0006-0000-0E00-00000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19" authorId="1" shapeId="0" xr:uid="{00000000-0006-0000-0E00-00000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1" authorId="1" shapeId="0" xr:uid="{00000000-0006-0000-0E00-00000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23" authorId="1" shapeId="0" xr:uid="{00000000-0006-0000-0E00-000008000000}">
      <text>
        <r>
          <rPr>
            <sz val="8"/>
            <color indexed="81"/>
            <rFont val="Tahoma"/>
            <family val="2"/>
          </rPr>
          <t>This is classed as a large family car. Examples include: BMW 3 Series, ŠKODA Octavia, Volkswagen Passat, Audi A4, Mercedes Benz C Class and Peugeot 508.</t>
        </r>
      </text>
    </comment>
    <comment ref="B25" authorId="1" shapeId="0" xr:uid="{00000000-0006-0000-0E00-000009000000}">
      <text>
        <r>
          <rPr>
            <sz val="8"/>
            <color indexed="81"/>
            <rFont val="Tahoma"/>
            <family val="2"/>
          </rPr>
          <t>These are large cars. Examples include: BMW 5 Series, Audi A5 and A6, Mercedes Benz E Class and Skoda Superb.</t>
        </r>
      </text>
    </comment>
    <comment ref="B27" authorId="1" shapeId="0" xr:uid="{00000000-0006-0000-0E00-00000A000000}">
      <text>
        <r>
          <rPr>
            <sz val="8"/>
            <color indexed="81"/>
            <rFont val="Tahoma"/>
            <family val="2"/>
          </rPr>
          <t>This is a luxury car which is niche in the European market. Examples include: Jaguar XF, Mercedes-Benz S-Class, .BMW 7 series, Audi A8, Porsche Panamera and Lexus LS.</t>
        </r>
      </text>
    </comment>
    <comment ref="B29" authorId="1" shapeId="0" xr:uid="{00000000-0006-0000-0E00-00000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1" authorId="1" shapeId="0" xr:uid="{00000000-0006-0000-0E00-00000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33" authorId="1" shapeId="0" xr:uid="{00000000-0006-0000-0E00-00000D000000}">
      <text>
        <r>
          <rPr>
            <sz val="8"/>
            <color indexed="81"/>
            <rFont val="Tahoma"/>
            <family val="2"/>
          </rPr>
          <t xml:space="preserve">These are multipurpose cars. Examples include: Ford C-Max, Renault Scenic, Volkswagen Touran, Opel Zafira, Ford B-Max, and Citroën C3 Picasso and C4 Picasso. </t>
        </r>
      </text>
    </comment>
    <comment ref="D38" authorId="0" shapeId="0" xr:uid="{CF028CD7-F0F0-4F2F-BBF6-712E08969515}">
      <text>
        <r>
          <rPr>
            <sz val="9"/>
            <color indexed="81"/>
            <rFont val="Tahoma"/>
            <family val="2"/>
          </rPr>
          <t>kWh per unit</t>
        </r>
      </text>
    </comment>
    <comment ref="E38" authorId="0" shapeId="0" xr:uid="{C5A26E4F-3A23-4633-80AA-4ADF345C4CC3}">
      <text>
        <r>
          <rPr>
            <sz val="9"/>
            <color indexed="81"/>
            <rFont val="Tahoma"/>
            <family val="2"/>
          </rPr>
          <t>kWh per unit</t>
        </r>
      </text>
    </comment>
    <comment ref="F38" authorId="0" shapeId="0" xr:uid="{C8F7D3CB-E092-4AB0-99E2-6EE5F8F3695C}">
      <text>
        <r>
          <rPr>
            <sz val="9"/>
            <color indexed="81"/>
            <rFont val="Tahoma"/>
            <family val="2"/>
          </rPr>
          <t>kWh per unit</t>
        </r>
      </text>
    </comment>
    <comment ref="G38" authorId="0" shapeId="0" xr:uid="{BCD0800C-CB2C-40C8-BB3C-9201A8D8CB50}">
      <text>
        <r>
          <rPr>
            <sz val="9"/>
            <color indexed="81"/>
            <rFont val="Tahoma"/>
            <family val="2"/>
          </rPr>
          <t>kWh per unit</t>
        </r>
      </text>
    </comment>
    <comment ref="H38" authorId="0" shapeId="0" xr:uid="{862DF157-ECDE-49C2-8581-3A332FF4A67B}">
      <text>
        <r>
          <rPr>
            <sz val="9"/>
            <color indexed="81"/>
            <rFont val="Tahoma"/>
            <family val="2"/>
          </rPr>
          <t>kWh per unit</t>
        </r>
      </text>
    </comment>
    <comment ref="I38" authorId="0" shapeId="0" xr:uid="{3053F54A-A487-406D-A1D6-701EC474EC1B}">
      <text>
        <r>
          <rPr>
            <sz val="9"/>
            <color indexed="81"/>
            <rFont val="Tahoma"/>
            <family val="2"/>
          </rPr>
          <t>kWh per unit</t>
        </r>
      </text>
    </comment>
    <comment ref="J38" authorId="0" shapeId="0" xr:uid="{4FE1C3D5-F6E8-4DF5-9C39-D2998FF834CF}">
      <text>
        <r>
          <rPr>
            <sz val="9"/>
            <color indexed="81"/>
            <rFont val="Tahoma"/>
            <family val="2"/>
          </rPr>
          <t>kWh per unit</t>
        </r>
      </text>
    </comment>
    <comment ref="K38" authorId="0" shapeId="0" xr:uid="{2AA130F1-1E88-43DF-8ED9-252E1263D568}">
      <text>
        <r>
          <rPr>
            <sz val="9"/>
            <color indexed="81"/>
            <rFont val="Tahoma"/>
            <family val="2"/>
          </rPr>
          <t>kWh per unit</t>
        </r>
      </text>
    </comment>
    <comment ref="B39" authorId="2" shapeId="0" xr:uid="{00000000-0006-0000-0E00-000016000000}">
      <text>
        <r>
          <rPr>
            <b/>
            <sz val="8"/>
            <rFont val="Tahoma"/>
            <family val="2"/>
          </rPr>
          <t>Petrol/LPG/CNG - up to a 1.4-litre engine
Diesel - up to a 1.7-litre engine
Others - vehicles models of a similar size (i.e. market segment A or B)</t>
        </r>
      </text>
    </comment>
    <comment ref="B41" authorId="2" shapeId="0" xr:uid="{00000000-0006-0000-0E00-000017000000}">
      <text>
        <r>
          <rPr>
            <b/>
            <sz val="8"/>
            <rFont val="Tahoma"/>
            <family val="2"/>
          </rPr>
          <t>Petrol/LPG/CNG - from 1.4-litre to 2.0-litre engine
Diesel - from 1.7-litre to 2.0-litre engine
Others - vehicles models of a similar size (i.e. generally market segment C)</t>
        </r>
      </text>
    </comment>
    <comment ref="B43" authorId="2" shapeId="0" xr:uid="{00000000-0006-0000-0E00-000018000000}">
      <text>
        <r>
          <rPr>
            <b/>
            <sz val="8"/>
            <rFont val="Tahoma"/>
            <family val="2"/>
          </rPr>
          <t>Petrol/LPG/CNG - 2.0-litre engine +
Diesel - 2.0-litre engine +
Others - vehicles models of a similar size (i.e. generally market segment D and above)</t>
        </r>
      </text>
    </comment>
    <comment ref="B45" authorId="2" shapeId="0" xr:uid="{00000000-0006-0000-0E00-000019000000}">
      <text>
        <r>
          <rPr>
            <b/>
            <sz val="8"/>
            <rFont val="Tahoma"/>
            <family val="2"/>
          </rPr>
          <t>Unknown engine size.</t>
        </r>
      </text>
    </comment>
    <comment ref="D50" authorId="0" shapeId="0" xr:uid="{61B6E096-EE2F-49BB-A740-C21105D49FA9}">
      <text>
        <r>
          <rPr>
            <sz val="9"/>
            <color indexed="81"/>
            <rFont val="Tahoma"/>
            <family val="2"/>
          </rPr>
          <t>kWh per unit</t>
        </r>
      </text>
    </comment>
    <comment ref="B51" authorId="2" shapeId="0" xr:uid="{00000000-0006-0000-0E00-00001B000000}">
      <text>
        <r>
          <rPr>
            <b/>
            <sz val="8"/>
            <rFont val="Tahoma"/>
            <family val="2"/>
          </rPr>
          <t>Mopeds/scooters up to 125cc.</t>
        </r>
      </text>
    </comment>
    <comment ref="B53" authorId="2" shapeId="0" xr:uid="{00000000-0006-0000-0E00-00001C000000}">
      <text>
        <r>
          <rPr>
            <b/>
            <sz val="8"/>
            <rFont val="Tahoma"/>
            <family val="2"/>
          </rPr>
          <t>125cc to 500cc</t>
        </r>
      </text>
    </comment>
    <comment ref="B55" authorId="2" shapeId="0" xr:uid="{00000000-0006-0000-0E00-00001D000000}">
      <text>
        <r>
          <rPr>
            <b/>
            <sz val="8"/>
            <rFont val="Tahoma"/>
            <family val="2"/>
          </rPr>
          <t>500cc +</t>
        </r>
      </text>
    </comment>
    <comment ref="B57" authorId="2" shapeId="0" xr:uid="{00000000-0006-0000-0E00-00001E000000}">
      <text>
        <r>
          <rPr>
            <b/>
            <sz val="8"/>
            <rFont val="Tahoma"/>
            <family val="2"/>
          </rPr>
          <t>Unknown engine size</t>
        </r>
      </text>
    </comment>
    <comment ref="D62" authorId="0" shapeId="0" xr:uid="{40F68366-1D0F-4B05-A574-B32F9B209565}">
      <text>
        <r>
          <rPr>
            <sz val="9"/>
            <color indexed="81"/>
            <rFont val="Tahoma"/>
            <family val="2"/>
          </rPr>
          <t>kWh per unit</t>
        </r>
      </text>
    </comment>
    <comment ref="E62" authorId="0" shapeId="0" xr:uid="{0D993764-D118-422F-B8E8-F5AF8B354F87}">
      <text>
        <r>
          <rPr>
            <sz val="9"/>
            <color indexed="81"/>
            <rFont val="Tahoma"/>
            <family val="2"/>
          </rPr>
          <t>kWh per unit</t>
        </r>
      </text>
    </comment>
    <comment ref="F62" authorId="0" shapeId="0" xr:uid="{6E446B02-201F-455F-88A9-C8D4173BC13D}">
      <text>
        <r>
          <rPr>
            <sz val="9"/>
            <color indexed="81"/>
            <rFont val="Tahoma"/>
            <family val="2"/>
          </rPr>
          <t>kWh per unit</t>
        </r>
      </text>
    </comment>
    <comment ref="G62" authorId="0" shapeId="0" xr:uid="{374A9AAF-9F26-4B0C-B240-B1000ED27A7F}">
      <text>
        <r>
          <rPr>
            <sz val="9"/>
            <color indexed="81"/>
            <rFont val="Tahoma"/>
            <family val="2"/>
          </rPr>
          <t>kWh per unit</t>
        </r>
      </text>
    </comment>
    <comment ref="H62" authorId="0" shapeId="0" xr:uid="{529CD947-CD26-4817-8D2C-ACAAAB9034A4}">
      <text>
        <r>
          <rPr>
            <sz val="9"/>
            <color indexed="81"/>
            <rFont val="Tahoma"/>
            <family val="2"/>
          </rPr>
          <t>kWh per unit</t>
        </r>
      </text>
    </comment>
    <comment ref="I62" authorId="0" shapeId="0" xr:uid="{38967057-6612-47F0-94B5-E69C51E32871}">
      <text>
        <r>
          <rPr>
            <sz val="9"/>
            <color indexed="81"/>
            <rFont val="Tahoma"/>
            <family val="2"/>
          </rPr>
          <t>kWh per unit</t>
        </r>
      </text>
    </comment>
    <comment ref="J62" authorId="0" shapeId="0" xr:uid="{8DBA96CA-EC77-47D0-B00C-4F27C88E9F1A}">
      <text>
        <r>
          <rPr>
            <sz val="9"/>
            <color indexed="81"/>
            <rFont val="Tahoma"/>
            <family val="2"/>
          </rPr>
          <t>kWh per unit</t>
        </r>
      </text>
    </comment>
    <comment ref="C63" authorId="2" shapeId="0" xr:uid="{00000000-0006-0000-0E00-000026000000}">
      <text>
        <r>
          <rPr>
            <b/>
            <sz val="8"/>
            <rFont val="Tahoma"/>
            <family val="2"/>
          </rPr>
          <t>An equivalent measure of one tonne of transported goods over one km.</t>
        </r>
      </text>
    </comment>
    <comment ref="C66" authorId="2" shapeId="0" xr:uid="{00000000-0006-0000-0E00-000027000000}">
      <text>
        <r>
          <rPr>
            <b/>
            <sz val="8"/>
            <rFont val="Tahoma"/>
            <family val="2"/>
          </rPr>
          <t>An equivalent measure of one tonne of transported goods over one km.</t>
        </r>
      </text>
    </comment>
    <comment ref="C69" authorId="2" shapeId="0" xr:uid="{00000000-0006-0000-0E00-000028000000}">
      <text>
        <r>
          <rPr>
            <b/>
            <sz val="8"/>
            <rFont val="Tahoma"/>
            <family val="2"/>
          </rPr>
          <t>An equivalent measure of one tonne of transported goods over one km.</t>
        </r>
      </text>
    </comment>
    <comment ref="C72" authorId="2" shapeId="0" xr:uid="{00000000-0006-0000-0E00-000029000000}">
      <text>
        <r>
          <rPr>
            <b/>
            <sz val="8"/>
            <rFont val="Tahoma"/>
            <family val="2"/>
          </rPr>
          <t>An equivalent measure of one tonne of transported goods over one km.</t>
        </r>
      </text>
    </comment>
    <comment ref="D77" authorId="2" shapeId="0" xr:uid="{00000000-0006-0000-0E00-00002A000000}">
      <text>
        <r>
          <rPr>
            <b/>
            <sz val="8"/>
            <rFont val="Tahoma"/>
            <family val="2"/>
          </rPr>
          <t>Vehicle is not transporting any goods</t>
        </r>
      </text>
    </comment>
    <comment ref="D78" authorId="0" shapeId="0" xr:uid="{D5B7B59A-D609-4246-A71F-086A00539607}">
      <text>
        <r>
          <rPr>
            <sz val="9"/>
            <color indexed="81"/>
            <rFont val="Tahoma"/>
            <family val="2"/>
          </rPr>
          <t>kWh per unit</t>
        </r>
      </text>
    </comment>
    <comment ref="E78" authorId="0" shapeId="0" xr:uid="{92D9CFB8-0D8E-4697-935E-3E96D0B16ABC}">
      <text>
        <r>
          <rPr>
            <sz val="9"/>
            <color indexed="81"/>
            <rFont val="Tahoma"/>
            <family val="2"/>
          </rPr>
          <t>kWh per unit</t>
        </r>
      </text>
    </comment>
    <comment ref="F78" authorId="0" shapeId="0" xr:uid="{AF12864D-37D5-4BC6-BBA1-D4CF341BFFA2}">
      <text>
        <r>
          <rPr>
            <sz val="9"/>
            <color indexed="81"/>
            <rFont val="Tahoma"/>
            <family val="2"/>
          </rPr>
          <t>kWh per unit</t>
        </r>
      </text>
    </comment>
    <comment ref="G78" authorId="0" shapeId="0" xr:uid="{3A9C7606-116B-4461-AFD3-DD13383110F6}">
      <text>
        <r>
          <rPr>
            <sz val="9"/>
            <color indexed="81"/>
            <rFont val="Tahoma"/>
            <family val="2"/>
          </rPr>
          <t>kWh per unit</t>
        </r>
      </text>
    </comment>
    <comment ref="A79" authorId="2" shapeId="0" xr:uid="{00000000-0006-0000-0E00-00002F000000}">
      <text>
        <r>
          <rPr>
            <b/>
            <sz val="8"/>
            <rFont val="Tahoma"/>
            <family val="2"/>
          </rPr>
          <t>Road vehicle with maximum weight exceeding 3.5 tonnes.</t>
        </r>
      </text>
    </comment>
    <comment ref="C79" authorId="2" shapeId="0" xr:uid="{00000000-0006-0000-0E00-000030000000}">
      <text>
        <r>
          <rPr>
            <b/>
            <sz val="8"/>
            <rFont val="Tahoma"/>
            <family val="2"/>
          </rPr>
          <t>An equivalent measure of one tonne of transported goods over one km.</t>
        </r>
      </text>
    </comment>
    <comment ref="C82" authorId="2" shapeId="0" xr:uid="{00000000-0006-0000-0E00-000031000000}">
      <text>
        <r>
          <rPr>
            <b/>
            <sz val="8"/>
            <rFont val="Tahoma"/>
            <family val="2"/>
          </rPr>
          <t>An equivalent measure of one tonne of transported goods over one km.</t>
        </r>
      </text>
    </comment>
    <comment ref="C85" authorId="2" shapeId="0" xr:uid="{00000000-0006-0000-0E00-000032000000}">
      <text>
        <r>
          <rPr>
            <b/>
            <sz val="8"/>
            <rFont val="Tahoma"/>
            <family val="2"/>
          </rPr>
          <t>An equivalent measure of one tonne of transported goods over one km.</t>
        </r>
      </text>
    </comment>
    <comment ref="C88" authorId="2" shapeId="0" xr:uid="{00000000-0006-0000-0E00-000033000000}">
      <text>
        <r>
          <rPr>
            <b/>
            <sz val="8"/>
            <rFont val="Tahoma"/>
            <family val="2"/>
          </rPr>
          <t>An equivalent measure of one tonne of transported goods over one km.</t>
        </r>
      </text>
    </comment>
    <comment ref="C91" authorId="2" shapeId="0" xr:uid="{00000000-0006-0000-0E00-000034000000}">
      <text>
        <r>
          <rPr>
            <b/>
            <sz val="8"/>
            <rFont val="Tahoma"/>
            <family val="2"/>
          </rPr>
          <t>An equivalent measure of one tonne of transported goods over one km.</t>
        </r>
      </text>
    </comment>
    <comment ref="C94" authorId="2" shapeId="0" xr:uid="{00000000-0006-0000-0E00-000035000000}">
      <text>
        <r>
          <rPr>
            <b/>
            <sz val="8"/>
            <rFont val="Tahoma"/>
            <family val="2"/>
          </rPr>
          <t>An equivalent measure of one tonne of transported goods over one km.</t>
        </r>
      </text>
    </comment>
    <comment ref="C97" authorId="2" shapeId="0" xr:uid="{00000000-0006-0000-0E00-000036000000}">
      <text>
        <r>
          <rPr>
            <b/>
            <sz val="8"/>
            <rFont val="Tahoma"/>
            <family val="2"/>
          </rPr>
          <t>An equivalent measure of one tonne of transported goods over one km.</t>
        </r>
      </text>
    </comment>
    <comment ref="C100" authorId="2" shapeId="0" xr:uid="{00000000-0006-0000-0E00-000037000000}">
      <text>
        <r>
          <rPr>
            <b/>
            <sz val="8"/>
            <rFont val="Tahoma"/>
            <family val="2"/>
          </rPr>
          <t>An equivalent measure of one tonne of transported goods over one km.</t>
        </r>
      </text>
    </comment>
    <comment ref="D105" authorId="2" shapeId="0" xr:uid="{00000000-0006-0000-0E00-000038000000}">
      <text>
        <r>
          <rPr>
            <b/>
            <sz val="8"/>
            <rFont val="Tahoma"/>
            <family val="2"/>
          </rPr>
          <t>Vehicle is not transporting any goods</t>
        </r>
      </text>
    </comment>
    <comment ref="D106" authorId="0" shapeId="0" xr:uid="{3BC70FE9-B48C-4E41-9DFC-A48D441FADE8}">
      <text>
        <r>
          <rPr>
            <sz val="9"/>
            <color indexed="81"/>
            <rFont val="Tahoma"/>
            <family val="2"/>
          </rPr>
          <t>kWh per unit</t>
        </r>
      </text>
    </comment>
    <comment ref="E106" authorId="0" shapeId="0" xr:uid="{A4DAABA6-C579-402F-8441-BA06CA484CDB}">
      <text>
        <r>
          <rPr>
            <sz val="9"/>
            <color indexed="81"/>
            <rFont val="Tahoma"/>
            <family val="2"/>
          </rPr>
          <t>kWh per unit</t>
        </r>
      </text>
    </comment>
    <comment ref="F106" authorId="0" shapeId="0" xr:uid="{99C53C62-C351-4A29-AA51-A44AA90E53A0}">
      <text>
        <r>
          <rPr>
            <sz val="9"/>
            <color indexed="81"/>
            <rFont val="Tahoma"/>
            <family val="2"/>
          </rPr>
          <t>kWh per unit</t>
        </r>
      </text>
    </comment>
    <comment ref="G106" authorId="0" shapeId="0" xr:uid="{463B0067-1FDB-4C46-8C7B-D5CAA4BABC48}">
      <text>
        <r>
          <rPr>
            <sz val="9"/>
            <color indexed="81"/>
            <rFont val="Tahoma"/>
            <family val="2"/>
          </rPr>
          <t>kWh per unit</t>
        </r>
      </text>
    </comment>
    <comment ref="A107" authorId="2" shapeId="0" xr:uid="{00000000-0006-0000-0E00-00003D000000}">
      <text>
        <r>
          <rPr>
            <b/>
            <sz val="8"/>
            <rFont val="Tahoma"/>
            <family val="2"/>
          </rPr>
          <t>Refrigerated road vehicle with maximum weight exceeding 3.5 tonnes.</t>
        </r>
      </text>
    </comment>
    <comment ref="C107" authorId="2" shapeId="0" xr:uid="{00000000-0006-0000-0E00-00003E000000}">
      <text>
        <r>
          <rPr>
            <b/>
            <sz val="8"/>
            <rFont val="Tahoma"/>
            <family val="2"/>
          </rPr>
          <t>An equivalent measure of one tonne of transported goods over one km.</t>
        </r>
      </text>
    </comment>
    <comment ref="C110" authorId="2" shapeId="0" xr:uid="{00000000-0006-0000-0E00-00003F000000}">
      <text>
        <r>
          <rPr>
            <b/>
            <sz val="8"/>
            <rFont val="Tahoma"/>
            <family val="2"/>
          </rPr>
          <t>An equivalent measure of one tonne of transported goods over one km.</t>
        </r>
      </text>
    </comment>
    <comment ref="C113" authorId="2" shapeId="0" xr:uid="{00000000-0006-0000-0E00-000040000000}">
      <text>
        <r>
          <rPr>
            <b/>
            <sz val="8"/>
            <rFont val="Tahoma"/>
            <family val="2"/>
          </rPr>
          <t>An equivalent measure of one tonne of transported goods over one km.</t>
        </r>
      </text>
    </comment>
    <comment ref="C116" authorId="2" shapeId="0" xr:uid="{00000000-0006-0000-0E00-000041000000}">
      <text>
        <r>
          <rPr>
            <b/>
            <sz val="8"/>
            <rFont val="Tahoma"/>
            <family val="2"/>
          </rPr>
          <t>An equivalent measure of one tonne of transported goods over one km.</t>
        </r>
      </text>
    </comment>
    <comment ref="C119" authorId="2" shapeId="0" xr:uid="{00000000-0006-0000-0E00-000042000000}">
      <text>
        <r>
          <rPr>
            <b/>
            <sz val="8"/>
            <rFont val="Tahoma"/>
            <family val="2"/>
          </rPr>
          <t>An equivalent measure of one tonne of transported goods over one km.</t>
        </r>
      </text>
    </comment>
    <comment ref="C122" authorId="2" shapeId="0" xr:uid="{00000000-0006-0000-0E00-000043000000}">
      <text>
        <r>
          <rPr>
            <b/>
            <sz val="8"/>
            <rFont val="Tahoma"/>
            <family val="2"/>
          </rPr>
          <t>An equivalent measure of one tonne of transported goods over one km.</t>
        </r>
      </text>
    </comment>
    <comment ref="C125" authorId="2" shapeId="0" xr:uid="{00000000-0006-0000-0E00-000044000000}">
      <text>
        <r>
          <rPr>
            <b/>
            <sz val="8"/>
            <rFont val="Tahoma"/>
            <family val="2"/>
          </rPr>
          <t>An equivalent measure of one tonne of transported goods over one km.</t>
        </r>
      </text>
    </comment>
    <comment ref="C128" authorId="2" shapeId="0" xr:uid="{00000000-0006-0000-0E00-000045000000}">
      <text>
        <r>
          <rPr>
            <b/>
            <sz val="8"/>
            <rFont val="Tahoma"/>
            <family val="2"/>
          </rPr>
          <t>An equivalent measure of one tonne of transported goods over one km.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26" authorId="0" shapeId="0" xr:uid="{00000000-0006-0000-0F00-000005000000}">
      <text>
        <r>
          <rPr>
            <b/>
            <sz val="8"/>
            <rFont val="Tahoma"/>
            <family val="2"/>
          </rPr>
          <t>Emissions associated with the generation of electricity at a power station.  Electricity generation factors do not include transmission and distribution.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21" authorId="0" shapeId="0" xr:uid="{00000000-0006-0000-1300-000005000000}">
      <text>
        <r>
          <rPr>
            <b/>
            <sz val="8"/>
            <rFont val="Tahoma"/>
            <family val="2"/>
          </rPr>
          <t>Purchased heat and steam for local and district heating purposes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Bramwell, Rebekah</author>
  </authors>
  <commentList>
    <comment ref="B26" authorId="0" shapeId="0" xr:uid="{00000000-0006-0000-1400-000002000000}">
      <text>
        <r>
          <rPr>
            <b/>
            <sz val="8"/>
            <rFont val="Tahoma"/>
            <family val="2"/>
          </rPr>
          <t>Compressed natural gas - a compressed version of the same natural gas you receive in the home.  Stored in cylinders for use as an alternative transport fuel.</t>
        </r>
      </text>
    </comment>
    <comment ref="B30" authorId="0" shapeId="0" xr:uid="{00000000-0006-0000-1400-000003000000}">
      <text>
        <r>
          <rPr>
            <b/>
            <sz val="8"/>
            <rFont val="Tahoma"/>
            <family val="2"/>
          </rPr>
          <t>Liquefied natural gas - in a liquid state, this is the easiest way to transport gas in tankers (truck or ship). It can be used as an alternative transport fuel.</t>
        </r>
      </text>
    </comment>
    <comment ref="B34" authorId="0" shapeId="0" xr:uid="{00000000-0006-0000-1400-000004000000}">
      <text>
        <r>
          <rPr>
            <b/>
            <sz val="8"/>
            <rFont val="Tahoma"/>
            <family val="2"/>
          </rPr>
          <t>Liquid petroleum gas - used to power cooking stoves or heaters off grid and fuel some vehicles (such as, fork-lift trucks/vans).</t>
        </r>
      </text>
    </comment>
    <comment ref="B38" authorId="0" shapeId="0" xr:uid="{00000000-0006-0000-1400-000005000000}">
      <text>
        <r>
          <rPr>
            <b/>
            <sz val="8"/>
            <rFont val="Tahoma"/>
            <family val="2"/>
          </rPr>
          <t>Standard natural gas received through the gas mains grid network in the UK. Note - contains limited biogas content</t>
        </r>
      </text>
    </comment>
    <comment ref="B42" authorId="1" shapeId="0" xr:uid="{00000000-0006-0000-1400-000006000000}">
      <text>
        <r>
          <rPr>
            <b/>
            <sz val="9"/>
            <color indexed="81"/>
            <rFont val="Tahoma"/>
            <family val="2"/>
          </rPr>
          <t>Natural gas (100% mineral blend) factor is natural gas not obtained through the grid and therefore does not contain any biogas content. It can be used for calculating bespoke fuel mixtures.</t>
        </r>
      </text>
    </comment>
    <comment ref="B46" authorId="0" shapeId="0" xr:uid="{00000000-0006-0000-1400-000007000000}">
      <text>
        <r>
          <rPr>
            <b/>
            <sz val="8"/>
            <rFont val="Tahoma"/>
            <family val="2"/>
          </rPr>
          <t>Consists mainly of ethane, plus other hydrocarbons, (excludes butane and propane).</t>
        </r>
      </text>
    </comment>
    <comment ref="B58" authorId="0" shapeId="0" xr:uid="{00000000-0006-0000-1400-000009000000}">
      <text>
        <r>
          <rPr>
            <b/>
            <sz val="8"/>
            <rFont val="Tahoma"/>
            <family val="2"/>
          </rPr>
          <t>Fuel for piston-engined aircraft - a high octane petrol (also known as AVGAS).</t>
        </r>
      </text>
    </comment>
    <comment ref="B62" authorId="0" shapeId="0" xr:uid="{00000000-0006-0000-1400-00000A000000}">
      <text>
        <r>
          <rPr>
            <b/>
            <sz val="8"/>
            <rFont val="Tahoma"/>
            <family val="2"/>
          </rPr>
          <t>Fuel for turbo-prop aircraft and jets (also known as jet fuel). Similar to kerosene used as a heating fuel, but refined to a higher quality.</t>
        </r>
      </text>
    </comment>
    <comment ref="B66" authorId="0" shapeId="0" xr:uid="{00000000-0006-0000-1400-00000B000000}">
      <text>
        <r>
          <rPr>
            <b/>
            <sz val="8"/>
            <rFont val="Tahoma"/>
            <family val="2"/>
          </rPr>
          <t>Main purpose is for heating/lighting on a domestic scale (also known as kerosene).</t>
        </r>
      </text>
    </comment>
    <comment ref="B70" authorId="0" shapeId="0" xr:uid="{00000000-0006-0000-1400-00000C000000}">
      <text>
        <r>
          <rPr>
            <b/>
            <sz val="8"/>
            <rFont val="Tahoma"/>
            <family val="2"/>
          </rPr>
          <t>Standard diesel bought from any local filling station (across the board forecourt fuel typically contains biofuel content).</t>
        </r>
      </text>
    </comment>
    <comment ref="B74" authorId="0" shapeId="0" xr:uid="{00000000-0006-0000-1400-00000D000000}">
      <text>
        <r>
          <rPr>
            <b/>
            <sz val="8"/>
            <rFont val="Tahoma"/>
            <family val="2"/>
          </rPr>
          <t>Diesel that has not been blended with biofuel (non-forecourt diesel).</t>
        </r>
      </text>
    </comment>
    <comment ref="B78" authorId="0" shapeId="0" xr:uid="{00000000-0006-0000-1400-00000E000000}">
      <text>
        <r>
          <rPr>
            <b/>
            <sz val="8"/>
            <rFont val="Tahoma"/>
            <family val="2"/>
          </rPr>
          <t>Heavy oil used as fuel in furnaces and boilers of power stations, industry, industrial heating and in ships.</t>
        </r>
      </text>
    </comment>
    <comment ref="B82" authorId="0" shapeId="0" xr:uid="{00000000-0006-0000-1400-00000F000000}">
      <text>
        <r>
          <rPr>
            <b/>
            <sz val="8"/>
            <rFont val="Tahoma"/>
            <family val="2"/>
          </rPr>
          <t>Medium oil used in diesel engines and heating systems (also known as red diesel).</t>
        </r>
      </text>
    </comment>
    <comment ref="B90" authorId="0" shapeId="0" xr:uid="{00000000-0006-0000-1400-000010000000}">
      <text>
        <r>
          <rPr>
            <b/>
            <sz val="8"/>
            <rFont val="Tahoma"/>
            <family val="2"/>
          </rPr>
          <t>A product of crude oil refining - often used as a solvent.</t>
        </r>
      </text>
    </comment>
    <comment ref="B94" authorId="0" shapeId="0" xr:uid="{00000000-0006-0000-1400-000011000000}">
      <text>
        <r>
          <rPr>
            <b/>
            <sz val="8"/>
            <rFont val="Tahoma"/>
            <family val="2"/>
          </rPr>
          <t>Standard petrol bought from any local filling station (across the board forecourt fuel typically contains biofuel content).</t>
        </r>
      </text>
    </comment>
    <comment ref="B98" authorId="0" shapeId="0" xr:uid="{00000000-0006-0000-1400-000012000000}">
      <text>
        <r>
          <rPr>
            <b/>
            <sz val="8"/>
            <rFont val="Tahoma"/>
            <family val="2"/>
          </rPr>
          <t>Petrol that has not been blended with biofuel (non-forecourt petrol).</t>
        </r>
      </text>
    </comment>
    <comment ref="B102" authorId="0" shapeId="0" xr:uid="{00000000-0006-0000-1400-000013000000}">
      <text>
        <r>
          <rPr>
            <b/>
            <sz val="8"/>
            <rFont val="Tahoma"/>
            <family val="2"/>
          </rPr>
          <t>Waste oils meeting the 'residual' oil definition contained in the 'Processed Fuel Oil Quality Protocol'.</t>
        </r>
      </text>
    </comment>
    <comment ref="B106" authorId="0" shapeId="0" xr:uid="{00000000-0006-0000-1400-000014000000}">
      <text>
        <r>
          <rPr>
            <b/>
            <sz val="8"/>
            <rFont val="Tahoma"/>
            <family val="2"/>
          </rPr>
          <t>Waste oils meeting the 'distillate' oil definition contained in the 'Processed Fuel Oil Quality Protocol'.</t>
        </r>
      </text>
    </comment>
    <comment ref="B114" authorId="0" shapeId="0" xr:uid="{00000000-0006-0000-1400-000015000000}">
      <text>
        <r>
          <rPr>
            <b/>
            <sz val="8"/>
            <rFont val="Tahoma"/>
            <family val="2"/>
          </rPr>
          <t>Recycled oils outside of the 'Processed Fuel Oil Quality Protocol' definitions.</t>
        </r>
      </text>
    </comment>
    <comment ref="B118" authorId="0" shapeId="0" xr:uid="{00000000-0006-0000-1400-000016000000}">
      <text>
        <r>
          <rPr>
            <b/>
            <sz val="8"/>
            <rFont val="Tahoma"/>
            <family val="2"/>
          </rPr>
          <t>Distillate fuels are commonly called 'Marine gas oil'. Distillate fuel is composed of petroleum fractions of crude oil that are separated in a refinery by a boiling or 'distillation' process.</t>
        </r>
      </text>
    </comment>
    <comment ref="B122" authorId="0" shapeId="0" xr:uid="{00000000-0006-0000-1400-000017000000}">
      <text>
        <r>
          <rPr>
            <b/>
            <sz val="8"/>
            <rFont val="Tahoma"/>
            <family val="2"/>
          </rPr>
          <t>Residual fuels are called 'Marine fuel oil'. Residual fuel or 'residuum' is the fraction that did not boil and is sometimes referred to as 'tar' or 'petroleum pitch'.</t>
        </r>
      </text>
    </comment>
    <comment ref="B130" authorId="0" shapeId="0" xr:uid="{00000000-0006-0000-1400-000019000000}">
      <text>
        <r>
          <rPr>
            <b/>
            <sz val="8"/>
            <rFont val="Tahoma"/>
            <family val="2"/>
          </rPr>
          <t>Coal used in sources other than power stations and domestic use.</t>
        </r>
      </text>
    </comment>
    <comment ref="B133" authorId="0" shapeId="0" xr:uid="{00000000-0006-0000-1400-00001A000000}">
      <text>
        <r>
          <rPr>
            <b/>
            <sz val="8"/>
            <rFont val="Tahoma"/>
            <family val="2"/>
          </rPr>
          <t>Coal used in power stations to generate electricity.</t>
        </r>
      </text>
    </comment>
    <comment ref="B136" authorId="0" shapeId="0" xr:uid="{00000000-0006-0000-1400-00001B000000}">
      <text>
        <r>
          <rPr>
            <b/>
            <sz val="8"/>
            <rFont val="Tahoma"/>
            <family val="2"/>
          </rPr>
          <t>Coal used domestically.</t>
        </r>
      </text>
    </comment>
    <comment ref="B139" authorId="0" shapeId="0" xr:uid="{00000000-0006-0000-1400-00001C000000}">
      <text>
        <r>
          <rPr>
            <b/>
            <sz val="8"/>
            <rFont val="Tahoma"/>
            <family val="2"/>
          </rPr>
          <t>Coke may be used as a heating fuel and as a reducing agent in a blast furnace.</t>
        </r>
      </text>
    </comment>
    <comment ref="B142" authorId="0" shapeId="0" xr:uid="{00000000-0006-0000-1400-00001D000000}">
      <text>
        <r>
          <rPr>
            <b/>
            <sz val="8"/>
            <rFont val="Tahoma"/>
            <family val="2"/>
          </rPr>
          <t>Normally used in cement manufacture and power plants.</t>
        </r>
      </text>
    </comment>
    <comment ref="B145" authorId="0" shapeId="0" xr:uid="{00000000-0006-0000-1400-00001E000000}">
      <text>
        <r>
          <rPr>
            <b/>
            <sz val="8"/>
            <rFont val="Tahoma"/>
            <family val="2"/>
          </rPr>
          <t>Coal used in power stations to generate electricity (only for coal produced in the UK).</t>
        </r>
      </text>
    </comment>
  </commentList>
</comments>
</file>

<file path=xl/sharedStrings.xml><?xml version="1.0" encoding="utf-8"?>
<sst xmlns="http://schemas.openxmlformats.org/spreadsheetml/2006/main" count="6976" uniqueCount="1734">
  <si>
    <t>UK Government GHG Conversion Factors for Company Reporting</t>
  </si>
  <si>
    <t>Introduction</t>
  </si>
  <si>
    <t>Index</t>
  </si>
  <si>
    <t xml:space="preserve">Next publication date: </t>
  </si>
  <si>
    <t>June 2026</t>
  </si>
  <si>
    <t>Factor set:</t>
  </si>
  <si>
    <t>Full set</t>
  </si>
  <si>
    <t>Version:</t>
  </si>
  <si>
    <t>Year:</t>
  </si>
  <si>
    <r>
      <t>Welcome to the UK Government Conversion Factors for greenhouse gas (GHG) reporting. These factors are suitable for use by UK-based organisations of all sizes and international organisations reporting on UK operations. Therefore, the scope of the</t>
    </r>
    <r>
      <rPr>
        <sz val="11"/>
        <color indexed="56"/>
        <rFont val="Calibri"/>
        <family val="2"/>
      </rPr>
      <t xml:space="preserve"> factors is defined such that it is relevant to emissions reporting. The factors may also be used for other purposes, but users do this at their own risk.</t>
    </r>
  </si>
  <si>
    <r>
      <t>For new users of the conversion factors, ensure that you have first read the government's</t>
    </r>
    <r>
      <rPr>
        <sz val="11"/>
        <color rgb="FF0000FF"/>
        <rFont val="Calibri"/>
        <family val="2"/>
      </rPr>
      <t xml:space="preserve"> '</t>
    </r>
    <r>
      <rPr>
        <u/>
        <sz val="11"/>
        <color rgb="FF0000FF"/>
        <rFont val="Calibri"/>
        <family val="2"/>
      </rPr>
      <t>Environmental reporting guidelines'</t>
    </r>
    <r>
      <rPr>
        <sz val="11"/>
        <color rgb="FF053D5F"/>
        <rFont val="Calibri"/>
        <family val="2"/>
      </rPr>
      <t xml:space="preserve"> and the information on the rest of this sheet. Then follow the informative text at the top of each tab to report your emissions across Scopes 1, 2 and 3.  It is not necessary to read the ‘What’s new’ guidance.</t>
    </r>
  </si>
  <si>
    <r>
      <rPr>
        <b/>
        <sz val="11"/>
        <color indexed="56"/>
        <rFont val="Calibri"/>
        <family val="2"/>
      </rPr>
      <t>If you have used the conversion factors before</t>
    </r>
    <r>
      <rPr>
        <sz val="11"/>
        <color indexed="56"/>
        <rFont val="Calibri"/>
        <family val="2"/>
      </rPr>
      <t>, ensure you have read the ‘What’s new’ guidance to understand the changes that have been made to the factors over the last year.  Following the ‘What’s new’ guidance will ensure that reporting is consistent and comparable year on year. Please note - activity-specific 'What's new' information is repeated in the relevant activity tabs.</t>
    </r>
  </si>
  <si>
    <t xml:space="preserve">For information about how the conversion factors have been derived, please refer to the accompanying 'Methodology paper' to the conversion factors. 
</t>
  </si>
  <si>
    <t xml:space="preserve">Please note - factors that are:  </t>
  </si>
  <si>
    <t>(a) not available, will be marked with an empty, light shaded cell:</t>
  </si>
  <si>
    <t>(b) have an invalid combination of criteria, will be marked with an empty, dark shaded cell:</t>
  </si>
  <si>
    <t>How is this spreadsheet organised?</t>
  </si>
  <si>
    <t>After the three introductory worksheets, each worksheet presents the emission factors for a single type of emissions-releasing activity (for example, using electricity or driving a passenger vehicle). These emissions-releasing activities are categorised into three groups known as scopes. Each activity is colour coded as either Scope 1, Scope 2, or Scope 3. Refer to the 'Index' tab for links to each sheet.</t>
  </si>
  <si>
    <r>
      <t xml:space="preserve">●  </t>
    </r>
    <r>
      <rPr>
        <b/>
        <sz val="11"/>
        <color indexed="56"/>
        <rFont val="Calibri"/>
        <family val="2"/>
      </rPr>
      <t>Scope 1 (direct emissions)</t>
    </r>
    <r>
      <rPr>
        <sz val="11"/>
        <color indexed="56"/>
        <rFont val="Calibri"/>
        <family val="2"/>
      </rPr>
      <t xml:space="preserve"> emissions are those from activities owned or controlled by your organisation. Examples of Scope 1 emissions include emissions from combustion in owned or controlled boilers, furnaces and vehicles; and emissions from chemical production in owned or controlled process equipment.</t>
    </r>
  </si>
  <si>
    <r>
      <t xml:space="preserve">●  </t>
    </r>
    <r>
      <rPr>
        <b/>
        <sz val="11"/>
        <color indexed="56"/>
        <rFont val="Calibri"/>
        <family val="2"/>
      </rPr>
      <t>Scope 2 (energy indirect)</t>
    </r>
    <r>
      <rPr>
        <sz val="11"/>
        <color indexed="56"/>
        <rFont val="Calibri"/>
        <family val="2"/>
      </rPr>
      <t xml:space="preserve"> emissions are those released into the atmosphere that are associated with your consumption of purchased electricity, heat, steam and cooling. These indirect emissions are a consequence of your organisation’s energy use, but occur at sources you do not own or control.</t>
    </r>
  </si>
  <si>
    <r>
      <t xml:space="preserve">●  </t>
    </r>
    <r>
      <rPr>
        <b/>
        <sz val="11"/>
        <color rgb="FF003366"/>
        <rFont val="Calibri"/>
        <family val="2"/>
      </rPr>
      <t>Scope 3 (other indirect)</t>
    </r>
    <r>
      <rPr>
        <sz val="11"/>
        <color indexed="56"/>
        <rFont val="Calibri"/>
        <family val="2"/>
      </rPr>
      <t xml:space="preserve"> emissions are a consequence of your actions that occur at sources you do not own or control and are not classed as Scope 2 emissions. Examples of Scope 3 emissions are business travel by means not owned or controlled by your organisation, waste disposal, materials or fuels your organisation purchases. Deciding if emissions from your vehicle, office, or factory are Scope 1 (direct from your operations) or Scope 3 (indirect from your value chain) depends on how you define your company's consolidation control boundaries (financial, operational, or shared equity). Clear guidance exists in the GHG Protocol to help you define these boundaries. However, accurately accounting for emissions hinges on understanding the intended use of your greenhouse gas inventory (as outlined in ISO 14064-1) and consistently applying those boundaries.  Scope 3 emissions can be from activities that are upstream or downstream of your organisation.</t>
    </r>
  </si>
  <si>
    <t xml:space="preserve">The organisation should decide if they are going to include scope 3 Well To Tank (WTT) emissions within their reporting.  This should be applied consistently across all fuel sources and activities.   i.e. Organisation A has elected to include WTT within its reporting so when calculating emissions from their electricity consumption they should account for:
Electricity (UK Grid Generated) kWh Consumed = Scope 2
Electricity (UK Grid Generated) associated T&amp;D = Scope 3
Electricity (UK Grid Generated) associated generation WTT = Scope 3
Electricity (UK Grid Generated) associated T&amp;D WTT = Scope 3
</t>
  </si>
  <si>
    <r>
      <t xml:space="preserve">More information on Scope 3 and other aspects of reporting can be found in the </t>
    </r>
    <r>
      <rPr>
        <u/>
        <sz val="11"/>
        <color rgb="FF0000FF"/>
        <rFont val="Calibri"/>
        <family val="2"/>
      </rPr>
      <t>Greenhouse Gas Protocol Corporate Standard</t>
    </r>
    <r>
      <rPr>
        <sz val="11"/>
        <color rgb="FF053D5F"/>
        <rFont val="Calibri"/>
        <family val="2"/>
      </rPr>
      <t>.</t>
    </r>
  </si>
  <si>
    <t>How are individual worksheets in this spreadsheet organised?</t>
  </si>
  <si>
    <t>Each worksheet provides the following information:</t>
  </si>
  <si>
    <r>
      <rPr>
        <b/>
        <sz val="11"/>
        <color indexed="56"/>
        <rFont val="Calibri"/>
        <family val="2"/>
      </rPr>
      <t xml:space="preserve">● </t>
    </r>
    <r>
      <rPr>
        <b/>
        <sz val="11"/>
        <color indexed="56"/>
        <rFont val="Calibri"/>
        <family val="2"/>
      </rPr>
      <t>Guidance</t>
    </r>
    <r>
      <rPr>
        <sz val="11"/>
        <color indexed="56"/>
        <rFont val="Calibri"/>
        <family val="2"/>
      </rPr>
      <t xml:space="preserve"> on calculating emissions from this activity</t>
    </r>
  </si>
  <si>
    <r>
      <t xml:space="preserve">● </t>
    </r>
    <r>
      <rPr>
        <b/>
        <sz val="11"/>
        <color indexed="56"/>
        <rFont val="Calibri"/>
        <family val="2"/>
      </rPr>
      <t>An example</t>
    </r>
    <r>
      <rPr>
        <sz val="11"/>
        <color indexed="56"/>
        <rFont val="Calibri"/>
        <family val="2"/>
      </rPr>
      <t xml:space="preserve"> of how to calculate emissions from this activity</t>
    </r>
  </si>
  <si>
    <t>● The emission factors for this activity</t>
  </si>
  <si>
    <t>● Frequently asked questions</t>
  </si>
  <si>
    <t>How do I calculate my GHG emissions for a particular activity?</t>
  </si>
  <si>
    <t>Navigate to the sheet relating to the activity that you wish to calculate emissions for. Read the guidance and then collect or estimate activity data for your organisation (for example, the amount of electricity used or distance travelled). Then multiply this activity data by the relevant (emission) conversion factor. This gives an estimate of the GHG emissions for that activity.</t>
  </si>
  <si>
    <t xml:space="preserve"> GHG emissions = activity data x emission conversion factor</t>
  </si>
  <si>
    <t>Which gases can I report on using these factors?</t>
  </si>
  <si>
    <r>
      <t>There are seven main GHGs that contribute to climate change, as covered by the Kyoto Protocol: carbon dioxide (CO</t>
    </r>
    <r>
      <rPr>
        <vertAlign val="subscript"/>
        <sz val="11"/>
        <color indexed="56"/>
        <rFont val="Calibri"/>
        <family val="2"/>
      </rPr>
      <t>2</t>
    </r>
    <r>
      <rPr>
        <sz val="11"/>
        <color indexed="56"/>
        <rFont val="Calibri"/>
        <family val="2"/>
      </rPr>
      <t>), methane (CH</t>
    </r>
    <r>
      <rPr>
        <vertAlign val="subscript"/>
        <sz val="11"/>
        <color indexed="56"/>
        <rFont val="Calibri"/>
        <family val="2"/>
      </rPr>
      <t>4</t>
    </r>
    <r>
      <rPr>
        <sz val="11"/>
        <color indexed="56"/>
        <rFont val="Calibri"/>
        <family val="2"/>
      </rPr>
      <t>), nitrous oxide (N</t>
    </r>
    <r>
      <rPr>
        <vertAlign val="subscript"/>
        <sz val="11"/>
        <color indexed="56"/>
        <rFont val="Calibri"/>
        <family val="2"/>
      </rPr>
      <t>2</t>
    </r>
    <r>
      <rPr>
        <sz val="11"/>
        <color indexed="56"/>
        <rFont val="Calibri"/>
        <family val="2"/>
      </rPr>
      <t>O), hydrofluorocarbons (HFCs), perfluorocarbons (PFCs), sulphur hexafluoride (SF</t>
    </r>
    <r>
      <rPr>
        <vertAlign val="subscript"/>
        <sz val="11"/>
        <color indexed="56"/>
        <rFont val="Calibri"/>
        <family val="2"/>
      </rPr>
      <t>6</t>
    </r>
    <r>
      <rPr>
        <sz val="11"/>
        <color indexed="56"/>
        <rFont val="Calibri"/>
        <family val="2"/>
      </rPr>
      <t>) and nitrogen trifluoride (NF</t>
    </r>
    <r>
      <rPr>
        <vertAlign val="subscript"/>
        <sz val="11"/>
        <color indexed="56"/>
        <rFont val="Calibri"/>
        <family val="2"/>
      </rPr>
      <t>3</t>
    </r>
    <r>
      <rPr>
        <sz val="11"/>
        <color indexed="56"/>
        <rFont val="Calibri"/>
        <family val="2"/>
      </rPr>
      <t>). Different activities emit different gases and you should report on the Kyoto Protocol GHG gases produced by your particular activities.</t>
    </r>
  </si>
  <si>
    <r>
      <t>All conversion factors presented here are in units of 'kilograms of carbon dioxide equivalent of Y per X' (kg CO</t>
    </r>
    <r>
      <rPr>
        <vertAlign val="subscript"/>
        <sz val="11"/>
        <color indexed="56"/>
        <rFont val="Calibri"/>
        <family val="2"/>
      </rPr>
      <t>2</t>
    </r>
    <r>
      <rPr>
        <sz val="11"/>
        <color indexed="56"/>
        <rFont val="Calibri"/>
        <family val="2"/>
      </rPr>
      <t>e of Y per X), where Y is the gas emitted and X is the unit activity.  CO</t>
    </r>
    <r>
      <rPr>
        <vertAlign val="subscript"/>
        <sz val="11"/>
        <color indexed="56"/>
        <rFont val="Calibri"/>
        <family val="2"/>
      </rPr>
      <t>2</t>
    </r>
    <r>
      <rPr>
        <sz val="11"/>
        <color indexed="56"/>
        <rFont val="Calibri"/>
        <family val="2"/>
      </rPr>
      <t xml:space="preserve">e is the universal unit of measurement to indicate the global warming potential (GWP) of GHGs, expressed in terms of the GWP of one unit of carbon dioxide. </t>
    </r>
  </si>
  <si>
    <r>
      <t>The GWPs used in the calculation of CO</t>
    </r>
    <r>
      <rPr>
        <vertAlign val="subscript"/>
        <sz val="11"/>
        <color rgb="FF053D5F"/>
        <rFont val="Calibri"/>
        <family val="2"/>
        <scheme val="minor"/>
      </rPr>
      <t>2</t>
    </r>
    <r>
      <rPr>
        <sz val="11"/>
        <color rgb="FF053D5F"/>
        <rFont val="Calibri"/>
        <family val="2"/>
        <scheme val="minor"/>
      </rPr>
      <t xml:space="preserve">e are based on the Intergovernmental Panel on Climate Change (IPCC) Fifth Assessment Report (AR5) over a 100-year period so that the Conversion Factors are consistent with current national and international reporting requirements. </t>
    </r>
  </si>
  <si>
    <r>
      <t>As a minimum, for each activity there is a factor that can be used to calculate emissions of all relevant GHGs combined (kg CO</t>
    </r>
    <r>
      <rPr>
        <vertAlign val="subscript"/>
        <sz val="11"/>
        <color indexed="56"/>
        <rFont val="Calibri"/>
        <family val="2"/>
      </rPr>
      <t>2</t>
    </r>
    <r>
      <rPr>
        <sz val="11"/>
        <color indexed="56"/>
        <rFont val="Calibri"/>
        <family val="2"/>
      </rPr>
      <t>e per unit activity).  
Additionally, for many activities, this factor is then split into separate factors for each gas (that is, kg CO2e of CO2/CH4/N2O per unit activity). The principle is that these values sum to the total kg CO2e; however, note that in this publication some kg CO2e values may not align with the sum of the constituent GHGs due to rounding. These gas-specific factors can be used if desired.</t>
    </r>
  </si>
  <si>
    <t>Which year of emissions should I report on with these factors?</t>
  </si>
  <si>
    <t>You should use the factors that correlates with the activity data on which you are reporting (for example, factors labelled as 2024 should be used for data from calendar year 2024). One of the following two approaches may be adopted. The approach utilised should be clearly stated and consistently applied:
1) The 'Majority' approach -  If you are reporting on an April to March year, the factors from the calendar year in which the greatest portion of your data falls should be applied (for example, the 2024 factors should be applied to data in reporting year 01/04/24 – 31/03/25, the 2020 factors should have been applied to data in reporting year 01/04/20 – 31/03/21). Users that operate a July to June reporting year should apply the newest set of available factors.
2) The 'Blended' approach - That uses the specific number of days that fall within each conversion factor period. i.e. if you have 220 days in the 2019 conversion factor period and 145 days in the 2020 conversion factor period these proportions are applied to the blending of the two periods' conversion factor as long as this is transparently stated (days blending split), auditable and consistently applied.</t>
  </si>
  <si>
    <t>For reference, the Conversion Factors for all years 2002 - 2024 can be found here.</t>
  </si>
  <si>
    <t>Are all the factors updated every year?</t>
  </si>
  <si>
    <t>Not all factors are updated annually. The scope of the conversion factors has expanded over time, including the addition of new factors. In light of this, a risk-based approach has been adopted which focuses on delivering accurate conversion factors for high-emitting UK sources that vary over time, and reflect changes in key sources for most companies, including electricity, natural gas, waste management, road transport fuels and fleet. Factors for minor sources and pollutants are updated less frequently, reflecting the level of risk associated with retaining an historical value. More information is available in methodology document accompanying the factors (section 1.12 – 1.17).</t>
  </si>
  <si>
    <r>
      <rPr>
        <sz val="11"/>
        <color rgb="FF053D5F"/>
        <rFont val="Calibri"/>
        <family val="2"/>
      </rPr>
      <t xml:space="preserve">For technical queries, please contact Greenhouse Gas Statistics at </t>
    </r>
    <r>
      <rPr>
        <u/>
        <sz val="11"/>
        <color indexed="12"/>
        <rFont val="Calibri"/>
        <family val="2"/>
      </rPr>
      <t>greenhousegas.statistics@energysecurity.gov.uk</t>
    </r>
  </si>
  <si>
    <r>
      <rPr>
        <b/>
        <sz val="11"/>
        <color indexed="56"/>
        <rFont val="Calibri"/>
        <family val="2"/>
      </rPr>
      <t xml:space="preserve">NOTE: </t>
    </r>
    <r>
      <rPr>
        <sz val="11"/>
        <color indexed="56"/>
        <rFont val="Calibri"/>
        <family val="2"/>
      </rPr>
      <t>The scope of the factors is defined to be relevant to emissions reporting, although the factors may also be used for other purposes. Regardless of this, their usage is at the users’ own risk.</t>
    </r>
  </si>
  <si>
    <t xml:space="preserve">How do I calculate negative emissions and offsets?
</t>
  </si>
  <si>
    <t xml:space="preserve">The Conversion Factors do not include emissions factors for negative emissions technologies or offsets. For more information on how to account for these emissions reductions activities in your SECR reporting, please see Annex G of the Environmental Reporting Guidelines. </t>
  </si>
  <si>
    <t>What's new</t>
  </si>
  <si>
    <t>Next publication date:</t>
  </si>
  <si>
    <t>Annual update and republication</t>
  </si>
  <si>
    <t xml:space="preserve">We annually publish a new set of factors at the end of May / start of June. Compared to the previous year’s factors, changes may be made due to new data availability, methodology improvements or corrections to errors in methodology.  </t>
  </si>
  <si>
    <t xml:space="preserve">In general, our policy is not to revise previously published conversion factors in the downloadable spreadsheets based on new data or methodology improvements. However, we may republish previously published factors in the downloadable spreadsheets, if the update to the previously published factor is considered significant or if the primary cause of that update is an error rather than new data or methodology improvements, taking into account all the circumstances including timing. 
If previously published factors are updated and republished in the downloadable spreadsheets, then this will be clearly signposted in the accompanying text.  For present purposes, we define an error as “implementation of a calculation that was not as intended” and a methodology improvement as “intentional change in the implementation of a calculation”. Decisions on how to act on any republished factors are a matter for the user. </t>
  </si>
  <si>
    <t>What's new in 2025?</t>
  </si>
  <si>
    <t>A summary of the key changes in the 2025 Government Greenhouse Gas (GHG) Conversion Factors for Company Reporting (hereafter the 2025 update) is provided below.</t>
  </si>
  <si>
    <r>
      <t xml:space="preserve">Further information is provided in the Methodology Paper and Major Changes Report which are published alongside the conversion factors at </t>
    </r>
    <r>
      <rPr>
        <u/>
        <sz val="11"/>
        <color rgb="FF0000FF"/>
        <rFont val="Calibri"/>
        <family val="2"/>
      </rPr>
      <t>https://www.gov.uk/government/collections/government-conversion-factors-for-company-reporting</t>
    </r>
  </si>
  <si>
    <t/>
  </si>
  <si>
    <t xml:space="preserve">Aviation improvement
(affected tab: Business travel- air) </t>
  </si>
  <si>
    <t>What and why?</t>
  </si>
  <si>
    <r>
      <t>There was an improvement in the 2025 update to use new publicly available data from CAA to replace the older 2012 data sets from CAA. Prior to 2025 update, confidential 2012 CAA data were used to provide detailed breakdowns of flight activity — including number of flights, flight km, seat km, number of passengers, total tonnes km available (passengers plus cargo), freight tonnes km used, mail tonnes km used, passenger tonnes km used, and total cargo uplifted, broken down by Aircraft type, and Sector (Domestic, EEA, and other international). This information was used to (i) apportion flights, flight km, and tonne km between domestic, short haul, and long haul, (ii) provide cargo capacity, and load factors, and (iii) apportion CO</t>
    </r>
    <r>
      <rPr>
        <vertAlign val="subscript"/>
        <sz val="11"/>
        <color rgb="FF053D5F"/>
        <rFont val="Calibri"/>
        <family val="2"/>
        <scheme val="minor"/>
      </rPr>
      <t>2</t>
    </r>
    <r>
      <rPr>
        <sz val="11"/>
        <color rgb="FF053D5F"/>
        <rFont val="Calibri"/>
        <family val="2"/>
        <scheme val="minor"/>
      </rPr>
      <t xml:space="preserve"> emissions from passenger flights between passengers and freight. However, the 2012 data were provided confidentially and are no longer available. The 2025 update introduced an improvement by replacing the older 2012 data sets from CAA with new publicly available data from CAA, to enhance transparency and enable regular updates with the up-to-date fleet data. As a result of this improvement, there are changes, particularly affecting freight flights factors.</t>
    </r>
  </si>
  <si>
    <t>Implications</t>
  </si>
  <si>
    <t>The affected factors should be used as normal.</t>
  </si>
  <si>
    <t>Waste disposal factors
(affected tab: Waste disposal)</t>
  </si>
  <si>
    <t>Updates have been made to the assumptions relating to mechanical sorting, which reflect differences in grid intensity and power usage in material recovery facilities. The previous mechanical sorting factor (3.44) has been replaced with a new mechanical sorting factor (1.64). The factors have also been updated to reflect updates in emissions from HGVs used to transport waste and the UK grid electricity factor. This update has had impacts on open loop, closed loop and combustion factors which show a substantial proportional decrease in emissions per tonne, although in absolute terms the increase is smaller (c. 2kg per tonne).</t>
  </si>
  <si>
    <t>Incineration with energy recovery (formerly 'combustion')
(affected tab: Waste disposal)</t>
  </si>
  <si>
    <t xml:space="preserve">Incineration with energy recovery: This category was named 'combustion' in previous years. It has been renamed to clarify that energy recovery is assumed to take place. The emissions attributed to the company which generates the waste cover only the collection of waste from their site and deposit at the first point of processing. The emissions from combustion would be zero for the reporting organisation, as those emissions would instead be allocated to the end user of the energy. At present there is no factor for incineration without energy recovery, but this may be added in future years. </t>
  </si>
  <si>
    <t>Users should select this factor for waste incineration (with or without energy recovery) but in the latter case should be aware that the result may be an underestimate.</t>
  </si>
  <si>
    <t>For information about how the conversion factors have been derived, please refer to the 'Methodology paper' that accompanies the conversion factors.</t>
  </si>
  <si>
    <t>Index for navigation and sheet guide</t>
  </si>
  <si>
    <t>Introduction to the factors and guidance for novice users on how to calculate emissions using these factors.</t>
  </si>
  <si>
    <t>Guidance for repeat users on what has been updated over the previous year.</t>
  </si>
  <si>
    <t>This sheet. List of sheets within the workbook and descriptions of their content.</t>
  </si>
  <si>
    <t>Scope 1 factors</t>
  </si>
  <si>
    <t>Factors Updated Annually</t>
  </si>
  <si>
    <t>Factors Updated Periodically</t>
  </si>
  <si>
    <t>Fuels</t>
  </si>
  <si>
    <t>Fuels conversion factors should be used for primary fuel sources combusted at a site or in an asset owned or controlled by the reporting organisation.</t>
  </si>
  <si>
    <t xml:space="preserve">Factors updated in 2025 publication: 
CO₂ and CO₂e factors of Natural Gas, CNG,LNG, Diesel, Petrol, Coal.
</t>
  </si>
  <si>
    <t>Factors last updated in 2021 publication: 
- all other fuels factors EXCEPT Natural Gas, CNG,LNG, Diesel, Petrol, Coal. 
- CH₄ and N₂O (aligned with AR5 GWPs).</t>
  </si>
  <si>
    <t>Bioenergy</t>
  </si>
  <si>
    <t>Bioenergy conversion factors should be used for the combustion of fuels produced from recently living sources (such as trees) at a site or in an asset under the direct control of the reporting organisation.</t>
  </si>
  <si>
    <t xml:space="preserve">Factors updated in 2025 publication: 
All factors </t>
  </si>
  <si>
    <t>-</t>
  </si>
  <si>
    <t>Refrigerant &amp; other</t>
  </si>
  <si>
    <t>Refrigerant and process conversion factors should be used for the purpose of reporting leakage from air-conditioning and refrigeration units or the release to the atmosphere of other gases that have a global warming potential.</t>
  </si>
  <si>
    <t>Factors last updated in 2021 publication: 
All factors (aligned with AR5 GWPs).</t>
  </si>
  <si>
    <t>Passenger vehicles</t>
  </si>
  <si>
    <t>Passenger vehicles conversion factors should be used to report travel in cars and on motorcycles owned or controlled by the reporting organisation. This does not include vehicles owned by employees that are used for business purposes.</t>
  </si>
  <si>
    <t>Factors updated in 2025 publication: 
CO₂ and CO₂e factors of Cars.</t>
  </si>
  <si>
    <t>Factors last updated in 2021 publication:
- motorbikes; 
- CH₄ and N₂O (aligned with AR5 GWPs).</t>
  </si>
  <si>
    <t>Delivery vehicles</t>
  </si>
  <si>
    <t>Delivery vehicle conversion factors should be used to report travel in vans and heavy goods vehicles that are owned or controlled by the reporting organisation. This does not include hired vans or courier services provided by other organisations.</t>
  </si>
  <si>
    <t xml:space="preserve">Factors updated in 2025 publication: 
- CO₂ and CO₂e factors of Vans and HGVs.
</t>
  </si>
  <si>
    <t>Factors last updated in 2021 publication: 
- CH₄ and N₂O (aligned with AR5 GWPs).</t>
  </si>
  <si>
    <t>SECR kWh pass &amp; delivery vehs</t>
  </si>
  <si>
    <t xml:space="preserve">Participants required to report under the Streamlined Energy and Carbon Reporting (SECR) should use these factors to calculate the energy use, in kWh, from road vehicles where they only have mileage or km data, for example from expense claims.  </t>
  </si>
  <si>
    <t xml:space="preserve">Factors updated in 2025 publication: 
All factors EXCEPT motorbikes.
</t>
  </si>
  <si>
    <t>Factors last updated in 2021 publication: 
- Motorbikes.</t>
  </si>
  <si>
    <t>Scope 2 factors</t>
  </si>
  <si>
    <t>UK electricity</t>
  </si>
  <si>
    <t>UK electricity conversion factors should be used to report on electricity used by an organisation at sites owned or controlled by them.  This is reported as a Scope 2 (indirect) emission. The conversion factors in this listing are for the electricity supplied to the grid that organisations purchase - this does not include the emissions associated with the transmission and distribution of electricity.</t>
  </si>
  <si>
    <t xml:space="preserve">Factors updated in 2025 publish: 
CO₂ and CO₂e of Electricity generated.
</t>
  </si>
  <si>
    <t>Factors last updated in 2021 publish: 
CH₄ and N₂O (aligned with AR5 GWPs).</t>
  </si>
  <si>
    <t>Overseas electricity</t>
  </si>
  <si>
    <t xml:space="preserve">Overseas electricity conversion factors should be used to report on electricity used by an organisation at international sites owned and controlled by them.  Electricity should be reported as a Scope 2, indirect emissions source.  </t>
  </si>
  <si>
    <t>No longer published.</t>
  </si>
  <si>
    <t>UK electricity for EVs</t>
  </si>
  <si>
    <r>
      <t xml:space="preserve">UK electricity conversion factors for electric vehicles should be used to report on electricity used by an organisation at sites owned/controlled by them (where this is not already reported), or public recharging stations.  This is reported as a Scope 2, indirect emission.  The conversion factors in this listing are for the electricity supplied to the grid that organisations purchase (or from public charging stations) - they do not include the emissions associated with the transmission and distribution of electricity. 
</t>
    </r>
    <r>
      <rPr>
        <b/>
        <sz val="11"/>
        <rFont val="Calibri"/>
        <family val="2"/>
      </rPr>
      <t>Care should be taken to avoid double counting with an organisation's general electricity consumption.</t>
    </r>
  </si>
  <si>
    <t xml:space="preserve">Factors updated in 2025 publication: 
- CO₂ and CO₂e factors of Cars and Vans.
</t>
  </si>
  <si>
    <t>SECR kWh UK electricity for EVs</t>
  </si>
  <si>
    <r>
      <t xml:space="preserve">Participants required to report under the Streamlined Energy and Carbon Reporting (SECR) should use these factors to calculate the energy use, in kWh, from electric vehicles, where they only have mileage or km data, for example from expense claims.  The SECR factors should be used to report on electricity used by electric vehicles owned/controlled by them (where this is not already reported within the total organisation's electricity consumption), or public recharging stations. The kWh factors in this listing are for the electricity supplied to the grid that organisations purchase (or from public charging stations) - they do not include the emissions associated with the transmission and distribution of electricity.
</t>
    </r>
    <r>
      <rPr>
        <b/>
        <sz val="11"/>
        <rFont val="Calibri"/>
        <family val="2"/>
      </rPr>
      <t>Care should be taken to avoid double counting with an organisation's general electricity consumption.</t>
    </r>
  </si>
  <si>
    <t>Heat and steam</t>
  </si>
  <si>
    <t>Heat and steam conversion factors should be used to report emissions within organisations that purchase heat or steam energy for heating purposes or for use in specific industrial processes. District heat and steam factors are also available.</t>
  </si>
  <si>
    <t xml:space="preserve">Factors updated in 2025 publication: 
- CO₂ and CO₂e factors of Heat and Steam.
</t>
  </si>
  <si>
    <t>Scope 3 factors</t>
  </si>
  <si>
    <t>WTT- fuels</t>
  </si>
  <si>
    <t xml:space="preserve">Well-to-tank (WTT) fuels conversion factors should be used to account for the upstream Scope 3 emissions associated with extraction, refining and transportation of the raw fuel sources to an organisation’s site (or asset) prior to their combustion.  </t>
  </si>
  <si>
    <t>Factors last updated in 2023 publication: 
All factors.</t>
  </si>
  <si>
    <t>WTT- bioenergy</t>
  </si>
  <si>
    <t>WTT bioenergy conversion factors should be used for the emissions associated with upstream Scope 3 extraction, refining and transportation of the bioenergy sources prior to their combustion.</t>
  </si>
  <si>
    <t>Transmission and distribution</t>
  </si>
  <si>
    <t>Transmission and distribution (T&amp;D) conversion factors should be used to report the Scope 3 emissions associated with grid losses (the energy loss that occurs in getting the electricity from the power plant to the organisations that purchase it)</t>
  </si>
  <si>
    <t>Factors updated in 2025 publication: 
- CO₂ and CO₂e factors of T&amp;D- UK electricity.</t>
  </si>
  <si>
    <t>Factors last updated in 2023 publication: 
- Distribution - district heat &amp; steam;
- CH₄ and N₂O (aligned with AR5 GWPs).</t>
  </si>
  <si>
    <t>UK electricity T&amp;D for EVs</t>
  </si>
  <si>
    <t>Transmission and distribution (T&amp;D) factors for electric vehicles should be used to report the Scope 3 emissions associated with grid losses (the energy loss that occurs in getting the electricity from the power plant to the organisations that purchase it).</t>
  </si>
  <si>
    <t>WTT- UK electricity</t>
  </si>
  <si>
    <t>WTT conversion factors for UK electricity should be used to report the Scope 3 emissions of extraction, refining and transportation of primary fuels before their use in the generation of electricity.  
It should be noted that electricity generation, and transmission and distribution losses have separate WTT emissions assigned to them.</t>
  </si>
  <si>
    <t>WTT- heat and steam</t>
  </si>
  <si>
    <t>WTT heat and steam conversion factors should be used to report emissions from the extraction, refinement and transportation of primary fuels that generate the heat and steam organisations purchase.</t>
  </si>
  <si>
    <t>Water supply</t>
  </si>
  <si>
    <t>Water supply conversion factors should be used to account for water delivered through the mains supply network.</t>
  </si>
  <si>
    <t>Water treatment</t>
  </si>
  <si>
    <t>Water treatment conversion factors should be used for water returned to the sewage system through mains drains.</t>
  </si>
  <si>
    <t>Material use</t>
  </si>
  <si>
    <t>Material use conversion factors should be used to report on consumption of procured materials based on their origin (that is, comprised of primary material or recycled materials). For primary materials, these factors cover the extraction, primary processing, manufacture and transportation of materials to the point of sale, not the materials in use. For secondary materials, the factors cover sorting, processing, manufacture and transportation to the point of sale, not the materials in use. These factors are useful for reporting efficiencies gained through reduced procurement of material or the benefit of procuring items that are the product of a previous recycling process.</t>
  </si>
  <si>
    <t>Waste disposal</t>
  </si>
  <si>
    <t>Waste-disposal figures should be used for end-of-life disposal of different materials using a variety of different disposal methods.</t>
  </si>
  <si>
    <t>Business travel- air</t>
  </si>
  <si>
    <t>Air conversion factors should be used to report Scope 3 emissions for individuals flying for work purposes.</t>
  </si>
  <si>
    <t>Factors updated in 2025 publication: 
CO₂ and CO₂e factors of Flights.</t>
  </si>
  <si>
    <t>Factors last updated in 2021 publication:
- CH₄ and N₂O (aligned with AR5 GWPs).</t>
  </si>
  <si>
    <t>WTT- business travel- air</t>
  </si>
  <si>
    <t>WTT business travel – air conversion factors should be used to account for the upstream Scope 3 emissions associated with extraction, refining and transportation of the aviation fuel to the plane before take-off.</t>
  </si>
  <si>
    <t>Business travel- sea</t>
  </si>
  <si>
    <t>Sea-based conversion factors should be used to report travel for business purposes on ferries.</t>
  </si>
  <si>
    <t>WTT- business travel- sea</t>
  </si>
  <si>
    <t>WTT business travel – sea-based conversion factors should be used to report the upstream Scope 3 emissions associated with extraction, refining and transportation of fuel for ferries on which members of an organisation may travel for business purposes.</t>
  </si>
  <si>
    <t>Business travel- land</t>
  </si>
  <si>
    <t>Land-based conversion factors should be used for travel for business purposes in assets not owned or directly operated by a business.  This includes mileage for business purposes in, for example, cars owned by employees, public transport and hire cars.</t>
  </si>
  <si>
    <t xml:space="preserve">Factors updated in 2025 publication: 
- CO₂ and CO₂e factors of Cars and Buses.
</t>
  </si>
  <si>
    <t>Factors last updated in 2021 publication: 
- Motorbike, taxis, rail;
- CH₄ and N₂O (aligned with AR5 GWPs).</t>
  </si>
  <si>
    <t>WTT- pass vehs &amp; travel- land</t>
  </si>
  <si>
    <t>WTT conversion factors for passenger vehicles and business travel on land should be used to report the upstream Scope 3 emissions associated with extraction, refining and transportation of the raw fuels before they are used to power the transport mode.</t>
  </si>
  <si>
    <t>Factors last updated in 2024 publication: 
All factors.</t>
  </si>
  <si>
    <t>Freighting goods</t>
  </si>
  <si>
    <t>Freighting goods factors should be used specifically for the shipment of goods over land, by sea or by air through a third-party company.  Factors are available for a whole vehicle's worth of goods or per tonne of goods shipped via a specific transport mode.</t>
  </si>
  <si>
    <t xml:space="preserve">Factors updated in 2025 publication: 
- CO₂ and CO₂e factors of Vans, HGVs, flights.
</t>
  </si>
  <si>
    <t>Factors last updated in 2021 publication: 
- Rail, sea tanker, cargo ship;
- CH₄ and N₂O (aligned with AR5 GWPs).</t>
  </si>
  <si>
    <t>WTT- delivery vehs &amp; freight</t>
  </si>
  <si>
    <t>WTT conversion factors for delivery vehicles and freighting goods should be used to report the upstream Scope 3 emissions associated with extraction, refining and transportation of the raw fuels before they are used to power the transport mode.</t>
  </si>
  <si>
    <t>Hotel stay factors should be used to report emissions associated with overnight hotel stays. The emissions from hotel stays are reported as a Scope 3 emissions source.</t>
  </si>
  <si>
    <t>Factors last updated in 2022 publication: 
All factors.</t>
  </si>
  <si>
    <t>Managed assets- electricity</t>
  </si>
  <si>
    <t xml:space="preserve">Managed assets conversion factors for electricity should be used to report on electricity used at a site or in an asset not directly owned or operated by the reporting organisation (such as space in a data centre). This is reported as a Scope 3 (indirect) emission and is a voluntary accounting practice. The conversion factors in this listing are for the electricity supplied to the grid that the organisation pays for directly or indirectly. They are also for the electricity supplied to the grid that organisations purchase - they do not include the emissions associated with the transmission and distribution (T&amp;D) of electricity. </t>
  </si>
  <si>
    <t>Managed assets- vehicles</t>
  </si>
  <si>
    <t>Managed assets conversion factors for vehicles should be used to report emissions from vehicles that are used by a reporting organisation, but are not owned by them and generally do not appear on the organisation's balance sheet. The emissions from managed assets are reported as a Scope 3 emissions source.</t>
  </si>
  <si>
    <t xml:space="preserve">Factors updated in 2025 publication: 
- CO₂ and CO₂e factors of Cars, Vans and HGVs.
</t>
  </si>
  <si>
    <t>Factors last updated in 2021 publication: 
- Motorbikes;
- CH₄ and N₂O (aligned with AR5 GWPs).</t>
  </si>
  <si>
    <t>Homeworking</t>
  </si>
  <si>
    <t>Homeworking factors should be used to report emissions associated with company staff working from home. The emissions from homeworking are reported as a Scope 3 emissions source.</t>
  </si>
  <si>
    <t>Factors last updated in 2022 publication: 
All factors (aligned with AR5 GWPs).</t>
  </si>
  <si>
    <t>Other</t>
  </si>
  <si>
    <t>Outside of scopes</t>
  </si>
  <si>
    <r>
      <t>Outside of scopes includes biogenic CO</t>
    </r>
    <r>
      <rPr>
        <vertAlign val="subscript"/>
        <sz val="11"/>
        <rFont val="Calibri"/>
        <family val="2"/>
      </rPr>
      <t xml:space="preserve">2 </t>
    </r>
    <r>
      <rPr>
        <sz val="11"/>
        <rFont val="Calibri"/>
        <family val="2"/>
      </rPr>
      <t>factors that should be used to account for the direct carbon dioxide (CO</t>
    </r>
    <r>
      <rPr>
        <vertAlign val="subscript"/>
        <sz val="11"/>
        <rFont val="Calibri"/>
        <family val="2"/>
      </rPr>
      <t>2</t>
    </r>
    <r>
      <rPr>
        <sz val="11"/>
        <rFont val="Calibri"/>
        <family val="2"/>
      </rPr>
      <t>) impact of burning biomass and biofuels, including when reporting emissions from electricity consumption. Biogenic CO</t>
    </r>
    <r>
      <rPr>
        <vertAlign val="subscript"/>
        <sz val="11"/>
        <rFont val="Calibri"/>
        <family val="2"/>
      </rPr>
      <t>2</t>
    </r>
    <r>
      <rPr>
        <sz val="11"/>
        <rFont val="Calibri"/>
        <family val="2"/>
      </rPr>
      <t xml:space="preserve">  emissions are one of several activities labelled ‘outside of scopes’ by the GHG Protocol Corporate Accounting and Reporting Standard because the Scope 1 impact of these fuels has been determined to be a net ‘0’ (since the fuel source itself absorbs an equivalent amount of CO</t>
    </r>
    <r>
      <rPr>
        <vertAlign val="subscript"/>
        <sz val="11"/>
        <rFont val="Calibri"/>
        <family val="2"/>
      </rPr>
      <t>2</t>
    </r>
    <r>
      <rPr>
        <sz val="11"/>
        <rFont val="Calibri"/>
        <family val="2"/>
      </rPr>
      <t xml:space="preserve"> during the growth phase as the amount of CO</t>
    </r>
    <r>
      <rPr>
        <vertAlign val="subscript"/>
        <sz val="11"/>
        <rFont val="Calibri"/>
        <family val="2"/>
      </rPr>
      <t>2</t>
    </r>
    <r>
      <rPr>
        <sz val="11"/>
        <rFont val="Calibri"/>
        <family val="2"/>
      </rPr>
      <t xml:space="preserve"> released through combustion). Full reporting of any fuel from a biogenic source, including electricity, should have the biogenic CO</t>
    </r>
    <r>
      <rPr>
        <vertAlign val="subscript"/>
        <sz val="11"/>
        <rFont val="Calibri"/>
        <family val="2"/>
      </rPr>
      <t>2</t>
    </r>
    <r>
      <rPr>
        <sz val="11"/>
        <rFont val="Calibri"/>
        <family val="2"/>
      </rPr>
      <t xml:space="preserve"> value documented to ensure complete accounting for the emissions created.</t>
    </r>
  </si>
  <si>
    <t>Factors updated in 2025 publication: 
All factors except UK Electricity outside of scopes</t>
  </si>
  <si>
    <t>Factors last updated in 2022 publication: 
UK electricity outside of scopes</t>
  </si>
  <si>
    <t>Conversions</t>
  </si>
  <si>
    <t>The conversion values should be used to change units of, for example, energy, mass and volume into alternative units. This is particularly useful where an organisation is collecting data in units of measure that do not have conversion factors that can be directly used to determine a carbon emission total.</t>
  </si>
  <si>
    <t>Last updated in 2021 publication</t>
  </si>
  <si>
    <t>Fuel properties</t>
  </si>
  <si>
    <t>The fuel properties can be used to determine the typical calorific values/densities of most common fuels.</t>
  </si>
  <si>
    <r>
      <t xml:space="preserve">Fuel properties updated in 2025 publication: 
Fuel properties of Natural Gas, CNG,LNG, Diesel, Petrol, Coal. 
</t>
    </r>
    <r>
      <rPr>
        <b/>
        <sz val="11"/>
        <color rgb="FF003366"/>
        <rFont val="Calibri"/>
        <family val="2"/>
      </rPr>
      <t xml:space="preserve">Important Note for Users Performing Unit Conversions:
</t>
    </r>
    <r>
      <rPr>
        <sz val="11"/>
        <color rgb="FF003366"/>
        <rFont val="Calibri"/>
        <family val="2"/>
      </rPr>
      <t>The CO₂ emission factors of the listed fuels have been updated annually. However, the CH₄ and N₂O emission factors remain unchanged and are consistent with values published in 2021. Therefore, when converting units for CH₄ and N₂O, users should refer to the fuel property data in 2021 publication for these fuels to ensure consistency.</t>
    </r>
    <r>
      <rPr>
        <sz val="11"/>
        <color indexed="56"/>
        <rFont val="Calibri"/>
        <family val="2"/>
      </rPr>
      <t xml:space="preserve">
</t>
    </r>
  </si>
  <si>
    <t xml:space="preserve">Fuel properties last updated in 2021 publication: 
- all other fuels Fuel properties EXCEPT Natural Gas, CNG,LNG, Diesel, Petrol, Coal. </t>
  </si>
  <si>
    <t>Haul definition</t>
  </si>
  <si>
    <t>A list of territories around the world and their haul length if flying from to the UK.</t>
  </si>
  <si>
    <t>Abbreviation</t>
  </si>
  <si>
    <r>
      <t>Definition</t>
    </r>
    <r>
      <rPr>
        <b/>
        <u/>
        <sz val="8"/>
        <color indexed="8"/>
        <rFont val="Arial"/>
        <family val="2"/>
      </rPr>
      <t> </t>
    </r>
  </si>
  <si>
    <t>AD</t>
  </si>
  <si>
    <t>Anaerobic digestion</t>
  </si>
  <si>
    <t xml:space="preserve">ANPR </t>
  </si>
  <si>
    <t>Automatic Number Plate Recognition</t>
  </si>
  <si>
    <t>AR4/AR5</t>
  </si>
  <si>
    <t>Fourth Assessment Report / Fifth Assessment Report</t>
  </si>
  <si>
    <t>CAW</t>
  </si>
  <si>
    <t>Carbon Accounting Workbooks (for UK water companies)</t>
  </si>
  <si>
    <r>
      <t>CH</t>
    </r>
    <r>
      <rPr>
        <vertAlign val="subscript"/>
        <sz val="11"/>
        <color indexed="56"/>
        <rFont val="Calibri"/>
        <family val="2"/>
      </rPr>
      <t>4</t>
    </r>
  </si>
  <si>
    <t>Methane</t>
  </si>
  <si>
    <t xml:space="preserve">CHP </t>
  </si>
  <si>
    <t>Combined Heat and Power</t>
  </si>
  <si>
    <t>CNG</t>
  </si>
  <si>
    <t>Compressed natural gas</t>
  </si>
  <si>
    <r>
      <t>CO</t>
    </r>
    <r>
      <rPr>
        <vertAlign val="subscript"/>
        <sz val="11"/>
        <color indexed="56"/>
        <rFont val="Calibri"/>
        <family val="2"/>
      </rPr>
      <t>2</t>
    </r>
  </si>
  <si>
    <t xml:space="preserve">Carbon dioxide </t>
  </si>
  <si>
    <t>CV</t>
  </si>
  <si>
    <t>Calorific value</t>
  </si>
  <si>
    <t>DUKES</t>
  </si>
  <si>
    <t>Digest of UK Energy Statistics</t>
  </si>
  <si>
    <t>DVLA</t>
  </si>
  <si>
    <t>Driver and Vehicle Licensing Agency</t>
  </si>
  <si>
    <t>EVs</t>
  </si>
  <si>
    <t>Electric vehicles</t>
  </si>
  <si>
    <t>GCV</t>
  </si>
  <si>
    <t>Gross calorific value</t>
  </si>
  <si>
    <t>GHG</t>
  </si>
  <si>
    <t>Greenhouse gas</t>
  </si>
  <si>
    <t xml:space="preserve">GWP </t>
  </si>
  <si>
    <t>Global Warming Potential</t>
  </si>
  <si>
    <t>HDPE</t>
  </si>
  <si>
    <t>High Density Poly Ethylene</t>
  </si>
  <si>
    <t>HFCs</t>
  </si>
  <si>
    <t>Hydrofluorocarbons</t>
  </si>
  <si>
    <t xml:space="preserve">HGVs </t>
  </si>
  <si>
    <t xml:space="preserve">Heavy goods vehicles </t>
  </si>
  <si>
    <t>HVO</t>
  </si>
  <si>
    <t>Hydrotreated Vegetable Oil</t>
  </si>
  <si>
    <t>IEA</t>
  </si>
  <si>
    <t>International Energy Agency</t>
  </si>
  <si>
    <t xml:space="preserve">IPCC </t>
  </si>
  <si>
    <t>Intergovernmental Panel on Climate Change</t>
  </si>
  <si>
    <t xml:space="preserve">LCA </t>
  </si>
  <si>
    <t>Life cycle assessment</t>
  </si>
  <si>
    <t xml:space="preserve">LGVs </t>
  </si>
  <si>
    <t>Light goods vehicles</t>
  </si>
  <si>
    <t>(L)LDPE</t>
  </si>
  <si>
    <t>(Linear) Low-density polyethylene</t>
  </si>
  <si>
    <t>LNG</t>
  </si>
  <si>
    <t>Liquefied natural gas</t>
  </si>
  <si>
    <t>LPG</t>
  </si>
  <si>
    <t xml:space="preserve">Liquefied petroleum gas </t>
  </si>
  <si>
    <t>ME (biodiesel)</t>
  </si>
  <si>
    <t>Methyl-ester based biodiesel</t>
  </si>
  <si>
    <t>NCV</t>
  </si>
  <si>
    <t>Net calorific value</t>
  </si>
  <si>
    <r>
      <t>N</t>
    </r>
    <r>
      <rPr>
        <vertAlign val="subscript"/>
        <sz val="11"/>
        <color indexed="56"/>
        <rFont val="Calibri"/>
        <family val="2"/>
      </rPr>
      <t>2</t>
    </r>
    <r>
      <rPr>
        <sz val="11"/>
        <color indexed="56"/>
        <rFont val="Calibri"/>
        <family val="2"/>
      </rPr>
      <t xml:space="preserve">O </t>
    </r>
  </si>
  <si>
    <t>Nitrous oxide</t>
  </si>
  <si>
    <t>PET</t>
  </si>
  <si>
    <t>Polyethylene Terephthalate</t>
  </si>
  <si>
    <t>PFCs</t>
  </si>
  <si>
    <t>Perfluorocarbons</t>
  </si>
  <si>
    <t>PHEV</t>
  </si>
  <si>
    <t>Plug-in hybrid electric vehicle</t>
  </si>
  <si>
    <t>PP (plastic)</t>
  </si>
  <si>
    <t>Polypropylene</t>
  </si>
  <si>
    <t>PS (plastic)</t>
  </si>
  <si>
    <t>Polystyrene</t>
  </si>
  <si>
    <t>PVC</t>
  </si>
  <si>
    <t>Polyvinyl chloride</t>
  </si>
  <si>
    <t>RoPax</t>
  </si>
  <si>
    <t>Roll on/roll off a passenger</t>
  </si>
  <si>
    <t xml:space="preserve">SEAI </t>
  </si>
  <si>
    <t>Sustainable Energy Authority of Ireland</t>
  </si>
  <si>
    <t>SECR</t>
  </si>
  <si>
    <t>Streamlined Energy and Carbon Reporting</t>
  </si>
  <si>
    <t>SMMT</t>
  </si>
  <si>
    <t>Society of Motor Manufacturers and Traders</t>
  </si>
  <si>
    <t>T&amp;D</t>
  </si>
  <si>
    <t>Transmission &amp; Distribution</t>
  </si>
  <si>
    <t>WEEE</t>
  </si>
  <si>
    <t>Waste Electrical and Electronic Equipment</t>
  </si>
  <si>
    <t xml:space="preserve">WTT </t>
  </si>
  <si>
    <t>Well-To-Tank (i.e. upstream emissions from the production of fuel or electricity)</t>
  </si>
  <si>
    <t>WTW</t>
  </si>
  <si>
    <t>Well-To-Wheel (= Well-To-Tank + Tank-To-Wheel)</t>
  </si>
  <si>
    <t xml:space="preserve">xEV </t>
  </si>
  <si>
    <t>Generic term for battery electric vehicles (BEV), plug-in hybrid electric vehicles (PHEV), range-extended electric vehicles (REEV) and fuel cell electric vehicles (FCEV)</t>
  </si>
  <si>
    <t>Emissions source:</t>
  </si>
  <si>
    <t>Scope:</t>
  </si>
  <si>
    <t>Scope 1</t>
  </si>
  <si>
    <t>Guidance</t>
  </si>
  <si>
    <t>● Gross calorific value (CV)/ net CV basis:
-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
What is the difference?
- Gross calorific value (CV) or higher heating value (HHV) is the CV under laboratory conditions and is commonly utilised for the use of natural gas in heating and cooling systems. 
- Net CV or lower heating value (LHV) is the useful calorific value in typical real world conditions (e.g. boiler plant or transportation). The difference is essentially the latent heat of the water vapour produced (which can be recovered in laboratory or sealed conditions).
It is recommended to apply a consistent calorific value (CV) basis across all energy sources. Where natural gas consumption data is available in kWh, using it directly can help to avoid conversion errors and decisions around CV basis. Where data is only available in cubic metres (m³), users may wish to use Net CV to convert to kWh for consistency with other factors in this set, many of which are only published on a Net CV basis.</t>
  </si>
  <si>
    <r>
      <t>●  'Diesel (average biofuel blend)'/'diesel (100% mineral oil)' - typically organisations purchasing forecourt fuel should use 'diesel (average biofuel blend)'. It should be noted that any fuel an organisation reports in Scope 1 that has biofuel content must have the ‘outside of scopes’ portion reported separately as per the '</t>
    </r>
    <r>
      <rPr>
        <u/>
        <sz val="11"/>
        <color indexed="30"/>
        <rFont val="Calibri"/>
        <family val="2"/>
      </rPr>
      <t>WBCSD/WRI GHG Protocol (chapter 9)'</t>
    </r>
    <r>
      <rPr>
        <sz val="11"/>
        <color indexed="56"/>
        <rFont val="Calibri"/>
        <family val="2"/>
      </rPr>
      <t>.  See information about the outside of scopes emissions in the example section below.
● In 2019 update, a new factor for natural gas, "natural gas (100% mineral blend)", was added in. The difference between the "natural gas" and  "natural gas (100% mineral blend)" factors is that the former refers to the natural gas received through the gas mains grid network in the UK containing a limited biogas content. Therefore, any organisation that reports emissions from natural gas use should use the "natural gas" factor.</t>
    </r>
    <r>
      <rPr>
        <sz val="11"/>
        <color indexed="56"/>
        <rFont val="Calibri"/>
        <family val="2"/>
      </rPr>
      <t xml:space="preserve"> The natural gas (100% mineral blend) factor can be used for calculating bespoke fuel mixtures.</t>
    </r>
  </si>
  <si>
    <r>
      <t>●  If any fuel type or unit has no result in the table, this is an indication the conversion factor is not available or does not exist.
● Users of the aviation turbine fuel or aviation spirit factors may need to apply a 1.7 multiplier to the CO</t>
    </r>
    <r>
      <rPr>
        <vertAlign val="subscript"/>
        <sz val="11"/>
        <color rgb="FF053D5F"/>
        <rFont val="Calibri"/>
        <family val="2"/>
        <scheme val="minor"/>
      </rPr>
      <t>2</t>
    </r>
    <r>
      <rPr>
        <sz val="11"/>
        <color rgb="FF053D5F"/>
        <rFont val="Calibri"/>
        <family val="2"/>
        <scheme val="minor"/>
      </rPr>
      <t xml:space="preserve"> factor to account for the radiative forcing effects of emissions at altitude. Further explanation of this is provided in the Conversion Factors Methodology Paper.</t>
    </r>
  </si>
  <si>
    <t>Example of calculating emissions from fuels</t>
  </si>
  <si>
    <t xml:space="preserve">Company A needs to report the Scope 1 emissions from its natural gas and diesel use.  </t>
  </si>
  <si>
    <r>
      <t>●  For natural gas consumption it selects a kWh conversion factor on a gross CV basis - this is the basis of most energy bills.  It reports in CO</t>
    </r>
    <r>
      <rPr>
        <vertAlign val="subscript"/>
        <sz val="11"/>
        <color indexed="56"/>
        <rFont val="Calibri"/>
        <family val="2"/>
      </rPr>
      <t>2</t>
    </r>
    <r>
      <rPr>
        <sz val="11"/>
        <color indexed="56"/>
        <rFont val="Calibri"/>
        <family val="2"/>
      </rPr>
      <t>e for all fuels combusted at its premises.</t>
    </r>
  </si>
  <si>
    <r>
      <t>●  It is faced with two different types of diesel conversion factors,</t>
    </r>
    <r>
      <rPr>
        <i/>
        <sz val="11"/>
        <color indexed="56"/>
        <rFont val="Calibri"/>
        <family val="2"/>
      </rPr>
      <t xml:space="preserve"> '100% mineral fuel'</t>
    </r>
    <r>
      <rPr>
        <sz val="11"/>
        <color indexed="56"/>
        <rFont val="Calibri"/>
        <family val="2"/>
      </rPr>
      <t xml:space="preserve"> and</t>
    </r>
    <r>
      <rPr>
        <i/>
        <sz val="11"/>
        <color indexed="56"/>
        <rFont val="Calibri"/>
        <family val="2"/>
      </rPr>
      <t xml:space="preserve"> 'diesel (average biofuel blend)'</t>
    </r>
    <r>
      <rPr>
        <sz val="11"/>
        <color indexed="56"/>
        <rFont val="Calibri"/>
        <family val="2"/>
      </rPr>
      <t>. Since it fills up its vehicles at a national chain of filling stations, it selects the average biofuel blend (this is the correct conversion factor for standard forecourt fuel, which contains a small blend of biofuel).</t>
    </r>
  </si>
  <si>
    <t>The activity data (that is, litres) is multiplied by the appropriate conversion factor to produce company A's fuel emissions.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t>
  </si>
  <si>
    <r>
      <t>Since company A is reporting a type of fuel that has biofuel content, it should also account for the ‘biogenic’ part of this fuel. To calculate this, it must also multiply the total litres of fuel used by the ‘outside of scopes’ fuel factor for ‘forecourt fuels- diesel (average biofuel blend)’ and report as a separate line item within its report called ‘outside of scopes’. This will not be included in the organisation's emissions total, but displayed separately within the emissions report. This ensures that the organisation is being transparent with regard to all potential sources of CO</t>
    </r>
    <r>
      <rPr>
        <vertAlign val="subscript"/>
        <sz val="11"/>
        <color indexed="56"/>
        <rFont val="Calibri"/>
        <family val="2"/>
      </rPr>
      <t>2</t>
    </r>
    <r>
      <rPr>
        <sz val="11"/>
        <color indexed="56"/>
        <rFont val="Calibri"/>
        <family val="2"/>
      </rPr>
      <t xml:space="preserve"> from its activities.  </t>
    </r>
  </si>
  <si>
    <r>
      <rPr>
        <sz val="11"/>
        <color indexed="56"/>
        <rFont val="Calibri"/>
        <family val="2"/>
      </rPr>
      <t>For more information refer to the ‘</t>
    </r>
    <r>
      <rPr>
        <u/>
        <sz val="11"/>
        <color indexed="12"/>
        <rFont val="Calibri"/>
        <family val="2"/>
      </rPr>
      <t>Outside of scopes</t>
    </r>
    <r>
      <rPr>
        <sz val="11"/>
        <color indexed="56"/>
        <rFont val="Calibri"/>
        <family val="2"/>
      </rPr>
      <t>’ tab for guidance.</t>
    </r>
  </si>
  <si>
    <t>Activity</t>
  </si>
  <si>
    <t>Fuel</t>
  </si>
  <si>
    <t>Unit</t>
  </si>
  <si>
    <r>
      <t>kg CO</t>
    </r>
    <r>
      <rPr>
        <vertAlign val="subscript"/>
        <sz val="11"/>
        <color indexed="56"/>
        <rFont val="Calibri"/>
        <family val="2"/>
      </rPr>
      <t>2</t>
    </r>
    <r>
      <rPr>
        <sz val="11"/>
        <color indexed="56"/>
        <rFont val="Calibri"/>
        <family val="2"/>
      </rPr>
      <t>e</t>
    </r>
  </si>
  <si>
    <r>
      <t>kg CO</t>
    </r>
    <r>
      <rPr>
        <vertAlign val="subscript"/>
        <sz val="11"/>
        <color rgb="FF002060"/>
        <rFont val="Calibri"/>
        <family val="2"/>
        <scheme val="minor"/>
      </rPr>
      <t>2</t>
    </r>
    <r>
      <rPr>
        <sz val="11"/>
        <color rgb="FF002060"/>
        <rFont val="Calibri"/>
        <family val="2"/>
        <scheme val="minor"/>
      </rPr>
      <t>e of CO</t>
    </r>
    <r>
      <rPr>
        <vertAlign val="subscript"/>
        <sz val="11"/>
        <color rgb="FF002060"/>
        <rFont val="Calibri"/>
        <family val="2"/>
        <scheme val="minor"/>
      </rPr>
      <t>2</t>
    </r>
    <r>
      <rPr>
        <sz val="11"/>
        <color rgb="FF002060"/>
        <rFont val="Calibri"/>
        <family val="2"/>
        <scheme val="minor"/>
      </rPr>
      <t xml:space="preserve"> per unit</t>
    </r>
  </si>
  <si>
    <r>
      <t>kg CO</t>
    </r>
    <r>
      <rPr>
        <vertAlign val="subscript"/>
        <sz val="11"/>
        <color rgb="FF002060"/>
        <rFont val="Calibri"/>
        <family val="2"/>
        <scheme val="minor"/>
      </rPr>
      <t>2</t>
    </r>
    <r>
      <rPr>
        <sz val="11"/>
        <color rgb="FF002060"/>
        <rFont val="Calibri"/>
        <family val="2"/>
        <scheme val="minor"/>
      </rPr>
      <t>e of CH</t>
    </r>
    <r>
      <rPr>
        <vertAlign val="subscript"/>
        <sz val="11"/>
        <color rgb="FF002060"/>
        <rFont val="Calibri"/>
        <family val="2"/>
        <scheme val="minor"/>
      </rPr>
      <t>4</t>
    </r>
    <r>
      <rPr>
        <sz val="11"/>
        <color rgb="FF002060"/>
        <rFont val="Calibri"/>
        <family val="2"/>
        <scheme val="minor"/>
      </rPr>
      <t xml:space="preserve"> per unit</t>
    </r>
  </si>
  <si>
    <r>
      <t>kg CO</t>
    </r>
    <r>
      <rPr>
        <vertAlign val="subscript"/>
        <sz val="11"/>
        <color rgb="FF002060"/>
        <rFont val="Calibri"/>
        <family val="2"/>
        <scheme val="minor"/>
      </rPr>
      <t>2</t>
    </r>
    <r>
      <rPr>
        <sz val="11"/>
        <color rgb="FF002060"/>
        <rFont val="Calibri"/>
        <family val="2"/>
        <scheme val="minor"/>
      </rPr>
      <t>e of N</t>
    </r>
    <r>
      <rPr>
        <vertAlign val="subscript"/>
        <sz val="11"/>
        <color rgb="FF002060"/>
        <rFont val="Calibri"/>
        <family val="2"/>
        <scheme val="minor"/>
      </rPr>
      <t>2</t>
    </r>
    <r>
      <rPr>
        <sz val="11"/>
        <color rgb="FF002060"/>
        <rFont val="Calibri"/>
        <family val="2"/>
        <scheme val="minor"/>
      </rPr>
      <t>O per unit</t>
    </r>
  </si>
  <si>
    <t>Gaseous fuels</t>
  </si>
  <si>
    <t>Butane</t>
  </si>
  <si>
    <t>tonnes</t>
  </si>
  <si>
    <t>litres</t>
  </si>
  <si>
    <t>kWh (Net CV)</t>
  </si>
  <si>
    <t>kWh (Gross CV)</t>
  </si>
  <si>
    <t>Natural gas</t>
  </si>
  <si>
    <t>cubic metres</t>
  </si>
  <si>
    <t>Natural gas (100% mineral blend)</t>
  </si>
  <si>
    <t>Other petroleum gas</t>
  </si>
  <si>
    <t>Propane</t>
  </si>
  <si>
    <t xml:space="preserve"> </t>
  </si>
  <si>
    <t>Liquid fuels</t>
  </si>
  <si>
    <t>Aviation spirit</t>
  </si>
  <si>
    <t>Aviation turbine fuel</t>
  </si>
  <si>
    <t>Burning oil</t>
  </si>
  <si>
    <t>Diesel (average biofuel blend)</t>
  </si>
  <si>
    <t>Diesel (100% mineral diesel)</t>
  </si>
  <si>
    <t>Fuel oil</t>
  </si>
  <si>
    <t>Gas oil</t>
  </si>
  <si>
    <t>Lubricants</t>
  </si>
  <si>
    <t>Naphtha</t>
  </si>
  <si>
    <t>Petrol (average biofuel blend)</t>
  </si>
  <si>
    <t>Petrol (100% mineral petrol)</t>
  </si>
  <si>
    <t>Processed fuel oils - residual oil</t>
  </si>
  <si>
    <t>Processed fuel oils - distillate oil</t>
  </si>
  <si>
    <t>Refinery miscellaneous</t>
  </si>
  <si>
    <t>Waste oils</t>
  </si>
  <si>
    <t>Marine gas oil</t>
  </si>
  <si>
    <t>Marine fuel oil</t>
  </si>
  <si>
    <t>Solid fuels</t>
  </si>
  <si>
    <t>Coal (industrial)</t>
  </si>
  <si>
    <t>Coal (electricity generation)</t>
  </si>
  <si>
    <t>Coal (domestic)</t>
  </si>
  <si>
    <t>Coking coal</t>
  </si>
  <si>
    <t>Petroleum coke</t>
  </si>
  <si>
    <t>Coal (electricity generation - home produced coal only)</t>
  </si>
  <si>
    <t>FAQs</t>
  </si>
  <si>
    <t>I need a conversion factor for ‘therms’, how can I convert the kWh conversion factors to suit my needs?</t>
  </si>
  <si>
    <r>
      <t>We provide a specific conversion table at the back of these listings to allow organisations to convert the conversion factors into different units where required.   Please see the</t>
    </r>
    <r>
      <rPr>
        <b/>
        <sz val="11"/>
        <color indexed="62"/>
        <rFont val="Calibri"/>
        <family val="2"/>
      </rPr>
      <t xml:space="preserve"> </t>
    </r>
    <r>
      <rPr>
        <b/>
        <u/>
        <sz val="11"/>
        <color indexed="62"/>
        <rFont val="Calibri"/>
        <family val="2"/>
      </rPr>
      <t>‘</t>
    </r>
    <r>
      <rPr>
        <b/>
        <u/>
        <sz val="11"/>
        <color indexed="12"/>
        <rFont val="Calibri"/>
        <family val="2"/>
      </rPr>
      <t>Conversions</t>
    </r>
    <r>
      <rPr>
        <b/>
        <u/>
        <sz val="11"/>
        <color indexed="62"/>
        <rFont val="Calibri"/>
        <family val="2"/>
      </rPr>
      <t>’</t>
    </r>
    <r>
      <rPr>
        <b/>
        <sz val="11"/>
        <color indexed="62"/>
        <rFont val="Calibri"/>
        <family val="2"/>
      </rPr>
      <t xml:space="preserve"> </t>
    </r>
    <r>
      <rPr>
        <sz val="11"/>
        <color indexed="62"/>
        <rFont val="Calibri"/>
        <family val="2"/>
      </rPr>
      <t>tab.</t>
    </r>
  </si>
  <si>
    <t>I need a conversion factor for my specific % biofuel blend, rather than the “average biofuel blend” factor that is reported here.</t>
  </si>
  <si>
    <r>
      <t>The steps taken to calculate this by hand are straightforward and can be illustrated using the following worked example (consistent for all biofuels, conventional fuels, scopes and units):
Company B wants to report on its Scope 1 fuel emissions (in kgCO</t>
    </r>
    <r>
      <rPr>
        <vertAlign val="subscript"/>
        <sz val="11"/>
        <color indexed="56"/>
        <rFont val="Calibri"/>
        <family val="2"/>
      </rPr>
      <t>2</t>
    </r>
    <r>
      <rPr>
        <sz val="11"/>
        <color indexed="56"/>
        <rFont val="Calibri"/>
        <family val="2"/>
      </rPr>
      <t>e/litre) from a specific biodiesel blend of X%. Using 2021 values, it is known that:
●100% mineral diesel conversion factor = 2.706 kgCO</t>
    </r>
    <r>
      <rPr>
        <vertAlign val="subscript"/>
        <sz val="11"/>
        <color rgb="FF003366"/>
        <rFont val="Calibri"/>
        <family val="2"/>
      </rPr>
      <t>2</t>
    </r>
    <r>
      <rPr>
        <sz val="11"/>
        <color indexed="56"/>
        <rFont val="Calibri"/>
        <family val="2"/>
      </rPr>
      <t>e/litre
●Biodiesel ME conversion factor (see Bioenergy sheet) = 0.168 kgCO</t>
    </r>
    <r>
      <rPr>
        <vertAlign val="subscript"/>
        <sz val="11"/>
        <color rgb="FF003366"/>
        <rFont val="Calibri"/>
        <family val="2"/>
      </rPr>
      <t>2</t>
    </r>
    <r>
      <rPr>
        <sz val="11"/>
        <color indexed="56"/>
        <rFont val="Calibri"/>
        <family val="2"/>
      </rPr>
      <t>e/litre
Therefore, X% biodiesel blend conversion factor = (X% x 0.168) + [(1-X%) x 2.706]</t>
    </r>
  </si>
  <si>
    <r>
      <t>Do the factors for fuels include the indirect effects of non-CO</t>
    </r>
    <r>
      <rPr>
        <b/>
        <vertAlign val="subscript"/>
        <sz val="11"/>
        <color indexed="56"/>
        <rFont val="Calibri"/>
        <family val="2"/>
      </rPr>
      <t>2</t>
    </r>
    <r>
      <rPr>
        <b/>
        <sz val="11"/>
        <color indexed="56"/>
        <rFont val="Calibri"/>
        <family val="2"/>
      </rPr>
      <t xml:space="preserve"> emissions (water vapour, contrails, NO</t>
    </r>
    <r>
      <rPr>
        <b/>
        <vertAlign val="subscript"/>
        <sz val="11"/>
        <color indexed="56"/>
        <rFont val="Calibri"/>
        <family val="2"/>
      </rPr>
      <t>X</t>
    </r>
    <r>
      <rPr>
        <b/>
        <sz val="11"/>
        <color indexed="56"/>
        <rFont val="Calibri"/>
        <family val="2"/>
      </rPr>
      <t>, etc.) or radiative forcing?</t>
    </r>
  </si>
  <si>
    <r>
      <t>The aviation fuel factors currently only account for the direct effect of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Organisations should include the indirect effects of non-CO</t>
    </r>
    <r>
      <rPr>
        <vertAlign val="subscript"/>
        <sz val="11"/>
        <color rgb="FF053D5F"/>
        <rFont val="Calibri"/>
        <family val="2"/>
        <scheme val="minor"/>
      </rPr>
      <t>2</t>
    </r>
    <r>
      <rPr>
        <sz val="11"/>
        <color rgb="FF053D5F"/>
        <rFont val="Calibri"/>
        <family val="2"/>
        <scheme val="minor"/>
      </rPr>
      <t xml:space="preserve"> emissions when reporting air travel emissions to capture the full climate impact of their travel, as indicated in the ‘Business travel- air’ tab.   This includes where the tonnage of aviation fuel used/uplifted is directly recorded.  To do this, it is recommended that a multiplier of 1.7 is applied to the CO</t>
    </r>
    <r>
      <rPr>
        <vertAlign val="subscript"/>
        <sz val="11"/>
        <color rgb="FF053D5F"/>
        <rFont val="Calibri"/>
        <family val="2"/>
        <scheme val="minor"/>
      </rPr>
      <t>2</t>
    </r>
    <r>
      <rPr>
        <sz val="11"/>
        <color rgb="FF053D5F"/>
        <rFont val="Calibri"/>
        <family val="2"/>
        <scheme val="minor"/>
      </rPr>
      <t xml:space="preserve"> component only of the direct emissions from aviation, and then summed with the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direct emissions to calculate total kgCO</t>
    </r>
    <r>
      <rPr>
        <vertAlign val="subscript"/>
        <sz val="11"/>
        <color rgb="FF053D5F"/>
        <rFont val="Calibri"/>
        <family val="2"/>
        <scheme val="minor"/>
      </rPr>
      <t>2</t>
    </r>
    <r>
      <rPr>
        <sz val="11"/>
        <color rgb="FF053D5F"/>
        <rFont val="Calibri"/>
        <family val="2"/>
        <scheme val="minor"/>
      </rPr>
      <t>e (including direct and indirect effects). Further information can be found in the ‘Business travel- air’ tab and the air transport section of the Methodology Paper.</t>
    </r>
    <r>
      <rPr>
        <sz val="11"/>
        <color indexed="56"/>
        <rFont val="Calibri"/>
        <family val="2"/>
      </rPr>
      <t xml:space="preserve">
The effects of radiative forcing are not considered to be significant for fuels used in other forms of transport. They may even be negative for shipping due to the high sulphur content of fuels used.</t>
    </r>
  </si>
  <si>
    <t>Bioenergy conversion factors should be used for the combustion of fuels produced from recently living sources (such as trees) at a site or in an asset under the direct control of the reporting organisation. All factors are on a net calorific value basis.</t>
  </si>
  <si>
    <r>
      <t>●  Within the Scope 1 conversion factors for biofuels, the CO</t>
    </r>
    <r>
      <rPr>
        <vertAlign val="subscript"/>
        <sz val="11"/>
        <color indexed="56"/>
        <rFont val="Calibri"/>
        <family val="2"/>
      </rPr>
      <t>2</t>
    </r>
    <r>
      <rPr>
        <sz val="11"/>
        <color indexed="56"/>
        <rFont val="Calibri"/>
        <family val="2"/>
      </rPr>
      <t xml:space="preserve"> emissions value is set as net ‘0’ to account for the CO</t>
    </r>
    <r>
      <rPr>
        <vertAlign val="subscript"/>
        <sz val="11"/>
        <color indexed="56"/>
        <rFont val="Calibri"/>
        <family val="2"/>
      </rPr>
      <t>2</t>
    </r>
    <r>
      <rPr>
        <sz val="11"/>
        <color indexed="56"/>
        <rFont val="Calibri"/>
        <family val="2"/>
      </rPr>
      <t xml:space="preserve"> absorbed by fast-growing bioenergy sources during their growth. The Scope 1 conversion factors presented in this listing contain values for N</t>
    </r>
    <r>
      <rPr>
        <vertAlign val="subscript"/>
        <sz val="11"/>
        <color indexed="56"/>
        <rFont val="Calibri"/>
        <family val="2"/>
      </rPr>
      <t>2</t>
    </r>
    <r>
      <rPr>
        <sz val="11"/>
        <color indexed="56"/>
        <rFont val="Calibri"/>
        <family val="2"/>
      </rPr>
      <t>O and CH</t>
    </r>
    <r>
      <rPr>
        <vertAlign val="subscript"/>
        <sz val="11"/>
        <color indexed="56"/>
        <rFont val="Calibri"/>
        <family val="2"/>
      </rPr>
      <t>4</t>
    </r>
    <r>
      <rPr>
        <sz val="11"/>
        <color indexed="56"/>
        <rFont val="Calibri"/>
        <family val="2"/>
      </rPr>
      <t xml:space="preserve"> emissions (which are not absorbed during growth).</t>
    </r>
  </si>
  <si>
    <r>
      <t>●  Although the Scope 1 conversion factors contain a ‘0’ value for CO</t>
    </r>
    <r>
      <rPr>
        <vertAlign val="subscript"/>
        <sz val="11"/>
        <color indexed="56"/>
        <rFont val="Calibri"/>
        <family val="2"/>
      </rPr>
      <t>2</t>
    </r>
    <r>
      <rPr>
        <sz val="11"/>
        <color indexed="56"/>
        <rFont val="Calibri"/>
        <family val="2"/>
      </rPr>
      <t xml:space="preserve"> emissions, organisations must account for the impact of the CO</t>
    </r>
    <r>
      <rPr>
        <vertAlign val="subscript"/>
        <sz val="11"/>
        <color indexed="56"/>
        <rFont val="Calibri"/>
        <family val="2"/>
      </rPr>
      <t>2</t>
    </r>
    <r>
      <rPr>
        <sz val="11"/>
        <color indexed="56"/>
        <rFont val="Calibri"/>
        <family val="2"/>
      </rPr>
      <t xml:space="preserve"> released through combustion of the fuel.  Organisations should refer to the ‘outside of scopes’ listing in the 'outside of scopes' tab to find the true values for CO</t>
    </r>
    <r>
      <rPr>
        <vertAlign val="subscript"/>
        <sz val="11"/>
        <color indexed="56"/>
        <rFont val="Calibri"/>
        <family val="2"/>
      </rPr>
      <t>2</t>
    </r>
    <r>
      <rPr>
        <sz val="11"/>
        <color indexed="56"/>
        <rFont val="Calibri"/>
        <family val="2"/>
      </rPr>
      <t xml:space="preserve"> emissions.  These emissions should be calculated in the same way as the Scope 1 emissions, but should be listed as a separate line item within its report called ‘outside of scopes’. This should not be included within the organisation's emissions total, but displayed separately within the emissions report. This ensures that the organisation is being transparent with regard to all potential sources of CO</t>
    </r>
    <r>
      <rPr>
        <vertAlign val="subscript"/>
        <sz val="11"/>
        <color indexed="56"/>
        <rFont val="Calibri"/>
        <family val="2"/>
      </rPr>
      <t>2</t>
    </r>
    <r>
      <rPr>
        <sz val="11"/>
        <color indexed="56"/>
        <rFont val="Calibri"/>
        <family val="2"/>
      </rPr>
      <t xml:space="preserve"> from its activities.   </t>
    </r>
  </si>
  <si>
    <r>
      <rPr>
        <sz val="11"/>
        <color indexed="56"/>
        <rFont val="Calibri"/>
        <family val="2"/>
      </rPr>
      <t>For more information refer to the</t>
    </r>
    <r>
      <rPr>
        <sz val="11"/>
        <color indexed="62"/>
        <rFont val="Calibri"/>
        <family val="2"/>
      </rPr>
      <t xml:space="preserve"> ‘</t>
    </r>
    <r>
      <rPr>
        <u/>
        <sz val="11"/>
        <color indexed="12"/>
        <rFont val="Calibri"/>
        <family val="2"/>
      </rPr>
      <t>outside of scopes</t>
    </r>
    <r>
      <rPr>
        <sz val="11"/>
        <color indexed="62"/>
        <rFont val="Calibri"/>
        <family val="2"/>
      </rPr>
      <t>’</t>
    </r>
    <r>
      <rPr>
        <sz val="11"/>
        <color indexed="56"/>
        <rFont val="Calibri"/>
        <family val="2"/>
      </rPr>
      <t xml:space="preserve"> tab for guidance.</t>
    </r>
  </si>
  <si>
    <t>Example of calculating emissions from bioenergy</t>
  </si>
  <si>
    <t xml:space="preserve">Company B reports its emissions from standard biodiesel use in its delivery vehicles.  It has data on how many litres have been consumed and it needs to publicly report its Scope 1 emissions. </t>
  </si>
  <si>
    <t>The activity data (litres of fuel) is multiplied by the appropriate conversion factor to produce company B's Scope 1 biodiesel emissions.</t>
  </si>
  <si>
    <t>Biofuel</t>
  </si>
  <si>
    <t>Bioethanol</t>
  </si>
  <si>
    <t>GJ</t>
  </si>
  <si>
    <t>kg</t>
  </si>
  <si>
    <t>Biodiesel ME</t>
  </si>
  <si>
    <t>Biomethane (compressed)</t>
  </si>
  <si>
    <t>Biodiesel ME (from used cooking oil)</t>
  </si>
  <si>
    <t>Biodiesel ME (from tallow)</t>
  </si>
  <si>
    <t>Biodiesel HVO</t>
  </si>
  <si>
    <t>Biopropane</t>
  </si>
  <si>
    <t>Development diesel</t>
  </si>
  <si>
    <t>Development petrol</t>
  </si>
  <si>
    <t>Off road biodiesel</t>
  </si>
  <si>
    <t>Biomethane (liquified)</t>
  </si>
  <si>
    <t>Methanol (bio)</t>
  </si>
  <si>
    <t>Avtur (renewable)</t>
  </si>
  <si>
    <t>Biomass</t>
  </si>
  <si>
    <t>Wood logs</t>
  </si>
  <si>
    <t>kWh</t>
  </si>
  <si>
    <t>Wood chips</t>
  </si>
  <si>
    <t>Wood pellets</t>
  </si>
  <si>
    <t>Grass/straw</t>
  </si>
  <si>
    <t>Biogas</t>
  </si>
  <si>
    <t>Landfill gas</t>
  </si>
  <si>
    <t>Refrigerant and other conversion factors should be used for the purpose of reporting leakage from air-conditioning, refrigeration units or the release to the atmosphere of other gases that have global warming potential (GWP).</t>
  </si>
  <si>
    <r>
      <t>●  The refrigerants and gases in the table are slightly different to the other conversion factor tables.  In this case the gases emitted have a global warming influence themselves and the conversion factor allows the global warming potential (GWP) of that gas to be expressed in terms of kilogrammes of carbon dioxide equivalent (kg CO</t>
    </r>
    <r>
      <rPr>
        <vertAlign val="subscript"/>
        <sz val="11"/>
        <color indexed="56"/>
        <rFont val="Calibri"/>
        <family val="2"/>
      </rPr>
      <t>2</t>
    </r>
    <r>
      <rPr>
        <sz val="11"/>
        <color indexed="56"/>
        <rFont val="Calibri"/>
        <family val="2"/>
      </rPr>
      <t>e), this is slightly different to most of the factors where the emissions occur after combustion/use of the fuel/material etc.  These conversions can, however, be used in the normal way for reporting purposes.</t>
    </r>
  </si>
  <si>
    <t xml:space="preserve">●  The Kyoto Protocol and Montreal Protocol listed gases are primarily based on the Intergovernmental Panel on Climate Change (IPCC) Fifth Assessment Report (AR5) over a 100-year period excl. feedback loops (this is consistent with reporting under the Paris Agreement). In some cases AR4, AR6 or estimates presented in the EU F-gas regulations annexes are used instead where AR5 values are not available.
</t>
  </si>
  <si>
    <t>●  From 01 Jan 2019,  the Kigali amendment came into force, HFCs and HFC blends are now both Kyoto Protocol and Montreal Gases.</t>
  </si>
  <si>
    <t>Example of calculating emissions from refrigerants and other process gases with a GWP</t>
  </si>
  <si>
    <t>Company D need to report on the refrigerants that leak from their air conditioning equipment at their HQ each year (sometimes called fugitive emissions).  These are considered to be Scope 1 emissions for company D.  To calculate the leakage, they simply note how much they have had to 'top up' the refrigerant over the last year.</t>
  </si>
  <si>
    <t>The 'top up' data (in kg) is multiplied by the applicable conversion factor to their refrigerant type to produce company D's direct emissions from refrigerant.</t>
  </si>
  <si>
    <t>Emissions including only Kyoto products</t>
  </si>
  <si>
    <t>Emissions including only non-Kyoto products</t>
  </si>
  <si>
    <t>Total emissions including non-Kyoto products</t>
  </si>
  <si>
    <t>Emission</t>
  </si>
  <si>
    <t>Kyoto protocol products</t>
  </si>
  <si>
    <t>Carbon dioxide</t>
  </si>
  <si>
    <t>HFC-23</t>
  </si>
  <si>
    <t>HFC-32</t>
  </si>
  <si>
    <t>HFC-41</t>
  </si>
  <si>
    <t>HFC-125</t>
  </si>
  <si>
    <t>HFC-134</t>
  </si>
  <si>
    <t>HFC-134a</t>
  </si>
  <si>
    <t>HFC-143</t>
  </si>
  <si>
    <t>HFC-143a</t>
  </si>
  <si>
    <t>HFC-152a</t>
  </si>
  <si>
    <t>HFC-227ea</t>
  </si>
  <si>
    <t>HFC-236fa</t>
  </si>
  <si>
    <t>HFC-245fa</t>
  </si>
  <si>
    <t>HFC-43-I0mee</t>
  </si>
  <si>
    <t>Perfluoromethane (PFC-14)</t>
  </si>
  <si>
    <t>Perfluoroethane (PFC-116)</t>
  </si>
  <si>
    <t>Perfluoropropane (PFC-218)</t>
  </si>
  <si>
    <t>Perfluorocyclobutane (PFC-318)</t>
  </si>
  <si>
    <t>Perfluorobutane (PFC-3-1-10)</t>
  </si>
  <si>
    <t>Perfluoropentane (PFC-4-1-12)</t>
  </si>
  <si>
    <t>Perfluorohexane (PFC-5-1-14)</t>
  </si>
  <si>
    <t>PFC-9-1-18</t>
  </si>
  <si>
    <t>Perfluorocyclopropane</t>
  </si>
  <si>
    <t>Sulphur hexafluoride (SF6)</t>
  </si>
  <si>
    <t>HFC-152</t>
  </si>
  <si>
    <t>HFC-161</t>
  </si>
  <si>
    <t>HFC-236cb</t>
  </si>
  <si>
    <t>HFC-236ea</t>
  </si>
  <si>
    <t>HFC-245ca</t>
  </si>
  <si>
    <t>HFC-365mfc</t>
  </si>
  <si>
    <t>Nitrogen trifluoride</t>
  </si>
  <si>
    <t>Blends</t>
  </si>
  <si>
    <t>R401A</t>
  </si>
  <si>
    <t>R401B</t>
  </si>
  <si>
    <t>R401C</t>
  </si>
  <si>
    <t>R402A</t>
  </si>
  <si>
    <t>R402B</t>
  </si>
  <si>
    <t>R403A</t>
  </si>
  <si>
    <t>R403B</t>
  </si>
  <si>
    <t>R404A</t>
  </si>
  <si>
    <t>R405A</t>
  </si>
  <si>
    <t>R406A</t>
  </si>
  <si>
    <t>R407A</t>
  </si>
  <si>
    <t>R407B</t>
  </si>
  <si>
    <t>R407C</t>
  </si>
  <si>
    <t>R407D</t>
  </si>
  <si>
    <t>R407E</t>
  </si>
  <si>
    <t>R407F</t>
  </si>
  <si>
    <t>R408A</t>
  </si>
  <si>
    <t>R409A</t>
  </si>
  <si>
    <t>R409B</t>
  </si>
  <si>
    <t>R410A</t>
  </si>
  <si>
    <t>R410B</t>
  </si>
  <si>
    <t>R411A</t>
  </si>
  <si>
    <t>R411B</t>
  </si>
  <si>
    <t>R412A</t>
  </si>
  <si>
    <t>R413A</t>
  </si>
  <si>
    <t>R414A</t>
  </si>
  <si>
    <t>R414B</t>
  </si>
  <si>
    <t>R415A</t>
  </si>
  <si>
    <t>R415B</t>
  </si>
  <si>
    <t>R416A</t>
  </si>
  <si>
    <t>R417A</t>
  </si>
  <si>
    <t>R417B</t>
  </si>
  <si>
    <t>R417C</t>
  </si>
  <si>
    <t>R418A</t>
  </si>
  <si>
    <t>R419A</t>
  </si>
  <si>
    <t>R419B</t>
  </si>
  <si>
    <t>R420A</t>
  </si>
  <si>
    <t>R421A</t>
  </si>
  <si>
    <t>R421B</t>
  </si>
  <si>
    <t>R422A</t>
  </si>
  <si>
    <t>R422B</t>
  </si>
  <si>
    <t>R422C</t>
  </si>
  <si>
    <t>R422D</t>
  </si>
  <si>
    <t>R422E</t>
  </si>
  <si>
    <t>R423A</t>
  </si>
  <si>
    <t>R424A</t>
  </si>
  <si>
    <t>R425A</t>
  </si>
  <si>
    <t>R426A</t>
  </si>
  <si>
    <t>R427A</t>
  </si>
  <si>
    <t>R428A</t>
  </si>
  <si>
    <t>R429A</t>
  </si>
  <si>
    <t>R430A</t>
  </si>
  <si>
    <t>R431A</t>
  </si>
  <si>
    <t>R432A</t>
  </si>
  <si>
    <t>R433A</t>
  </si>
  <si>
    <t>R433B</t>
  </si>
  <si>
    <t>R433C</t>
  </si>
  <si>
    <t>R434A</t>
  </si>
  <si>
    <t>R435A</t>
  </si>
  <si>
    <t>R436A</t>
  </si>
  <si>
    <t>R436B</t>
  </si>
  <si>
    <t>R437A</t>
  </si>
  <si>
    <t>R438A</t>
  </si>
  <si>
    <t>R439A</t>
  </si>
  <si>
    <t>R440A</t>
  </si>
  <si>
    <t>R441A</t>
  </si>
  <si>
    <t>R442A</t>
  </si>
  <si>
    <t>R443A</t>
  </si>
  <si>
    <t>R444A</t>
  </si>
  <si>
    <t>R445A</t>
  </si>
  <si>
    <t>R500</t>
  </si>
  <si>
    <t>R501</t>
  </si>
  <si>
    <t>R502</t>
  </si>
  <si>
    <t>R503</t>
  </si>
  <si>
    <t>R504</t>
  </si>
  <si>
    <t>R505</t>
  </si>
  <si>
    <t>R506</t>
  </si>
  <si>
    <t>R507A</t>
  </si>
  <si>
    <t>R508A</t>
  </si>
  <si>
    <t>R508B</t>
  </si>
  <si>
    <t>R509A</t>
  </si>
  <si>
    <t>R510A</t>
  </si>
  <si>
    <t>R511A</t>
  </si>
  <si>
    <t>R512A</t>
  </si>
  <si>
    <t>Montreal protocol products</t>
  </si>
  <si>
    <t>CFC-11/R11 = trichlorofluoromethane</t>
  </si>
  <si>
    <t>CFC-12/R12 = dichlorodifluoromethane</t>
  </si>
  <si>
    <t>CFC-13</t>
  </si>
  <si>
    <t>CFC-113</t>
  </si>
  <si>
    <t>CFC-114</t>
  </si>
  <si>
    <t>CFC-115</t>
  </si>
  <si>
    <t>Halon-1211</t>
  </si>
  <si>
    <t>Halon-1301</t>
  </si>
  <si>
    <t>Halon-2402</t>
  </si>
  <si>
    <t>Carbon tetrachloride</t>
  </si>
  <si>
    <t>Methyl bromide</t>
  </si>
  <si>
    <t>Methyl chloroform</t>
  </si>
  <si>
    <t>HCFC-22/R22 = chlorodifluoromethane</t>
  </si>
  <si>
    <t>HCFC-123</t>
  </si>
  <si>
    <t>HCFC-124</t>
  </si>
  <si>
    <t>HCFC-141b</t>
  </si>
  <si>
    <t>HCFC-142b</t>
  </si>
  <si>
    <t>HCFC-225ca</t>
  </si>
  <si>
    <t>HCFC-225cb</t>
  </si>
  <si>
    <t>HCFC-21</t>
  </si>
  <si>
    <t>Fluorinated ethers</t>
  </si>
  <si>
    <t>HFE-125</t>
  </si>
  <si>
    <t>HFE-134</t>
  </si>
  <si>
    <t>HFE-143a</t>
  </si>
  <si>
    <t>HCFE-235da2</t>
  </si>
  <si>
    <t>HFE-245cb2</t>
  </si>
  <si>
    <t>HFE-245fa2</t>
  </si>
  <si>
    <t>HFE-254cb2</t>
  </si>
  <si>
    <t>HFE-347mcc3</t>
  </si>
  <si>
    <t>HFE-347pcf2</t>
  </si>
  <si>
    <t>HFE-356pcc3</t>
  </si>
  <si>
    <t>HFE-449sl (HFE-7100)</t>
  </si>
  <si>
    <t>HFE-569sf2 (HFE-7200)</t>
  </si>
  <si>
    <t>HFE-43-10pccc124 (H-Galden1040x)</t>
  </si>
  <si>
    <t>HFE-236ca12 (HG-10)</t>
  </si>
  <si>
    <t>HFE-338pcc13 (HG-01)</t>
  </si>
  <si>
    <t>Other products</t>
  </si>
  <si>
    <t>Trifluoromethyl sulphur pentafluoride</t>
  </si>
  <si>
    <t>PFPMIE</t>
  </si>
  <si>
    <t>Dimethylether</t>
  </si>
  <si>
    <t>Methylene chloride</t>
  </si>
  <si>
    <t>Methyl chloride</t>
  </si>
  <si>
    <t>R290 = propane</t>
  </si>
  <si>
    <t>R600A = isobutane</t>
  </si>
  <si>
    <t>R600 = butane</t>
  </si>
  <si>
    <t>R601 = n-pentane</t>
  </si>
  <si>
    <t>R601A = isopentane</t>
  </si>
  <si>
    <t>R170 = ethane</t>
  </si>
  <si>
    <t>R1270 = propylene</t>
  </si>
  <si>
    <t>R1234yf*</t>
  </si>
  <si>
    <t>R1234ze*</t>
  </si>
  <si>
    <r>
      <t>* There is no specific figure available, however it is known that the GWP factor is less than 1 kg CO</t>
    </r>
    <r>
      <rPr>
        <vertAlign val="subscript"/>
        <sz val="8"/>
        <color indexed="56"/>
        <rFont val="Calibri"/>
        <family val="2"/>
      </rPr>
      <t>2</t>
    </r>
    <r>
      <rPr>
        <sz val="8"/>
        <color indexed="56"/>
        <rFont val="Calibri"/>
        <family val="2"/>
      </rPr>
      <t>e</t>
    </r>
  </si>
  <si>
    <t>Is there any guidance to help me calculate the refrigerant leakage for my particular air conditioning system?</t>
  </si>
  <si>
    <r>
      <t xml:space="preserve">Further guidance on how to calculate refrigerant leakage is provided in the government </t>
    </r>
    <r>
      <rPr>
        <u/>
        <sz val="11"/>
        <color indexed="12"/>
        <rFont val="Calibri"/>
        <family val="2"/>
      </rPr>
      <t>'</t>
    </r>
    <r>
      <rPr>
        <u/>
        <sz val="11"/>
        <color rgb="FF0000FF"/>
        <rFont val="Calibri"/>
        <family val="2"/>
      </rPr>
      <t>Environmental reporting guidelines</t>
    </r>
    <r>
      <rPr>
        <u/>
        <sz val="11"/>
        <color indexed="12"/>
        <rFont val="Calibri"/>
        <family val="2"/>
      </rPr>
      <t>'</t>
    </r>
    <r>
      <rPr>
        <sz val="11"/>
        <color indexed="56"/>
        <rFont val="Calibri"/>
        <family val="2"/>
      </rPr>
      <t>.</t>
    </r>
  </si>
  <si>
    <t>Do I need to report all refrigerant types and gases with global warming potential in Scope 1?</t>
  </si>
  <si>
    <t>No, only Kyoto Protocol gases need to be reported under Scope 1, all non-Kyoto gases (e.g. Montreal Protocol gases) should be reported separately.</t>
  </si>
  <si>
    <t>What should I do if the product I use doesn't appear on this list?</t>
  </si>
  <si>
    <r>
      <t>Information on the global warming potential and charge size should be included on a label on products containing these products. As stated at</t>
    </r>
    <r>
      <rPr>
        <u/>
        <sz val="11"/>
        <color rgb="FF0000FF"/>
        <rFont val="Calibri"/>
        <family val="2"/>
        <scheme val="minor"/>
      </rPr>
      <t xml:space="preserve"> https://www.gov.uk/guidance/labelling-f-gas-equipment-you-produce-import-or-install</t>
    </r>
    <r>
      <rPr>
        <sz val="11"/>
        <color rgb="FF053D5F"/>
        <rFont val="Calibri"/>
        <family val="2"/>
        <scheme val="minor"/>
      </rPr>
      <t xml:space="preserve">: 
[Producers, importers or installers of F-gas equipment] must label all products you produce, import or install that contain regulated F-gas. The label must include the:
•	industry name for the F-gas
•	mass of F-gas in the equipment (kg)
•	weight of the F-gas in equivalent tonnes of carbon dioxide
•	global warming potential of the F-gas
</t>
    </r>
  </si>
  <si>
    <r>
      <t>Labelling requirements have been in place since at least July 2007 when the 2006 EU F-gas regulations (Regulation (EC) No 842/2006) entered into force, and even systems that were installed before this date, if containing more than 3kg of refrigerant, are required to have labels documenting the required regular servicing conducted. In the unlikely scenario where the label does not specify this F-gas information or you cannot find the label, your service engineer should be able to provide the relevant information.
Examples of what labels looks like can be found below.
Note that the GWPs presented on these labels will be included non-Kyoto components, and they use the values specified in legislation (at the time of writing, these are mostly AR4 values, whereas the data presented here are based on AR5 values). Because of the different basis of GWP values, you might want to investigate the composition of the refrigerant on the label by referring to the ASHRAE designations (</t>
    </r>
    <r>
      <rPr>
        <u/>
        <sz val="11"/>
        <color rgb="FF0000FF"/>
        <rFont val="Calibri"/>
        <family val="2"/>
        <scheme val="minor"/>
      </rPr>
      <t>https://www.ashrae.org/technical-resources/standards-and-guidelines/ashrae-refrigerant-designations</t>
    </r>
    <r>
      <rPr>
        <sz val="11"/>
        <color rgb="FF053D5F"/>
        <rFont val="Calibri"/>
        <family val="2"/>
        <scheme val="minor"/>
      </rPr>
      <t>), and use the GWP values for each component given above to determine the AR5 GWP of your refrigerant. The AR4 GWP in most cases will be similar to the AR5 value, so the value on the label can be used to check that your calculated value is in the right ballpark.. The non-Kyoto components in newer blends are typically low-GWP, so the GWP will generally be dominated by the Kyoto components.
Note that many substances have multiple names (e.g. as below, HFC-134a is often referred to as R134a).</t>
    </r>
  </si>
  <si>
    <t>For information about the derivation of the conversion factors please refer to accompanying 'Methodology paper' to the conversion factors, which is available on the conversion factors website.</t>
  </si>
  <si>
    <t>Passenger vehicles conversion factors should be used to report travel in cars and on motorcycles that are owned or controlled by the reporting organisation. This does not include employee-owned vehicles that are used for business purposes.</t>
  </si>
  <si>
    <r>
      <t>●  For vehicles where an organisation has data in litres of fuel or kWh electricity consumed, the</t>
    </r>
    <r>
      <rPr>
        <i/>
        <sz val="11"/>
        <color indexed="56"/>
        <rFont val="Calibri"/>
        <family val="2"/>
      </rPr>
      <t xml:space="preserve"> ‘</t>
    </r>
    <r>
      <rPr>
        <sz val="11"/>
        <color indexed="56"/>
        <rFont val="Calibri"/>
        <family val="2"/>
      </rPr>
      <t>fuels’ or 'electricity' conversion factors should be applied, which provide more accurate emissions results.</t>
    </r>
  </si>
  <si>
    <r>
      <rPr>
        <sz val="11"/>
        <color indexed="56"/>
        <rFont val="Calibri"/>
        <family val="2"/>
      </rPr>
      <t>●  For vehicles that run on biofuels, please refer to the ‘bioenergy’ conversion factors. It should be noted that any vehicle running on biofuel should also have an ‘outside of scopes’ CO</t>
    </r>
    <r>
      <rPr>
        <vertAlign val="subscript"/>
        <sz val="11"/>
        <color indexed="56"/>
        <rFont val="Calibri"/>
        <family val="2"/>
      </rPr>
      <t>2</t>
    </r>
    <r>
      <rPr>
        <sz val="11"/>
        <color indexed="56"/>
        <rFont val="Calibri"/>
        <family val="2"/>
      </rPr>
      <t xml:space="preserve"> figure reported separately. See the '</t>
    </r>
    <r>
      <rPr>
        <u/>
        <sz val="11"/>
        <color indexed="12"/>
        <rFont val="Calibri"/>
        <family val="2"/>
      </rPr>
      <t>Outside of scopes</t>
    </r>
    <r>
      <rPr>
        <u/>
        <sz val="11"/>
        <color indexed="56"/>
        <rFont val="Calibri"/>
        <family val="2"/>
      </rPr>
      <t>'</t>
    </r>
    <r>
      <rPr>
        <sz val="11"/>
        <color indexed="56"/>
        <rFont val="Calibri"/>
        <family val="2"/>
      </rPr>
      <t xml:space="preserve"> tab for more detail on this.</t>
    </r>
  </si>
  <si>
    <t>●  The market segment conversion factors related to the vehicle market segments specifically defined by the UK Society of Motor Manufacturers and Traders (SMMT).</t>
  </si>
  <si>
    <t>●  Where a vehicle is used by an organization, but not owned, categorize of emissions (Scope 1, 2, or 3) depend on the lease type (finance/capital or operating) and chosen boundary approach (financial, operational, or equity control). Finance leases treat the vehicle as owned, placing fuel use in Scope 1 and electricity in Scope 2. Operating leases hinge on the boundary approach: equity/financial control puts all emissions in Scope 3, while operational control categorizes fuel as Scope 1 and electricity as Scope 2. Refer to GHG Protocol's "Business travel-land" or "Managed assets-vehicles" for Scope 3 reporting factors.  Information on type of lease can be understood directly from the lease agreement or based on how the asset is recorded on the organisations balance sheet.</t>
  </si>
  <si>
    <t>● For vehicles using electricity (i.e. Plug-in Hybrid Electric Vehicles / Range-Extended Electric Vehicles and Battery Electric Vehicles) the emission factors presented here only include the conventional fuel use (i.e. petrol or diesel), where relevant, and you should IN ADDITION use the emission factors provided in the 'UK electricity for EVs' and 'UK electricity T&amp;D for EVs' tables to calculate the emissions due to the average electricity consumption. A more detailed methodology for calculating emissions from vehicles using electricity can be found in the FAQs at the bottom of this tab.</t>
  </si>
  <si>
    <t>● All of the factors presented for motorbikes are for petrol</t>
  </si>
  <si>
    <t xml:space="preserve">● Please see the FAQs at the bottom of this page for further information on the conversion factors for passenger vehicles. </t>
  </si>
  <si>
    <t xml:space="preserve">Example of calculating emissions from passenger vehicles
</t>
  </si>
  <si>
    <t>Company E reports the emissions from the mileage travelled in its company cars, a Scope 1 emission.</t>
  </si>
  <si>
    <r>
      <t>Company E uses conversion factors appropriate to each of its cars. For example, for its 1.6-litre diesel car, it uses a</t>
    </r>
    <r>
      <rPr>
        <sz val="11"/>
        <color indexed="56"/>
        <rFont val="Calibri"/>
        <family val="2"/>
      </rPr>
      <t xml:space="preserve"> 'medium car: diesel' factor. It owns some vehicles for which engine size and fuel type data are not available, so it uses the</t>
    </r>
    <r>
      <rPr>
        <i/>
        <sz val="11"/>
        <color indexed="56"/>
        <rFont val="Calibri"/>
        <family val="2"/>
      </rPr>
      <t xml:space="preserve"> </t>
    </r>
    <r>
      <rPr>
        <sz val="11"/>
        <color indexed="56"/>
        <rFont val="Calibri"/>
        <family val="2"/>
      </rPr>
      <t xml:space="preserve">'average car: unknown fuel type' factor. </t>
    </r>
  </si>
  <si>
    <r>
      <t>In some cases, the company knows what model the car is. In this case, it may choose to apply a conversion factor by market segment instead (found in the</t>
    </r>
    <r>
      <rPr>
        <sz val="11"/>
        <color indexed="56"/>
        <rFont val="Calibri"/>
        <family val="2"/>
      </rPr>
      <t xml:space="preserve"> 'cars (by market segment)' table).  </t>
    </r>
  </si>
  <si>
    <t>The activity data (km) is multiplied by the appropriate conversion factors to produce company E's passenger vehicle emissions.</t>
  </si>
  <si>
    <t>Diesel</t>
  </si>
  <si>
    <t>Petrol</t>
  </si>
  <si>
    <t>Hybrid</t>
  </si>
  <si>
    <t>Unknown</t>
  </si>
  <si>
    <t>Plug-in Hybrid Electric Vehicle</t>
  </si>
  <si>
    <t>Battery Electric Vehicle</t>
  </si>
  <si>
    <t>Type</t>
  </si>
  <si>
    <t>Cars (by market segment)</t>
  </si>
  <si>
    <t>Mini</t>
  </si>
  <si>
    <t>km</t>
  </si>
  <si>
    <t>miles</t>
  </si>
  <si>
    <t>Supermini</t>
  </si>
  <si>
    <t>Lower medium</t>
  </si>
  <si>
    <t>Upper medium</t>
  </si>
  <si>
    <t>Executive</t>
  </si>
  <si>
    <t>Luxury</t>
  </si>
  <si>
    <t>Sports</t>
  </si>
  <si>
    <t>Dual purpose 4X4</t>
  </si>
  <si>
    <t>MPV</t>
  </si>
  <si>
    <t>Cars (by size)</t>
  </si>
  <si>
    <t>Small car</t>
  </si>
  <si>
    <t>Medium car</t>
  </si>
  <si>
    <t>Large car</t>
  </si>
  <si>
    <t>Average car</t>
  </si>
  <si>
    <t>Motorbike</t>
  </si>
  <si>
    <t>Small</t>
  </si>
  <si>
    <t>Medium</t>
  </si>
  <si>
    <t>Large</t>
  </si>
  <si>
    <t>Average</t>
  </si>
  <si>
    <t>Do the conversion factors take into account the age of vehicles?</t>
  </si>
  <si>
    <t>The conversion factors are based on information from the Department for Transport which regularly analyses the mix of cars on the road in the UK through Driver and Vehicle Licensing Agency (DVLA) records and automatic number plate recognition (ANPR) data. The conversion factors are updated each year to reflect changes in the spectrum of cars of different types and ages being driven.</t>
  </si>
  <si>
    <t>I know the average fuel consumption of my passenger vehicles in miles per gallon (mpg) and mileage; can this be used to improve my calculations?</t>
  </si>
  <si>
    <t>The mpg of the vehicle should be used to convert the distance travelled into litres of fuel used (refer to the 'Conversions' tab to find values to assist this calculation). The conversion factor for litres of fuel can then be applied. This will give a more accurate view of the actual emissions from the vehicle (the conversion factors for vehicle mileage represent the average mpg of the whole UK vehicle population). Therefore, knowing your vehicle’s actual mpg and using this value will yield more precise results.</t>
  </si>
  <si>
    <r>
      <t>I know the average gCO</t>
    </r>
    <r>
      <rPr>
        <b/>
        <vertAlign val="subscript"/>
        <sz val="9.9"/>
        <color indexed="56"/>
        <rFont val="Calibri"/>
        <family val="2"/>
      </rPr>
      <t>2</t>
    </r>
    <r>
      <rPr>
        <b/>
        <sz val="11"/>
        <color indexed="56"/>
        <rFont val="Calibri"/>
        <family val="2"/>
      </rPr>
      <t>/km of my passenger vehicles as well as mileage; can this be used to improve my calculations?</t>
    </r>
  </si>
  <si>
    <r>
      <t>If you know the manufacturer's gCO</t>
    </r>
    <r>
      <rPr>
        <vertAlign val="subscript"/>
        <sz val="11"/>
        <color indexed="56"/>
        <rFont val="Calibri"/>
        <family val="2"/>
      </rPr>
      <t>2</t>
    </r>
    <r>
      <rPr>
        <sz val="11"/>
        <color indexed="56"/>
        <rFont val="Calibri"/>
        <family val="2"/>
      </rPr>
      <t>/km data, this may be used as an alternative (and more precise) calculation for your passenger vehicle’s emissions. The factors provided by manufacturers should be uplifted. Please see the methodology paper published alongside the Conversion Factors on the correct uplift factor to use.</t>
    </r>
  </si>
  <si>
    <t>Which tables do I need to use to capture all the emissions resulting from the use of my plug-in electric vehicles (PHEVs)?</t>
  </si>
  <si>
    <t>Method 1: Energy consumption</t>
  </si>
  <si>
    <r>
      <rPr>
        <b/>
        <sz val="11"/>
        <color indexed="56"/>
        <rFont val="Calibri"/>
        <family val="2"/>
      </rPr>
      <t>Emissions</t>
    </r>
    <r>
      <rPr>
        <sz val="11"/>
        <color indexed="56"/>
        <rFont val="Calibri"/>
        <family val="2"/>
      </rPr>
      <t xml:space="preserve"> =  Total energy consumption (fuel, electricity)  x  Emission Factors (fuel, electricity)</t>
    </r>
  </si>
  <si>
    <t>Scope</t>
  </si>
  <si>
    <t>Car</t>
  </si>
  <si>
    <t>Van</t>
  </si>
  <si>
    <t>Includes</t>
  </si>
  <si>
    <t>YES</t>
  </si>
  <si>
    <t>NO</t>
  </si>
  <si>
    <t>Scope 1 emissions from use of petrol or diesel.</t>
  </si>
  <si>
    <t>Scope 3</t>
  </si>
  <si>
    <t>WTT Scope 3 emissions from use of petrol and diesel.</t>
  </si>
  <si>
    <t>UK Electricity</t>
  </si>
  <si>
    <t>Scope 2</t>
  </si>
  <si>
    <t>Scope 2 emissions from use of electricity.</t>
  </si>
  <si>
    <t>Scope 3 emissions from T&amp;D losses from use of electricity.</t>
  </si>
  <si>
    <t>WTT- UK &amp; overseas elec</t>
  </si>
  <si>
    <t>Scope 3 emissions from WTT emissions from use of electricity.</t>
  </si>
  <si>
    <t>Method 2: Generic vehicle emission factors</t>
  </si>
  <si>
    <r>
      <rPr>
        <b/>
        <sz val="11"/>
        <color indexed="56"/>
        <rFont val="Calibri"/>
        <family val="2"/>
      </rPr>
      <t>Emissions</t>
    </r>
    <r>
      <rPr>
        <sz val="11"/>
        <color indexed="56"/>
        <rFont val="Calibri"/>
        <family val="2"/>
      </rPr>
      <t xml:space="preserve"> =  Total activity for vehicle category (in km, miles or tonne-km)  x  Emission Factor</t>
    </r>
  </si>
  <si>
    <r>
      <rPr>
        <b/>
        <i/>
        <sz val="11"/>
        <color indexed="56"/>
        <rFont val="Calibri"/>
        <family val="2"/>
      </rPr>
      <t>Note:</t>
    </r>
    <r>
      <rPr>
        <b/>
        <sz val="11"/>
        <color indexed="56"/>
        <rFont val="Calibri"/>
        <family val="2"/>
      </rPr>
      <t xml:space="preserve"> the emission factors already account for the average share of driving using electricity or conventional fuel for plug-in hybrid electric vehicles, so the </t>
    </r>
    <r>
      <rPr>
        <b/>
        <u/>
        <sz val="11"/>
        <color indexed="56"/>
        <rFont val="Calibri"/>
        <family val="2"/>
      </rPr>
      <t>total</t>
    </r>
    <r>
      <rPr>
        <b/>
        <sz val="11"/>
        <color indexed="56"/>
        <rFont val="Calibri"/>
        <family val="2"/>
      </rPr>
      <t xml:space="preserve"> number of km / miles / tonne-km should be used in calculations.</t>
    </r>
  </si>
  <si>
    <r>
      <t xml:space="preserve">Sum of elements:     </t>
    </r>
    <r>
      <rPr>
        <sz val="11"/>
        <color indexed="56"/>
        <rFont val="Calibri"/>
        <family val="2"/>
      </rPr>
      <t xml:space="preserve"> </t>
    </r>
    <r>
      <rPr>
        <b/>
        <sz val="11"/>
        <color indexed="56"/>
        <rFont val="Calibri"/>
        <family val="2"/>
      </rPr>
      <t>A + C</t>
    </r>
    <r>
      <rPr>
        <sz val="11"/>
        <color indexed="56"/>
        <rFont val="Calibri"/>
        <family val="2"/>
      </rPr>
      <t xml:space="preserve"> </t>
    </r>
    <r>
      <rPr>
        <i/>
        <sz val="11"/>
        <color indexed="56"/>
        <rFont val="Calibri"/>
        <family val="2"/>
      </rPr>
      <t xml:space="preserve">  OR  </t>
    </r>
    <r>
      <rPr>
        <b/>
        <sz val="11"/>
        <color indexed="56"/>
        <rFont val="Calibri"/>
        <family val="2"/>
      </rPr>
      <t>B + C</t>
    </r>
  </si>
  <si>
    <t>A</t>
  </si>
  <si>
    <t>Only Scope 1 emissions from petrol or diesel use.</t>
  </si>
  <si>
    <t>Only Scope 2 emissions from electricity use.</t>
  </si>
  <si>
    <t>Only Scope 3 emissions from electricity T&amp;D losses.</t>
  </si>
  <si>
    <t>OR</t>
  </si>
  <si>
    <t>B</t>
  </si>
  <si>
    <t>Sum of Scope 1 and Scope 2, plus Scope 3 electricity T&amp;D losses.</t>
  </si>
  <si>
    <t>AND</t>
  </si>
  <si>
    <t>C</t>
  </si>
  <si>
    <t>Only Scope 3 WTT emissions (all fuel types, electricity)</t>
  </si>
  <si>
    <r>
      <rPr>
        <b/>
        <u/>
        <sz val="11"/>
        <color rgb="FF053D5F"/>
        <rFont val="Calibri"/>
        <family val="2"/>
        <scheme val="minor"/>
      </rPr>
      <t xml:space="preserve">Example: </t>
    </r>
    <r>
      <rPr>
        <sz val="11"/>
        <color rgb="FF053D5F"/>
        <rFont val="Calibri"/>
        <family val="2"/>
        <scheme val="minor"/>
      </rPr>
      <t xml:space="preserve">
Company B wants to report on its Scope 1 fuel emissions from a large PHEV car (if the car model is known, the market and size can be checked from the table in the Methodology Paper):</t>
    </r>
  </si>
  <si>
    <r>
      <rPr>
        <b/>
        <u/>
        <sz val="11"/>
        <color rgb="FF053D5F"/>
        <rFont val="Calibri"/>
        <family val="2"/>
        <scheme val="minor"/>
      </rPr>
      <t xml:space="preserve">Situation A) </t>
    </r>
    <r>
      <rPr>
        <sz val="11"/>
        <color rgb="FF053D5F"/>
        <rFont val="Calibri"/>
        <family val="2"/>
        <scheme val="minor"/>
      </rPr>
      <t xml:space="preserve">
Company B has data in fuel (in litres) and electricity (kWh) consumed, the ‘fuels’ and 'UK electricity' conversion factors should be applied, which provide more accurate emissions results. 
</t>
    </r>
    <r>
      <rPr>
        <b/>
        <sz val="11"/>
        <color rgb="FF053D5F"/>
        <rFont val="Calibri"/>
        <family val="2"/>
        <scheme val="minor"/>
      </rPr>
      <t>"Method 1: Energy consumption" should be used.</t>
    </r>
    <r>
      <rPr>
        <sz val="11"/>
        <color rgb="FF053D5F"/>
        <rFont val="Calibri"/>
        <family val="2"/>
        <scheme val="minor"/>
      </rPr>
      <t xml:space="preserve">
Emissions =  Total energy consumption (fuel, electricity)  x  Emission Factors (fuel, electricity)
- Some PHEVs' onboard data can provide information on the electric and fuel consumption, try to consult the vehicle's user manual or contact the manufacturer for instructions on accessing this information. These can be used to estimate fuel (in litres) and electricity (kWh) consumed.</t>
    </r>
  </si>
  <si>
    <r>
      <rPr>
        <b/>
        <u/>
        <sz val="11"/>
        <color rgb="FF053D5F"/>
        <rFont val="Calibri"/>
        <family val="2"/>
        <scheme val="minor"/>
      </rPr>
      <t xml:space="preserve">Situation B) </t>
    </r>
    <r>
      <rPr>
        <sz val="11"/>
        <color rgb="FF053D5F"/>
        <rFont val="Calibri"/>
        <family val="2"/>
        <scheme val="minor"/>
      </rPr>
      <t xml:space="preserve">
If there is no data available to estimate fuel/electricity consumption, or how much of the mileage is driven by fuel compared to mileage driven by electricity. Only the total mileage is known.
</t>
    </r>
    <r>
      <rPr>
        <b/>
        <sz val="11"/>
        <color rgb="FF053D5F"/>
        <rFont val="Calibri"/>
        <family val="2"/>
        <scheme val="minor"/>
      </rPr>
      <t xml:space="preserve">"Method 2: Generic vehicle emission factors" should be used.	</t>
    </r>
    <r>
      <rPr>
        <sz val="11"/>
        <color rgb="FF053D5F"/>
        <rFont val="Calibri"/>
        <family val="2"/>
        <scheme val="minor"/>
      </rPr>
      <t xml:space="preserve">
Emissions =  Total activity for vehicle category (in km, miles or tonne-km)  x  Emission Factor	</t>
    </r>
  </si>
  <si>
    <r>
      <rPr>
        <b/>
        <u/>
        <sz val="11"/>
        <color rgb="FF053D5F"/>
        <rFont val="Calibri"/>
        <family val="2"/>
        <scheme val="minor"/>
      </rPr>
      <t>A worked example of "Method 2: Generic vehicle emission factors"</t>
    </r>
    <r>
      <rPr>
        <sz val="11"/>
        <color rgb="FF053D5F"/>
        <rFont val="Calibri"/>
        <family val="2"/>
        <scheme val="minor"/>
      </rPr>
      <t>:
- The PHEV car has travelled 10,000 miles in a year.
- In 2023, the conversion factors for PHEV Car (Large): 0.11397 kg CO</t>
    </r>
    <r>
      <rPr>
        <vertAlign val="subscript"/>
        <sz val="11"/>
        <color rgb="FF053D5F"/>
        <rFont val="Calibri"/>
        <family val="2"/>
        <scheme val="minor"/>
      </rPr>
      <t>2</t>
    </r>
    <r>
      <rPr>
        <sz val="11"/>
        <color rgb="FF053D5F"/>
        <rFont val="Calibri"/>
        <family val="2"/>
        <scheme val="minor"/>
      </rPr>
      <t>e / mile;
Emissions =  Total activity for vehicle category (in km, miles or tonne-km)  x  Emission Factor
= 10,000 miles x 0.11397 kg CO</t>
    </r>
    <r>
      <rPr>
        <vertAlign val="subscript"/>
        <sz val="11"/>
        <color rgb="FF053D5F"/>
        <rFont val="Calibri"/>
        <family val="2"/>
        <scheme val="minor"/>
      </rPr>
      <t>2</t>
    </r>
    <r>
      <rPr>
        <sz val="11"/>
        <color rgb="FF053D5F"/>
        <rFont val="Calibri"/>
        <family val="2"/>
        <scheme val="minor"/>
      </rPr>
      <t>e / mile = 1140 kg CO</t>
    </r>
    <r>
      <rPr>
        <vertAlign val="subscript"/>
        <sz val="11"/>
        <color rgb="FF053D5F"/>
        <rFont val="Calibri"/>
        <family val="2"/>
        <scheme val="minor"/>
      </rPr>
      <t>2</t>
    </r>
    <r>
      <rPr>
        <sz val="11"/>
        <color rgb="FF053D5F"/>
        <rFont val="Calibri"/>
        <family val="2"/>
        <scheme val="minor"/>
      </rPr>
      <t>e. 
Note: the emission factors already account for the average share of driving using electricity or conventional fuel for plug-in hybrid electric vehicles, so the</t>
    </r>
    <r>
      <rPr>
        <u/>
        <sz val="11"/>
        <color rgb="FF053D5F"/>
        <rFont val="Calibri"/>
        <family val="2"/>
        <scheme val="minor"/>
      </rPr>
      <t xml:space="preserve"> total number of km / miles / tonne-km should be used</t>
    </r>
    <r>
      <rPr>
        <sz val="11"/>
        <color rgb="FF053D5F"/>
        <rFont val="Calibri"/>
        <family val="2"/>
        <scheme val="minor"/>
      </rPr>
      <t xml:space="preserve"> in calculations.
Emissions from the electricity consumed by the PHEV can be calculated by applying conversion factors in Scope 2 "UK electricity for EVs", Scope 3 "UK electricity T&amp;D for EVs" and "WTT- pass vehs &amp; travel- land".
</t>
    </r>
    <r>
      <rPr>
        <i/>
        <sz val="11"/>
        <color rgb="FF053D5F"/>
        <rFont val="Calibri"/>
        <family val="2"/>
        <scheme val="minor"/>
      </rPr>
      <t>Note</t>
    </r>
    <r>
      <rPr>
        <sz val="11"/>
        <color rgb="FF053D5F"/>
        <rFont val="Calibri"/>
        <family val="2"/>
        <scheme val="minor"/>
      </rPr>
      <t>: If the PHEVs are mostly charged in an organisation's sites, care should be taken to avoid double counting with an organisation's general electricity consumption.</t>
    </r>
  </si>
  <si>
    <r>
      <rPr>
        <i/>
        <sz val="11"/>
        <color indexed="56"/>
        <rFont val="Calibri"/>
        <family val="2"/>
      </rPr>
      <t>Note:</t>
    </r>
    <r>
      <rPr>
        <sz val="11"/>
        <color indexed="56"/>
        <rFont val="Calibri"/>
        <family val="2"/>
      </rPr>
      <t xml:space="preserve"> The Plug-in Hybrid Electric Vehicle category also includes Range-Extended Electric Vehicles (also known as REEVs, ER-EVs or REX).</t>
    </r>
  </si>
  <si>
    <t>Why are emission factors for certain types of electric vehicle missing?</t>
  </si>
  <si>
    <r>
      <t xml:space="preserve">At the moment there are only a limited number of electric vehicle models on the market, and certain categories are not yet represented </t>
    </r>
    <r>
      <rPr>
        <b/>
        <sz val="11"/>
        <color indexed="56"/>
        <rFont val="Calibri"/>
        <family val="2"/>
      </rPr>
      <t>by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</si>
  <si>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t>Why are emission factors for certain market segment or size of electric vehicle different from other segments or from what is expected?</t>
  </si>
  <si>
    <t>The factors for battery electric vehicles or plug-in hybrid electric vehicles across various market segments and sizes are calculated through the weighted average of registered vehicle models in the UK. It is important to note that certain market segments or sizes of electric vehicles may exhibit limited availability of models or a lack of new vehicle registrations in recent years. Consequently, the calculated factors might be influenced by one or two specific vehicle models within these segments, potentially leading to skewed results.
Additionally, these factors are derived from data collected 1 to 2 years prior to publication. Therefore, there exists a possibility that they may not accurately represent the latest vehicle models currently available in the market. As such, users are advised to exercise discretion and consider the potential limitations of these factors when interpreting and applying them in their analyses or decision-making processes.</t>
  </si>
  <si>
    <r>
      <t>Are the radiative forcing effects of non-CO</t>
    </r>
    <r>
      <rPr>
        <b/>
        <vertAlign val="subscript"/>
        <sz val="11"/>
        <color rgb="FF053D5F"/>
        <rFont val="Calibri"/>
        <family val="2"/>
        <scheme val="minor"/>
      </rPr>
      <t>2</t>
    </r>
    <r>
      <rPr>
        <b/>
        <sz val="11"/>
        <color rgb="FF053D5F"/>
        <rFont val="Calibri"/>
        <family val="2"/>
        <scheme val="minor"/>
      </rPr>
      <t xml:space="preserve"> emissions considered?</t>
    </r>
  </si>
  <si>
    <t>Aviation is the only form of transport where the effects of radiative forcing are considered to be significant.</t>
  </si>
  <si>
    <t>Delivery vehicles conversion factors should be used to report travel in vans/light goods vehicles (LGVs) and heavy goods vehicles (HGVs) owned or controlled by the reporting organisation.  This does not include hired vans or courier services provided by other organisations.</t>
  </si>
  <si>
    <t>●  For delivery vehicles where an organisation has data in litres of fuel or kWh electricity used, the ‘fuels’ or 'electricity' conversion factors should be applied, which provide more accurate emissions results.</t>
  </si>
  <si>
    <r>
      <rPr>
        <sz val="11"/>
        <color indexed="62"/>
        <rFont val="Calibri"/>
        <family val="2"/>
      </rPr>
      <t xml:space="preserve">● </t>
    </r>
    <r>
      <rPr>
        <sz val="11"/>
        <color indexed="30"/>
        <rFont val="Calibri"/>
        <family val="2"/>
      </rPr>
      <t xml:space="preserve"> </t>
    </r>
    <r>
      <rPr>
        <sz val="11"/>
        <color indexed="56"/>
        <rFont val="Calibri"/>
        <family val="2"/>
      </rPr>
      <t>For delivery vehicles that run on biofuels, please refer to the ‘Bioenergy' sheet in this workbook. Note any vehicle running on biofuel should also have an ‘outside of scopes’ CO</t>
    </r>
    <r>
      <rPr>
        <vertAlign val="subscript"/>
        <sz val="11"/>
        <color indexed="56"/>
        <rFont val="Calibri"/>
        <family val="2"/>
      </rPr>
      <t>2</t>
    </r>
    <r>
      <rPr>
        <sz val="11"/>
        <color indexed="56"/>
        <rFont val="Calibri"/>
        <family val="2"/>
      </rPr>
      <t xml:space="preserve"> figure reported separately. See the</t>
    </r>
    <r>
      <rPr>
        <sz val="11"/>
        <color indexed="62"/>
        <rFont val="Calibri"/>
        <family val="2"/>
      </rPr>
      <t xml:space="preserve"> '</t>
    </r>
    <r>
      <rPr>
        <u/>
        <sz val="11"/>
        <color indexed="12"/>
        <rFont val="Calibri"/>
        <family val="2"/>
      </rPr>
      <t>Outside of scope</t>
    </r>
    <r>
      <rPr>
        <u/>
        <sz val="11"/>
        <color indexed="62"/>
        <rFont val="Calibri"/>
        <family val="2"/>
      </rPr>
      <t>s'</t>
    </r>
    <r>
      <rPr>
        <sz val="11"/>
        <color indexed="56"/>
        <rFont val="Calibri"/>
        <family val="2"/>
      </rPr>
      <t xml:space="preserve"> tab for more detail on this.</t>
    </r>
  </si>
  <si>
    <t>●  All HGVs are assumed to be diesel (there are few alternatively fuelled HGVs on the road in the UK).</t>
  </si>
  <si>
    <r>
      <t>●  Emissions from a vehicle used by an organisation, but isn't owned by them, can be reported in Scope 3 instead of Scope 1, using the same factors. These factors can also be found in the Scope 3 under</t>
    </r>
    <r>
      <rPr>
        <i/>
        <sz val="11"/>
        <color indexed="56"/>
        <rFont val="Calibri"/>
        <family val="2"/>
      </rPr>
      <t xml:space="preserve"> </t>
    </r>
    <r>
      <rPr>
        <sz val="11"/>
        <color indexed="56"/>
        <rFont val="Calibri"/>
        <family val="2"/>
      </rPr>
      <t>‘freighting goods’ or ‘managed assets -vehicles’.</t>
    </r>
  </si>
  <si>
    <t>● For delivery vehicles using electricity (i.e. Plug-in Hybrid Electric Vehicles and Battery Electric Vehicles) the emission factors presented here only include the conventional fuel use (i.e. petrol or diesel), where relevant, and you should IN ADDITION use the emission factors provided in the 'UK electricity for EVs' and 'UK electricity T&amp;D for EVs' tables to calculate the emissions due to the average electricity consumption.</t>
  </si>
  <si>
    <t xml:space="preserve">● Please see the FAQs at the bottom of this page for further information on the conversion factors for delivery vehicles. </t>
  </si>
  <si>
    <t>Example of calculating emissions from delivery vehicles</t>
  </si>
  <si>
    <t xml:space="preserve">Company F needs to report the emissions from its vans and HGVs - this is a Scope 1 emission. </t>
  </si>
  <si>
    <t>Company F uses conversion factors appropriate to each of its vans. For example, its largest van can be laden up to a maximum gross vehicle weight of 3.5 tonnes. Therefore company F selects the class III (1.74 tonne - 3.5 tonne) van.</t>
  </si>
  <si>
    <r>
      <t xml:space="preserve">For its other HGVs, company F knows the vehicles fall into the </t>
    </r>
    <r>
      <rPr>
        <sz val="11"/>
        <color indexed="56"/>
        <rFont val="Calibri"/>
        <family val="2"/>
      </rPr>
      <t>‘rigid &gt;3.5t-7.5t’ category. However, it does not know, on average, how full its HGVs are. Therefore, it selects  the conversion factor with the 'average laden' weight.</t>
    </r>
  </si>
  <si>
    <t>The activity data (km) for each set of vans and HGVs is multiplied by the appropriate conversion factors to produce company F's delivery vehicle emissions.</t>
  </si>
  <si>
    <t>Vans</t>
  </si>
  <si>
    <t>Class I (up to 1.305 tonnes)</t>
  </si>
  <si>
    <t>Class II (1.305 to 1.74 tonnes)</t>
  </si>
  <si>
    <t>Class III (1.74 to 3.5 tonnes)</t>
  </si>
  <si>
    <t>Average (up to 3.5 tonnes)</t>
  </si>
  <si>
    <t>0% Laden</t>
  </si>
  <si>
    <t>50% Laden</t>
  </si>
  <si>
    <t>100% Laden</t>
  </si>
  <si>
    <t>Average laden</t>
  </si>
  <si>
    <t>HGV (all diesel)</t>
  </si>
  <si>
    <t>Rigid (&gt;3.5 - 7.5 tonnes)</t>
  </si>
  <si>
    <t>Rigid (&gt;7.5 tonnes-17 tonnes)</t>
  </si>
  <si>
    <t>Rigid (&gt;17 tonnes)</t>
  </si>
  <si>
    <t>All rigids</t>
  </si>
  <si>
    <t>Articulated (&gt;3.5 - 33t)</t>
  </si>
  <si>
    <t>Articulated (&gt;33t)</t>
  </si>
  <si>
    <t>All artics</t>
  </si>
  <si>
    <t>All HGVs</t>
  </si>
  <si>
    <t>HGVs refrigerated (all diesel)</t>
  </si>
  <si>
    <t>What is gross vehicle weight?</t>
  </si>
  <si>
    <t>The gross vehicle weight value is the maximum operating weight of the vehicle including passengers, cargo and any additional body work (for example, tail lift or box section). This excludes the weight of any additional trailers.</t>
  </si>
  <si>
    <t>What is an average payload?</t>
  </si>
  <si>
    <t>Payload is the weight of goods being transported by a vehicle – typically stated in tonnes. Average payload in this context is the average amount of goods a vehicle of a given type is carrying.</t>
  </si>
  <si>
    <r>
      <t xml:space="preserve">At the moment there are only a limited number of electric vehicle models on the market, and certain categories are not yet represented </t>
    </r>
    <r>
      <rPr>
        <b/>
        <sz val="11"/>
        <color indexed="56"/>
        <rFont val="Calibri"/>
        <family val="2"/>
      </rPr>
      <t>by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</si>
  <si>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t xml:space="preserve">Participants required to report under the Streamlined Energy and Carbon Reporting (SECR) should use these factors to calculate the energy use, in kilowatt hours (kWh), from road vehicles where they only have mileage or km data, for example from expense claims.  </t>
  </si>
  <si>
    <r>
      <t>●  One of the requirements of the Streamlined Energy and Carbon Reporting (SECR) is to report the energy use that is used to calculate the GHG emissions reported in the Directors’ Report. This needs to be provided in kilowatt hours (kWh).
For transport,</t>
    </r>
    <r>
      <rPr>
        <sz val="11"/>
        <color indexed="56"/>
        <rFont val="Calibri"/>
        <family val="2"/>
      </rPr>
      <t xml:space="preserve"> the organisation may have two types of data which can use to calculate the Scope 1 vehicles emissions:
1)</t>
    </r>
    <r>
      <rPr>
        <b/>
        <sz val="11"/>
        <color indexed="56"/>
        <rFont val="Calibri"/>
        <family val="2"/>
      </rPr>
      <t xml:space="preserve"> Fuel consumption data in litres, tonnes or kWh</t>
    </r>
    <r>
      <rPr>
        <sz val="11"/>
        <color indexed="56"/>
        <rFont val="Calibri"/>
        <family val="2"/>
      </rPr>
      <t xml:space="preserve">. In the instance of litres or tonnes, this can easily be converted to kWh using the fuel properties tab. This is the preferred and more accurate data to use.
2) </t>
    </r>
    <r>
      <rPr>
        <b/>
        <sz val="11"/>
        <color indexed="56"/>
        <rFont val="Calibri"/>
        <family val="2"/>
      </rPr>
      <t>Journey distance in km or miles</t>
    </r>
    <r>
      <rPr>
        <sz val="11"/>
        <color indexed="56"/>
        <rFont val="Calibri"/>
        <family val="2"/>
      </rPr>
      <t xml:space="preserve">. If the organisation doesn't have fuel consumption data (option 1), it may have a record of the distance travelled, for example, from expenses claims. In this instance, the km or miles data will need to be converted into kWh. This will require an additional factor, which is what is shown below.
●  These factors relate to passenger and delivery vehicles; cars, motorcycles, vans and HGVs.
</t>
    </r>
    <r>
      <rPr>
        <sz val="2"/>
        <color indexed="56"/>
        <rFont val="Calibri"/>
        <family val="2"/>
      </rPr>
      <t xml:space="preserve">			</t>
    </r>
    <r>
      <rPr>
        <sz val="11"/>
        <color indexed="56"/>
        <rFont val="Calibri"/>
        <family val="2"/>
      </rPr>
      <t xml:space="preserve">						
●  The cars' market segment conversion factors related to the vehicle market segments specifically defined by the UK Society of Motor Manufacturers and Traders (SMMT).		
● For vehicles using electricity (i.e. Plug-in Hybrid Electric Vehicles / Range-Extended Electric Vehicles and Battery Electric Vehicles) the kWh factors presented here only include the conventional fuel use (i.e. petrol or diesel), where relevant, and you should </t>
    </r>
    <r>
      <rPr>
        <b/>
        <sz val="11"/>
        <color indexed="56"/>
        <rFont val="Calibri"/>
        <family val="2"/>
      </rPr>
      <t>IN ADDITION</t>
    </r>
    <r>
      <rPr>
        <sz val="11"/>
        <color indexed="56"/>
        <rFont val="Calibri"/>
        <family val="2"/>
      </rPr>
      <t xml:space="preserve"> use the kWh factors provided in the “SECR kWh UK electricity for EV' tables to calculate the kWh consumed due to the average electricity consumption.	
● These figures are calculated on a net calorific value basis, using CO</t>
    </r>
    <r>
      <rPr>
        <vertAlign val="subscript"/>
        <sz val="11"/>
        <color indexed="56"/>
        <rFont val="Calibri"/>
        <family val="2"/>
      </rPr>
      <t>2</t>
    </r>
    <r>
      <rPr>
        <sz val="11"/>
        <color indexed="56"/>
        <rFont val="Calibri"/>
        <family val="2"/>
      </rPr>
      <t xml:space="preserve"> conversion factors.
● Please see the FAQs at the bottom of this page for further information on the SECR kWh conversion factors. 	</t>
    </r>
  </si>
  <si>
    <r>
      <rPr>
        <b/>
        <u/>
        <sz val="11"/>
        <color indexed="56"/>
        <rFont val="Calibri"/>
        <family val="2"/>
      </rPr>
      <t>Example of calculating SECR energy consumed in passenger and delivery vehicles</t>
    </r>
    <r>
      <rPr>
        <sz val="11"/>
        <color indexed="56"/>
        <rFont val="Calibri"/>
        <family val="2"/>
      </rPr>
      <t xml:space="preserve">
Company X reports the emissions from the mileage travelled in its company cars and vans. It also needs to report on the energy associated with its company cars and vans under SECR. It does not already know the amount of fuel used (in litres, tonnes or kWh) so needs to convert mileage data into kWh.
Company X uses conversion factors appropriate to each of its vehicles. For example, for its 1.6-litre diesel car, it uses a 'medium car: diesel' factor. It owns some vehicles for which the engine size and fuel type data is not available so, it uses the 'average car: unknown fuel type' factor. For its company owned vans the largest van can be laden up to a maximum gross vehicle weight of 3.5 tonnes and uses petrol. Therefore, company X selects the 'class III (1.74 tonne - 3.5 tonne) van, petrol' factor.
The activity data (miles) is multiplied by the appropriate kWh factors to produce the company’s passenger vehicle energy use in kWh.
Gross calorific value (CV)/ net CV basis:
-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
What is the difference?
- Gross calorific value (CV) or higher heating value (HHV) is the CV under laboratory conditions and is commonly utilised for the use of natural gas in heating and cooling systems. Net CV or lower heating value (LHV) is the useful calorific value in typical real world conditions (e.g. boiler plant or transportation). The difference is essentially the latent heat of the water vapour produced (which can be recovered in laboratory or sealed conditions).</t>
    </r>
  </si>
  <si>
    <t>tonne.km</t>
  </si>
  <si>
    <t>Average Laden</t>
  </si>
  <si>
    <t>HGV refrigerated (all diesel)</t>
  </si>
  <si>
    <t>Please see the relevant tab for questions related to the GHG conversion factors for passenger vehicles and/or delivery vehicles.</t>
  </si>
  <si>
    <r>
      <rPr>
        <b/>
        <sz val="11"/>
        <color indexed="56"/>
        <rFont val="Calibri"/>
        <family val="2"/>
      </rPr>
      <t xml:space="preserve">Does my organisation need to comply with the SECR scheme?
</t>
    </r>
    <r>
      <rPr>
        <sz val="11"/>
        <color indexed="56"/>
        <rFont val="Calibri"/>
        <family val="2"/>
      </rPr>
      <t>To see if your organisation needs to comply with the SECR scheme and for further information see the</t>
    </r>
    <r>
      <rPr>
        <u/>
        <sz val="11"/>
        <color indexed="12"/>
        <rFont val="Calibri"/>
        <family val="2"/>
      </rPr>
      <t xml:space="preserve"> Environmental Reporting Guidelines
</t>
    </r>
  </si>
  <si>
    <r>
      <rPr>
        <b/>
        <sz val="11"/>
        <color rgb="FF002060"/>
        <rFont val="Calibri"/>
        <family val="2"/>
        <scheme val="minor"/>
      </rPr>
      <t>How are these SECR kWh factors calculated?</t>
    </r>
    <r>
      <rPr>
        <sz val="11"/>
        <color rgb="FF002060"/>
        <rFont val="Calibri"/>
        <family val="2"/>
        <scheme val="minor"/>
      </rPr>
      <t xml:space="preserve">
The factors are calculated using a two step approach:
Step 1 - Convert km or miles data into kg CO</t>
    </r>
    <r>
      <rPr>
        <vertAlign val="subscript"/>
        <sz val="11"/>
        <color rgb="FF002060"/>
        <rFont val="Calibri"/>
        <family val="2"/>
        <scheme val="minor"/>
      </rPr>
      <t>2</t>
    </r>
    <r>
      <rPr>
        <sz val="11"/>
        <color rgb="FF002060"/>
        <rFont val="Calibri"/>
        <family val="2"/>
        <scheme val="minor"/>
      </rPr>
      <t xml:space="preserve"> using the appropriate transport GHG conversion factor. 
Step 2 – Divide the kg CO</t>
    </r>
    <r>
      <rPr>
        <vertAlign val="subscript"/>
        <sz val="11"/>
        <color rgb="FF002060"/>
        <rFont val="Calibri"/>
        <family val="2"/>
        <scheme val="minor"/>
      </rPr>
      <t>2</t>
    </r>
    <r>
      <rPr>
        <sz val="11"/>
        <color rgb="FF002060"/>
        <rFont val="Calibri"/>
        <family val="2"/>
        <scheme val="minor"/>
      </rPr>
      <t xml:space="preserve"> by the fuel net kWh conversion factor (e.g. diesel or petrol). 
The CO</t>
    </r>
    <r>
      <rPr>
        <vertAlign val="subscript"/>
        <sz val="11"/>
        <color rgb="FF002060"/>
        <rFont val="Calibri"/>
        <family val="2"/>
        <scheme val="minor"/>
      </rPr>
      <t>2</t>
    </r>
    <r>
      <rPr>
        <sz val="11"/>
        <color rgb="FF002060"/>
        <rFont val="Calibri"/>
        <family val="2"/>
        <scheme val="minor"/>
      </rPr>
      <t xml:space="preserve"> GHG conversion factor for some vehicle types are calculated using a mixture of fuels, such as hybrid vehicles, or for those where the fuel is unknown. In these instances, the kWh conversion factor used in step 2 is calculated using the appropriate percentage fuel split used in calculating the GHG conversion factors.</t>
    </r>
  </si>
  <si>
    <r>
      <rPr>
        <b/>
        <sz val="11"/>
        <color indexed="56"/>
        <rFont val="Calibri"/>
        <family val="2"/>
      </rPr>
      <t>How to report air, rail, sea and other Scope 3 transportation sources?</t>
    </r>
    <r>
      <rPr>
        <sz val="11"/>
        <color indexed="56"/>
        <rFont val="Calibri"/>
        <family val="2"/>
      </rPr>
      <t xml:space="preserve">
For Scope 3 rail, sea or air travel, we provide kgCO</t>
    </r>
    <r>
      <rPr>
        <vertAlign val="subscript"/>
        <sz val="11"/>
        <color rgb="FF003366"/>
        <rFont val="Calibri"/>
        <family val="2"/>
      </rPr>
      <t>2</t>
    </r>
    <r>
      <rPr>
        <sz val="11"/>
        <color indexed="56"/>
        <rFont val="Calibri"/>
        <family val="2"/>
      </rPr>
      <t>e per passenger.km factors in the Scope 3 tabs which can be used for Scope 3 GHG reporting. However, where an organisation is responsible for a vehicle not included in this set of Conversion Factors, the Fuel Properties tab can be used to convert fuel consumption data from litres or tonnes to kWh.</t>
    </r>
  </si>
  <si>
    <t>UK electricity conversion factors should be used to report on electricity used by an organisation at sites owned/controlled by them.  This is reported as a Scope 2, indirect emission.  The conversion factors in this listing are for the electricity supplied to the grid that organisations purchase - they do not include the emissions associated with the transmission and distribution of electricity.</t>
  </si>
  <si>
    <t>●  The year displayed alongside the electricity factors is the reporting year for which users should apply these factors. This is based on a calendar reporting year.</t>
  </si>
  <si>
    <t>●  The Government's 'Environmental reporting guidelines' require that Scope 2 electricity emissions are reported using location-based grid average emissions factors. A market-based Scope 2 figure may optionally be reported but only in addition to the location-based figure. Market-based emissions reflect a contractual entitlement to claim an emissions rate, allowing for a reduced emission figure where, for example, a renewable energy tariff is backed by certificates to track attributes associated with energy generation. The location-based emissions reflect the average emission of the grid where the energy consumption occurs and is calculated using these UK Electricity grid average factors below. Organisations using a market-based figure may want to consider adding narrative information on whether their contractual arrangements cause additional renewable electricity generation.</t>
  </si>
  <si>
    <t>●  We advise that organisations also account for the transmission and distribution (T&amp;D) losses of the electricity they purchase, which occur between the power station and their site(s). They should do so using the ‘transmission and distribution’ factors for UK electricity. The emissions from T&amp;D should be accounted for in Scope 3.</t>
  </si>
  <si>
    <r>
      <t xml:space="preserve">●  Organisations that generate renewable energy or purchase green energy should refer to chapter 2 of the Government's </t>
    </r>
    <r>
      <rPr>
        <u/>
        <sz val="11"/>
        <color indexed="12"/>
        <rFont val="Calibri"/>
        <family val="2"/>
      </rPr>
      <t>'Environmental reporting guidelines'</t>
    </r>
    <r>
      <rPr>
        <sz val="11"/>
        <color indexed="56"/>
        <rFont val="Calibri"/>
        <family val="2"/>
      </rPr>
      <t xml:space="preserve"> for information on how to account for their electricity use.</t>
    </r>
  </si>
  <si>
    <t>●  If an organisation voluntarily reports the electricity used at a site/for an asset in its supply chain that is not directly under its ownership or control, it may report this electricity in Scope 3. A duplicate set of conversion factors have been provided for this purpose in the Scope 3 listing, under ‘managed assets- electricity’.</t>
  </si>
  <si>
    <t>● Where electricity is onsite generated from a renewable source such as PV then the kWh should be reported under scope 1 with 0 emissions for both the electricity fuel source and 0 emissions for the T&amp;D value.</t>
  </si>
  <si>
    <t>● Organisations seeking to account for the biogenic CO2 emissions of the electricity they purchase, which come from the combustion of biomass in power stations, should do so using the 'Outside of Scopes' factor for UK electricity.</t>
  </si>
  <si>
    <t>Why has the electricity factor changed?</t>
  </si>
  <si>
    <r>
      <t>The UK electricity factor is prone to fluctuate from year to year as the fuel mix consumed in UK power stations (and auto-generators) and the proportion of net imported electricity changes.
These annual changes can be large as the factor depends very heavily on the relative prices of coal and natural gas as well as fluctuations in peak demand and renewables. Given the importance of this factor, the explanation for fluctuations will be presented here henceforth.
In the 2019 GHG Conversion Factors, there was a 10% decrease in the UK Electricity CO</t>
    </r>
    <r>
      <rPr>
        <vertAlign val="subscript"/>
        <sz val="11"/>
        <color rgb="FF002060"/>
        <rFont val="Calibri"/>
        <family val="2"/>
        <scheme val="minor"/>
      </rPr>
      <t>2</t>
    </r>
    <r>
      <rPr>
        <sz val="11"/>
        <color rgb="FF002060"/>
        <rFont val="Calibri"/>
        <family val="2"/>
        <scheme val="minor"/>
      </rPr>
      <t>e factor compared to the previous year. In the 2020 update, the CO</t>
    </r>
    <r>
      <rPr>
        <vertAlign val="subscript"/>
        <sz val="11"/>
        <color rgb="FF002060"/>
        <rFont val="Calibri"/>
        <family val="2"/>
        <scheme val="minor"/>
      </rPr>
      <t>2</t>
    </r>
    <r>
      <rPr>
        <sz val="11"/>
        <color rgb="FF002060"/>
        <rFont val="Calibri"/>
        <family val="2"/>
        <scheme val="minor"/>
      </rPr>
      <t>e factor decreased (compared with 2019) again by 9%. In the 2021 update, the CO</t>
    </r>
    <r>
      <rPr>
        <vertAlign val="subscript"/>
        <sz val="11"/>
        <color rgb="FF002060"/>
        <rFont val="Calibri"/>
        <family val="2"/>
        <scheme val="minor"/>
      </rPr>
      <t>2</t>
    </r>
    <r>
      <rPr>
        <sz val="11"/>
        <color rgb="FF002060"/>
        <rFont val="Calibri"/>
        <family val="2"/>
        <scheme val="minor"/>
      </rPr>
      <t>e factor again decreased by 9% (in comparison to the 2020 update). The above decreases are all due to a decrease in coal use in electricity generation and an increase in renewable generation.
In the 2025 update, the UK Electricity CO</t>
    </r>
    <r>
      <rPr>
        <vertAlign val="subscript"/>
        <sz val="11"/>
        <color rgb="FF002060"/>
        <rFont val="Calibri"/>
        <family val="2"/>
        <scheme val="minor"/>
      </rPr>
      <t>2</t>
    </r>
    <r>
      <rPr>
        <sz val="11"/>
        <color rgb="FF002060"/>
        <rFont val="Calibri"/>
        <family val="2"/>
        <scheme val="minor"/>
      </rPr>
      <t>e factor has reduced by approximately 15% since 2024. The decrease is due to less natural gas use in power stations, an increase in renewable energy, and an increase in net imports of relatively low carbon electricity.</t>
    </r>
  </si>
  <si>
    <t>Example of calculating emissions from UK electricity</t>
  </si>
  <si>
    <t xml:space="preserve">Company G reports the emissions from the electricity it uses, which can be found by reading its electricity meters or gathering data from utility bills. </t>
  </si>
  <si>
    <t>The kWh electricity use is multiplied by the ‘electricity generated’ figure appropriate to the reporting year to produce company G's UK Scope 2 electricity emissions.</t>
  </si>
  <si>
    <t>Country</t>
  </si>
  <si>
    <t>Year</t>
  </si>
  <si>
    <t>Electricity generated</t>
  </si>
  <si>
    <t>Electricity: UK</t>
  </si>
  <si>
    <r>
      <t>I am not publishing a company report, but I need a factor for</t>
    </r>
    <r>
      <rPr>
        <b/>
        <sz val="11"/>
        <color indexed="56"/>
        <rFont val="Calibri"/>
        <family val="2"/>
      </rPr>
      <t xml:space="preserve"> ‘electricity consumption’ instead of ‘electricity generation’ what should I do?</t>
    </r>
  </si>
  <si>
    <t>For company reporting purposes, organisations should use the ‘electricity generation’ figures for Scope 2 electricity and may use the ‘T&amp;D’ factors found in the 'Transmission and distribution' tab for reporting Scope 3 losses.  However, for other reporting contexts (where specific scopes do not need to be reported) the ‘electricity consumption’ figure can be calculated by adding together the ‘electricity generation’ and the ‘T&amp;D’ values within each year.</t>
  </si>
  <si>
    <t>I previously used a 5-year grid rolling average factors. These factors are based on 1-year average factors and look quite different, what should I do?</t>
  </si>
  <si>
    <t>Please refer to the 'What's new in 2013'  section of the ‘What’s new’ tab of the 2013 GHG Conversion factors spreadsheet for full instructions on how to rebaseline your data to compensate for the changes made.</t>
  </si>
  <si>
    <t xml:space="preserve">Overseas electricity conversion factors should be used to report on electricity used by an organisation at international sites owned/controlled by them.  Electricity should be reported as a Scope 2, indirect emissions source.  </t>
  </si>
  <si>
    <r>
      <rPr>
        <sz val="11"/>
        <color rgb="FF002060"/>
        <rFont val="Calibri"/>
        <family val="2"/>
      </rPr>
      <t>● We no longer provide overseas CO</t>
    </r>
    <r>
      <rPr>
        <vertAlign val="subscript"/>
        <sz val="11"/>
        <color rgb="FF002060"/>
        <rFont val="Calibri"/>
        <family val="2"/>
      </rPr>
      <t>2</t>
    </r>
    <r>
      <rPr>
        <sz val="11"/>
        <color rgb="FF002060"/>
        <rFont val="Calibri"/>
        <family val="2"/>
      </rPr>
      <t xml:space="preserve"> emission factors. They are available for sale from the </t>
    </r>
    <r>
      <rPr>
        <u/>
        <sz val="11"/>
        <color indexed="12"/>
        <rFont val="Calibri"/>
        <family val="2"/>
      </rPr>
      <t>International Energy Agency (IEA) website.</t>
    </r>
  </si>
  <si>
    <t xml:space="preserve">● There are some freely available overseas electricity factors which can be found on national websites. For example: </t>
  </si>
  <si>
    <r>
      <rPr>
        <sz val="11"/>
        <color rgb="FF002060"/>
        <rFont val="Calibri"/>
        <family val="2"/>
      </rPr>
      <t xml:space="preserve">- The EEA publishes electricity factors for EU countries, found </t>
    </r>
    <r>
      <rPr>
        <u/>
        <sz val="11"/>
        <color indexed="12"/>
        <rFont val="Calibri"/>
        <family val="2"/>
      </rPr>
      <t>here.</t>
    </r>
  </si>
  <si>
    <r>
      <rPr>
        <sz val="11"/>
        <color indexed="56"/>
        <rFont val="Calibri"/>
        <family val="2"/>
      </rPr>
      <t xml:space="preserve">- The US EPA publishes electricity factors for the US found </t>
    </r>
    <r>
      <rPr>
        <u/>
        <sz val="11"/>
        <color indexed="12"/>
        <rFont val="Calibri"/>
        <family val="2"/>
      </rPr>
      <t>here</t>
    </r>
    <r>
      <rPr>
        <sz val="11"/>
        <color indexed="56"/>
        <rFont val="Calibri"/>
        <family val="2"/>
      </rPr>
      <t>.</t>
    </r>
  </si>
  <si>
    <r>
      <rPr>
        <sz val="11"/>
        <color rgb="FF002060"/>
        <rFont val="Calibri"/>
        <family val="2"/>
      </rPr>
      <t xml:space="preserve">- The SEAI publishes factors for the Republic of Ireland, found </t>
    </r>
    <r>
      <rPr>
        <u/>
        <sz val="11"/>
        <color indexed="12"/>
        <rFont val="Calibri"/>
        <family val="2"/>
      </rPr>
      <t>here</t>
    </r>
    <r>
      <rPr>
        <sz val="11"/>
        <color rgb="FF053D5F"/>
        <rFont val="Calibri"/>
        <family val="2"/>
      </rPr>
      <t>. NI is included in the UK Electricity factors.</t>
    </r>
  </si>
  <si>
    <r>
      <rPr>
        <sz val="11"/>
        <color indexed="56"/>
        <rFont val="Calibri"/>
        <family val="2"/>
      </rPr>
      <t xml:space="preserve">- The RTE publishes the French electricity factor, found </t>
    </r>
    <r>
      <rPr>
        <u/>
        <sz val="11"/>
        <color indexed="12"/>
        <rFont val="Calibri"/>
        <family val="2"/>
      </rPr>
      <t>here</t>
    </r>
    <r>
      <rPr>
        <sz val="11"/>
        <color indexed="56"/>
        <rFont val="Calibri"/>
        <family val="2"/>
      </rPr>
      <t xml:space="preserve">. </t>
    </r>
  </si>
  <si>
    <r>
      <rPr>
        <sz val="11"/>
        <color rgb="FF002060"/>
        <rFont val="Calibri"/>
        <family val="2"/>
      </rPr>
      <t>● Further, the IEA now also publishes data for transmission and distribution losses, also available from</t>
    </r>
    <r>
      <rPr>
        <u/>
        <sz val="11"/>
        <color indexed="12"/>
        <rFont val="Calibri"/>
        <family val="2"/>
      </rPr>
      <t xml:space="preserve"> International Energy Agency (IEA) website. </t>
    </r>
    <r>
      <rPr>
        <sz val="11"/>
        <color rgb="FF002060"/>
        <rFont val="Calibri"/>
        <family val="2"/>
      </rPr>
      <t>These are also no longer provided as part of these conversion factors.</t>
    </r>
  </si>
  <si>
    <r>
      <t>●  The conversion factors supplied by the IEA do not include the emissions associated with the extraction, refining and transportation of primary fuels before their use in the generation of electricity. We no longer provide overseas the WTT data for overseas electricity use or emissions factors for the Scope 2. They are available for sale from the CO</t>
    </r>
    <r>
      <rPr>
        <vertAlign val="subscript"/>
        <sz val="11"/>
        <color rgb="FF003366"/>
        <rFont val="Calibri"/>
        <family val="2"/>
        <scheme val="minor"/>
      </rPr>
      <t>2</t>
    </r>
    <r>
      <rPr>
        <sz val="11"/>
        <color indexed="56"/>
        <rFont val="Calibri"/>
        <family val="2"/>
        <scheme val="minor"/>
      </rPr>
      <t xml:space="preserve"> Emissions from Fuel Combustion online data service at the International Energy Agency (IEA) website.</t>
    </r>
  </si>
  <si>
    <r>
      <t xml:space="preserve">UK electricity conversion factors for electric vehicles should be used to report on electricity used by an organisation at sites owned/controlled by them (where this is not already reported), or public recharging stations.  This is reported as a Scope 2, indirect emission.  The conversion factors in this listing are for the electricity supplied to the grid that organisations purchase (or from public charging stations) - they do not include the emissions associated with the transmission and distribution of electricity. 
</t>
    </r>
    <r>
      <rPr>
        <b/>
        <u/>
        <sz val="11"/>
        <color indexed="56"/>
        <rFont val="Calibri"/>
        <family val="2"/>
      </rPr>
      <t>Care should be taken to avoid double counting with an organisation's general electricity consumption.</t>
    </r>
  </si>
  <si>
    <t xml:space="preserve">●  The market segment conversion factors relate to the vehicle market segments specifically defined by the UK Society of Motor Manufacturers and Traders (SMMT). For xEVs, it is assumed segments A and B are ‘Small’ cars, segments C and D are ‘Medium’ cars, and all other segments are ‘Large’ cars. A full list of xEV models and their allocation to different market segments can be found in Table 18 of the Methodology Paper.					</t>
  </si>
  <si>
    <t>●  We advise that organisations also account for the transmission and distribution (T&amp;D) losses of the electricity used by electric vehicles, which occur between the power station and their site(s)/public recharging points. They should do so using the ‘UK electricity T&amp;D for EVs’ factors for UK electricity. The emissions from T&amp;D should be accounted for in Scope 3.</t>
  </si>
  <si>
    <t>●  If an organisation voluntarily reports the electricity used at a site/for an asset in its supply chain that is not directly under its ownership or control, it may report this electricity in Scope 3. The Scope 3 conversion factors in 'Managed assets- vehicles' include the electricity consumption (as well as all other emission components) of plug-in electric vehicles.</t>
  </si>
  <si>
    <t>● To avoid double-counting of emissions, do not include activity/emissions resulting from the use of plug-in electric vehicles that are charged predominantly on your organisation's premises if you are also already reporting the emissions resulting from your electricity consumed there.</t>
  </si>
  <si>
    <t xml:space="preserve">● Please see the FAQs at the bottom of this page for further information on the conversion factors for electric vehicles. </t>
  </si>
  <si>
    <t>Example of calculating emissions from UK electricity for electric vehicles (EVs)</t>
  </si>
  <si>
    <t>Company E reports the emissions from the mileage travelled in its plug-in electric company cars, which will include a Scope 2 emission (as well as a Scope 1 emission for plug-in hybrid electric vehicles).</t>
  </si>
  <si>
    <r>
      <t>Company E uses conversion factors appropriate to each of its cars. For example, for its medium sized battery electric car, it uses a</t>
    </r>
    <r>
      <rPr>
        <sz val="11"/>
        <color indexed="56"/>
        <rFont val="Calibri"/>
        <family val="2"/>
      </rPr>
      <t xml:space="preserve"> 'medium car: Battery Electric Vehicle' factor. It also owns some plug-in hybrid electric vehicles for which it is not sure on the appropriate size category, so it uses the</t>
    </r>
    <r>
      <rPr>
        <i/>
        <sz val="11"/>
        <color indexed="56"/>
        <rFont val="Calibri"/>
        <family val="2"/>
      </rPr>
      <t xml:space="preserve"> </t>
    </r>
    <r>
      <rPr>
        <sz val="11"/>
        <color indexed="56"/>
        <rFont val="Calibri"/>
        <family val="2"/>
      </rPr>
      <t xml:space="preserve">'average car: plug-in hybrid electric vehicle' factor. </t>
    </r>
  </si>
  <si>
    <t>The activity data (km or miles) is multiplied by the appropriate conversion factors to produce company E's passenger vehicle Scope 2 emissions.  The company also needs to calculate the Scope 1 emissions due to the use of petrol and diesel in its plug-in hybrid electric vehicles, so it uses the conversion factors also provided in the 'Passenger vehicles' and 'Delivery vehicles' tables for this.</t>
  </si>
  <si>
    <r>
      <t>I am not publishing a company report, but I need a factor for</t>
    </r>
    <r>
      <rPr>
        <b/>
        <sz val="11"/>
        <color indexed="56"/>
        <rFont val="Calibri"/>
        <family val="2"/>
      </rPr>
      <t xml:space="preserve"> ‘electricity consumption’ instead of ‘electricity generation’ for my electric vehicles what should I do?</t>
    </r>
  </si>
  <si>
    <t>For company reporting purposes, organisations should use the ‘electricity generation’ figures for Scope 2 electricity and may use the ‘T&amp;D’ factors found in the 'Transmission and distribution tab' for reporting Scope 3 losses.  However, for other reporting contexts (where specific scopes do not need to be reported) the ‘electricity consumption’ figure can be calculated by adding together the ‘electricity generation’ (from 'UK electricity for EVs') and the ‘T&amp;D’ values (from 'UK electricity T&amp;D for EVs') within each year.</t>
  </si>
  <si>
    <t>Which tables do I need to use to capture all the emissions resulting from the use of my plug-in electric vehicles?</t>
  </si>
  <si>
    <t>What emission factors do I use for range-extended electric vehicles?</t>
  </si>
  <si>
    <t>The Plug-in Hybrid Electric Vehicle category also includes Range-Extended Electric Vehicles (also known as REEVs, ER-EVs or REX).</t>
  </si>
  <si>
    <r>
      <t xml:space="preserve">Participants required to report under the Streamlined Energy and Carbon Reporting (SECR) should use these factors to calculate the energy use, in  kilowatt hours (kWh), from electric vehicles, where they only have mileage or km data, for example from expense claims.  The SECR factors should be used to report on electricity used by electric vehicles owned/controlled by them (where this is not already reported within the total organisation's electricity consumption), or public recharging stations. The kWh factors in this listing are for the electricity supplied to the grid that organisations purchase (or from public charging stations) - they do not include the emissions associated with the transmission and distribution of electricity.
</t>
    </r>
    <r>
      <rPr>
        <b/>
        <u/>
        <sz val="11"/>
        <color indexed="56"/>
        <rFont val="Calibri"/>
        <family val="2"/>
      </rPr>
      <t xml:space="preserve">Care should be taken to avoid double counting with an organisation's general electricity consumption.
</t>
    </r>
  </si>
  <si>
    <r>
      <t>●  One of the requirements of the new Streamlined Energy and Carbon Reporting (SECR) is to report the total energy use that is used to calculate the GHG emissions reported in the Directors’ Report. This needs to be provided in kilowatt hours (kWh).
For transport, companies may have two types of data which they can use to calculate the Scope 2 electric vehicles emissions:
1)</t>
    </r>
    <r>
      <rPr>
        <b/>
        <sz val="11"/>
        <color indexed="56"/>
        <rFont val="Calibri"/>
        <family val="2"/>
      </rPr>
      <t xml:space="preserve"> Electricity consumption data in kWh</t>
    </r>
    <r>
      <rPr>
        <sz val="11"/>
        <color indexed="56"/>
        <rFont val="Calibri"/>
        <family val="2"/>
      </rPr>
      <t xml:space="preserve">. In this instance, no conversion is required. This is the preferred and more accurate data to use.
2) </t>
    </r>
    <r>
      <rPr>
        <b/>
        <sz val="11"/>
        <color indexed="56"/>
        <rFont val="Calibri"/>
        <family val="2"/>
      </rPr>
      <t>Journey distance in km or miles</t>
    </r>
    <r>
      <rPr>
        <sz val="11"/>
        <color indexed="56"/>
        <rFont val="Calibri"/>
        <family val="2"/>
      </rPr>
      <t xml:space="preserve">. If the organisation doesn't have kWh data (option 1), it may have a record of the distances travelled, for example, from expenses claims. In this instance, the km or miles data will need to be converted into kWh. This will require an additional factor, which is what is shown below.
</t>
    </r>
  </si>
  <si>
    <r>
      <t xml:space="preserve">●  Organisations that generate renewable energy or purchase green energy should refer to the SECR guidance in chapter 2 of the </t>
    </r>
    <r>
      <rPr>
        <u/>
        <sz val="11"/>
        <color rgb="FF0000FF"/>
        <rFont val="Calibri"/>
        <family val="2"/>
        <scheme val="minor"/>
      </rPr>
      <t>'Environmental Reporting Guidelines: Including streamlined energy and carbon reporting guidance, January 2019.</t>
    </r>
    <r>
      <rPr>
        <u/>
        <sz val="11"/>
        <color rgb="FF0000FF"/>
        <rFont val="Calibri"/>
        <family val="2"/>
      </rPr>
      <t>'</t>
    </r>
    <r>
      <rPr>
        <sz val="11"/>
        <color indexed="56"/>
        <rFont val="Calibri"/>
        <family val="2"/>
      </rPr>
      <t xml:space="preserve"> for information on how to account for its electricity use.</t>
    </r>
  </si>
  <si>
    <t xml:space="preserve">●  To avoid double-counting of energy data, do not include activity/emissions resulting from the use of plug-in electric vehicles that are charged predominantly on your organisation's premises if you are also already reporting the energy used from your electricity consumed there.	</t>
  </si>
  <si>
    <t>●  Please see the FAQs at the bottom of this page for further information on the kWh conversion factors for electric vehicles.</t>
  </si>
  <si>
    <t>Example of calculating energy consumption from UK electricity for electric vehicles (EVs)</t>
  </si>
  <si>
    <t>Company E reports the emissions from the mileage travelled in its plug-in electric company cars, which will include a Scope 2 emission (as well as a Scope 1 emission for plug-in hybrid electric vehicles).  It also needs to report on the energy associated with the mileage travelled in its plug-in electric company cars.</t>
  </si>
  <si>
    <r>
      <t>Company E does not have kWh data available so it uses kWh factors appropriate to each of its vehicles. For example, for its medium sized battery electric car, it uses a</t>
    </r>
    <r>
      <rPr>
        <sz val="11"/>
        <color indexed="56"/>
        <rFont val="Calibri"/>
        <family val="2"/>
      </rPr>
      <t xml:space="preserve"> 'medium car: Battery Electric Vehicle' factor. It also owns some plug-in hybrid electric vehicles for which it is not sure of the appropriate size category, so it uses the</t>
    </r>
    <r>
      <rPr>
        <i/>
        <sz val="11"/>
        <color indexed="56"/>
        <rFont val="Calibri"/>
        <family val="2"/>
      </rPr>
      <t xml:space="preserve"> </t>
    </r>
    <r>
      <rPr>
        <sz val="11"/>
        <color indexed="56"/>
        <rFont val="Calibri"/>
        <family val="2"/>
      </rPr>
      <t xml:space="preserve">'average car: plug-in hybrid electric vehicle' factor. </t>
    </r>
  </si>
  <si>
    <r>
      <t>In some cases, the company knows what model the car is. In this case, it may choose to apply a factor by market segment instead (found in the</t>
    </r>
    <r>
      <rPr>
        <sz val="11"/>
        <color indexed="56"/>
        <rFont val="Calibri"/>
        <family val="2"/>
      </rPr>
      <t xml:space="preserve"> 'cars (by market segment)' table).  </t>
    </r>
  </si>
  <si>
    <t>The activity data (km or miles) is multiplied by the appropriate kWh conversion factors to produce company E's passenger vehicle total energy consumption in kWh.  The company also needs to calculate the Scope 1 energy consumption due to the use of petrol and diesel in its plug-in hybrid electric vehicles, so it uses the kWh conversion factors also provided in the 'SECR kWh pass &amp; delivery vehicles' tables for this.
Gross calorific value (CV)/ net CV basis:
-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
What is the difference?
- Gross calorific value (CV) or higher heating value (HHV) is the CV under laboratory conditions and is commonly utilised for the use of natural gas in heating and cooling systems. Net CV or lower heating value (LHV) is the useful calorific value in typical real world conditions (e.g. boiler plant or transportation). The difference is essentially the latent heat of the water vapour produced (which can be recovered in laboratory or sealed conditions).</t>
  </si>
  <si>
    <t>kWh (net)</t>
  </si>
  <si>
    <t>Please see 'UK electricity for EVs' tab for questions relating to the GHG conversion factors for electricity component of electric vehicles.</t>
  </si>
  <si>
    <r>
      <rPr>
        <b/>
        <sz val="11"/>
        <color indexed="56"/>
        <rFont val="Calibri"/>
        <family val="2"/>
      </rPr>
      <t xml:space="preserve">Does my organisation need to comply with the SECR scheme?
</t>
    </r>
    <r>
      <rPr>
        <sz val="11"/>
        <color indexed="56"/>
        <rFont val="Calibri"/>
        <family val="2"/>
      </rPr>
      <t>To see if your organisation needs to comply with the SECR scheme and for further information see the</t>
    </r>
    <r>
      <rPr>
        <u/>
        <sz val="11"/>
        <color indexed="12"/>
        <rFont val="Calibri"/>
        <family val="2"/>
      </rPr>
      <t xml:space="preserve"> Environmental Reporting Guidelines</t>
    </r>
  </si>
  <si>
    <r>
      <rPr>
        <b/>
        <sz val="11"/>
        <color rgb="FF003366"/>
        <rFont val="Calibri"/>
        <family val="2"/>
      </rPr>
      <t>How are these SECR kWh factors calculated?</t>
    </r>
    <r>
      <rPr>
        <sz val="11"/>
        <color indexed="56"/>
        <rFont val="Calibri"/>
        <family val="2"/>
      </rPr>
      <t xml:space="preserve">
The factors are calculated using a two step approach:
Step 1 - Convert km or miles data into kg CO</t>
    </r>
    <r>
      <rPr>
        <vertAlign val="subscript"/>
        <sz val="11"/>
        <color rgb="FF003366"/>
        <rFont val="Calibri"/>
        <family val="2"/>
      </rPr>
      <t>2</t>
    </r>
    <r>
      <rPr>
        <sz val="11"/>
        <color indexed="56"/>
        <rFont val="Calibri"/>
        <family val="2"/>
      </rPr>
      <t xml:space="preserve"> using the appropriate transport GHG conversion factor. 
Step 2 – Divide the kg CO</t>
    </r>
    <r>
      <rPr>
        <vertAlign val="subscript"/>
        <sz val="11"/>
        <color rgb="FF003366"/>
        <rFont val="Calibri"/>
        <family val="2"/>
      </rPr>
      <t>2</t>
    </r>
    <r>
      <rPr>
        <sz val="11"/>
        <color indexed="56"/>
        <rFont val="Calibri"/>
        <family val="2"/>
      </rPr>
      <t xml:space="preserve"> by the electricity kWh conversion factor.
</t>
    </r>
  </si>
  <si>
    <r>
      <rPr>
        <b/>
        <sz val="11"/>
        <color indexed="56"/>
        <rFont val="Calibri"/>
        <family val="2"/>
      </rPr>
      <t>How to report air, rail, sea and other Scope 3 transportation sources?</t>
    </r>
    <r>
      <rPr>
        <sz val="11"/>
        <color indexed="56"/>
        <rFont val="Calibri"/>
        <family val="2"/>
      </rPr>
      <t xml:space="preserve">
For Scope 3 rail, sea, or air travel, we provide kgCO</t>
    </r>
    <r>
      <rPr>
        <vertAlign val="subscript"/>
        <sz val="11"/>
        <color rgb="FF003366"/>
        <rFont val="Calibri"/>
        <family val="2"/>
      </rPr>
      <t>2</t>
    </r>
    <r>
      <rPr>
        <sz val="11"/>
        <color indexed="56"/>
        <rFont val="Calibri"/>
        <family val="2"/>
      </rPr>
      <t>e per passenger.km factors in the Scope 3 tabs which can be used for Scope 3 GHG reporting. However, where an organisation is responsible for a vehicle not included in this set of Conversion Factors, the Fuel Properties tab can be used to convert fuel consumption data from litres or tonnes to kWh.</t>
    </r>
  </si>
  <si>
    <t>Heat and steam conversion factors should be used to report emissions within organisations that purchase heat/steam energy for heating purposes or for use in specific industrial processes. District heat and steam factors are also available.</t>
  </si>
  <si>
    <t>●  The year displayed alongside the heat and steam factors is the reporting year for which users should apply these factors. This is based on a calendar reporting year.</t>
  </si>
  <si>
    <t>●  It should be recognised that these conversion factors are based on an industry average fuel mix for combined heat and power (CHP) based heat and steam (in the absence of statistics from non-CHP operators). Therefore, if better supplier-specific data become available, which are based on a true fuel mix for an organisation’s specific infrastructure, then these should be used as a better alternative.</t>
  </si>
  <si>
    <r>
      <rPr>
        <sz val="11"/>
        <color indexed="56"/>
        <rFont val="Calibri"/>
        <family val="2"/>
      </rPr>
      <t xml:space="preserve">●  It should be noted that to calculate the distribution impact of district heat and steam figures, users should refer to the </t>
    </r>
    <r>
      <rPr>
        <u/>
        <sz val="11"/>
        <color indexed="56"/>
        <rFont val="Calibri"/>
        <family val="2"/>
      </rPr>
      <t>'</t>
    </r>
    <r>
      <rPr>
        <u/>
        <sz val="11"/>
        <color indexed="12"/>
        <rFont val="Calibri"/>
        <family val="2"/>
      </rPr>
      <t>Transmission and distribution</t>
    </r>
    <r>
      <rPr>
        <u/>
        <sz val="11"/>
        <color indexed="56"/>
        <rFont val="Calibri"/>
        <family val="2"/>
      </rPr>
      <t>'</t>
    </r>
    <r>
      <rPr>
        <sz val="11"/>
        <color indexed="56"/>
        <rFont val="Calibri"/>
        <family val="2"/>
      </rPr>
      <t xml:space="preserve"> tab and add these emissions to their Scope 3 accounting.</t>
    </r>
  </si>
  <si>
    <t>Calculating emissions from heat and steam</t>
  </si>
  <si>
    <t>Company I reports the emissions from the purchase of heat and steam for its 'site 1'.  It keeps records of the kWh use per year.</t>
  </si>
  <si>
    <t>At 'site 2’, company I is on a district heating network. It keeps separate records for kWh use via the district heat and steam network since it also wishes to voluntarily report Scope 3 distribution emissions associated with this source.</t>
  </si>
  <si>
    <t>The activity data are multiplied by the appropriate year's conversion factors to produce company I's Scope 2 heat and steam, and district heating emissions. To report the transmission and distribution impact for 'site 2', associated with delivering the steam over a distance, company I refers to the 'transmission and distribution' listings.</t>
  </si>
  <si>
    <t>Onsite heat and steam</t>
  </si>
  <si>
    <t>District heat and steam</t>
  </si>
  <si>
    <t xml:space="preserve">How do I calculate emissions from cooling?
</t>
  </si>
  <si>
    <t>There are no specific emissions factors for air conditioning or other cooling technologies. To calculate emissions from purchased cooling, use data on the energy consumption (e.g. electricity or natural gas consumption) of the machines performing the cooling.</t>
  </si>
  <si>
    <t xml:space="preserve">Well-to-tank (WTT) fuels conversion factors should be used to account for the upstream Scope 3 emissions associated with extraction, refining and transportation of the raw fuel sources to an organisation’s site (or asset), prior to combustion.      </t>
  </si>
  <si>
    <t>●  Organisations should select the same type of conversion factors to report their upstream WTT fuels emissions (that is, based on mass/volume/energy (gross or net calorific value (CV)) as they used to report their Scope 1 fuel emissions.</t>
  </si>
  <si>
    <t>●  Gross CV /net CV basis - typically organisations should use gross CV for each kWh of energy consumed (most energy billing is provided on a gross CV basis).</t>
  </si>
  <si>
    <r>
      <t>●  'Diesel (average biofuel blend)'/'diesel (100% mineral oil)' - typically organisations purchasing forecourt fuel should use 'diesel (average biofuel blend)'. It should be noted that any fuel an organisation reports in Scope 1 that has biofuel content must have the ‘outside of scopes’ portion reported separately as per the '</t>
    </r>
    <r>
      <rPr>
        <u/>
        <sz val="11"/>
        <color indexed="30"/>
        <rFont val="Calibri"/>
        <family val="2"/>
      </rPr>
      <t>WBCSD/WRI GHG Protocol (chapter 9)'</t>
    </r>
    <r>
      <rPr>
        <sz val="11"/>
        <color indexed="56"/>
        <rFont val="Calibri"/>
        <family val="2"/>
      </rPr>
      <t>.  See information about the outside of scopes emissions in the example section below.
● In 2019 update, a new factor for natural gas, "natural gas (100% mineral blend)", was added in. The difference between the "natural gas" and  "natural gas (100% mineral blend)" factors is that the former refers to the natural gas received through the gas mains grid network in the UK containing a limited biogas content. Therefore, any organisation that reports emissions from natural gas use should use the "natural gas" factor. The natural gas (100% mineral blend) factor can be used for calculating bespoke fuel mixtures.</t>
    </r>
  </si>
  <si>
    <t xml:space="preserve">Example of calculating emissions from WTT of fuels </t>
  </si>
  <si>
    <r>
      <t>Company A elects to report the WTT emissions associated with its use of natural gas and diesel. For natural gas consumption, it selects a kWh conversion factor based on gross CV to correlate with the same values on which it reported its natural gas consumption. It reports in CO</t>
    </r>
    <r>
      <rPr>
        <vertAlign val="subscript"/>
        <sz val="11"/>
        <color indexed="56"/>
        <rFont val="Calibri"/>
        <family val="2"/>
      </rPr>
      <t>2</t>
    </r>
    <r>
      <rPr>
        <sz val="11"/>
        <color indexed="56"/>
        <rFont val="Calibri"/>
        <family val="2"/>
      </rPr>
      <t xml:space="preserve">e.    </t>
    </r>
  </si>
  <si>
    <t>Company A is faced with two different types of WTT factors for diesel, '100% mineral fuel' and 'average biofuel blend'. Since company A fills up its vehicles at a national chain of filling stations, it selects the WTT value for 'average biofuel blend' (this is the correct conversion factor for standard forecourt fuel), which also correlates with the conversion factor it is using in the Scope 1 reporting of diesel for the same vehicles.</t>
  </si>
  <si>
    <t xml:space="preserve">The activity data are multiplied by the conversion factors to produce company A's WTT emissions for fuels.   </t>
  </si>
  <si>
    <t>I need a conversion factor for ‘therms’. How can I convert the kWh conversion factors to suit my needs?</t>
  </si>
  <si>
    <r>
      <t>We provide a specific conversion table at the end of these listings to allow organisations to convert the conversion factors into different units where required. Please see the</t>
    </r>
    <r>
      <rPr>
        <b/>
        <sz val="11"/>
        <color indexed="62"/>
        <rFont val="Calibri"/>
        <family val="2"/>
      </rPr>
      <t xml:space="preserve"> </t>
    </r>
    <r>
      <rPr>
        <b/>
        <u/>
        <sz val="11"/>
        <color indexed="62"/>
        <rFont val="Calibri"/>
        <family val="2"/>
      </rPr>
      <t>‘</t>
    </r>
    <r>
      <rPr>
        <b/>
        <u/>
        <sz val="11"/>
        <color indexed="12"/>
        <rFont val="Calibri"/>
        <family val="2"/>
      </rPr>
      <t>Conversions</t>
    </r>
    <r>
      <rPr>
        <b/>
        <u/>
        <sz val="11"/>
        <color indexed="62"/>
        <rFont val="Calibri"/>
        <family val="2"/>
      </rPr>
      <t>’</t>
    </r>
    <r>
      <rPr>
        <b/>
        <sz val="11"/>
        <color indexed="62"/>
        <rFont val="Calibri"/>
        <family val="2"/>
      </rPr>
      <t xml:space="preserve"> </t>
    </r>
    <r>
      <rPr>
        <sz val="11"/>
        <color indexed="62"/>
        <rFont val="Calibri"/>
        <family val="2"/>
      </rPr>
      <t>sheet.</t>
    </r>
  </si>
  <si>
    <t>Well-to-tank (WTT) bioenergy conversion factors should be used for the emissions associated with upstream Scope 3 extraction, refining and transportation of the bioenergy sources prior to their combustion.</t>
  </si>
  <si>
    <t xml:space="preserve">●  For conversion factors associated with the combustion of bioenergy sources themselves, users should refer to other sheets: </t>
  </si>
  <si>
    <r>
      <rPr>
        <sz val="11"/>
        <color indexed="30"/>
        <rFont val="Calibri"/>
        <family val="2"/>
      </rPr>
      <t xml:space="preserve">- </t>
    </r>
    <r>
      <rPr>
        <u/>
        <sz val="11"/>
        <color indexed="12"/>
        <rFont val="Calibri"/>
        <family val="2"/>
      </rPr>
      <t>Bioenergy</t>
    </r>
  </si>
  <si>
    <r>
      <rPr>
        <sz val="11"/>
        <color indexed="30"/>
        <rFont val="Calibri"/>
        <family val="2"/>
      </rPr>
      <t>-</t>
    </r>
    <r>
      <rPr>
        <u/>
        <sz val="11"/>
        <color indexed="30"/>
        <rFont val="Calibri"/>
        <family val="2"/>
      </rPr>
      <t xml:space="preserve"> </t>
    </r>
    <r>
      <rPr>
        <u/>
        <sz val="11"/>
        <color indexed="12"/>
        <rFont val="Calibri"/>
        <family val="2"/>
      </rPr>
      <t>Outside of scopes</t>
    </r>
  </si>
  <si>
    <t>Example of calculating emissions from WTT bioenergy</t>
  </si>
  <si>
    <t>Company B elects to report its Scope 3 emissions for WTT biodiesel use. It has data on how many litres have been consumed.</t>
  </si>
  <si>
    <t>The activity data (litres of fuel) are multiplied by the appropriate conversion factor to produce company B's Scope 3 WTT biodiesel emissions.</t>
  </si>
  <si>
    <t>WTT- biofuel</t>
  </si>
  <si>
    <t>Biodiesel ME (from Tallow)</t>
  </si>
  <si>
    <t>WTT- biomass</t>
  </si>
  <si>
    <t>WTT- biogas</t>
  </si>
  <si>
    <t>For information about how the conversion factors have been derived, please refer to the Methodology paper' that accompanies the conversion factors.</t>
  </si>
  <si>
    <t>Transmission and distribution (T&amp;D) factors should be used to report the Scope 3 emissions associated with grid losses (the energy loss that occurs in getting the electricity from the power plant to the organisations that purchase it).</t>
  </si>
  <si>
    <t xml:space="preserve">● To account for electricity emissions fully, organisations should account for the T&amp;D loss associated with its purchased power.  </t>
  </si>
  <si>
    <t>●  The year displayed alongside the factors is the reporting year for which users should apply these factors. This is based on a calendar reporting year.</t>
  </si>
  <si>
    <r>
      <t xml:space="preserve">● Transmission and distribution losses are no longer published for overseas electricity, since these are now calculated and </t>
    </r>
    <r>
      <rPr>
        <u/>
        <sz val="11"/>
        <color theme="8"/>
        <rFont val="Calibri"/>
        <family val="2"/>
      </rPr>
      <t>published by the IEA</t>
    </r>
    <r>
      <rPr>
        <sz val="11"/>
        <rFont val="Calibri"/>
        <family val="2"/>
      </rPr>
      <t>.</t>
    </r>
  </si>
  <si>
    <t>Calculating emissions from T&amp;D</t>
  </si>
  <si>
    <t xml:space="preserve">Company H reports the emissions from T&amp;D losses associated with its electricity use - this is a Scope 3 emission.   </t>
  </si>
  <si>
    <t xml:space="preserve">For every kWh of electricity company H purchases, it reports its associated energy losses using the T&amp;D factor for that year.         </t>
  </si>
  <si>
    <t>Every kWh company H uses is multiplied by the appropriate T&amp;D conversion factor to produce its Scope 3 T&amp;D emissions impact.</t>
  </si>
  <si>
    <t>T&amp;D- UK electricity</t>
  </si>
  <si>
    <t>Distribution - district heat &amp; steam</t>
  </si>
  <si>
    <t>5% loss</t>
  </si>
  <si>
    <t>Is reporting T&amp;D compulsory?</t>
  </si>
  <si>
    <t>As with other Scope 3 impacts, reporting T&amp;D is voluntary. However, it is considered best practice for UK reporting.</t>
  </si>
  <si>
    <t>I am not publishing a company report, but I need a factor for ‘electricity consumption’. What should I do?</t>
  </si>
  <si>
    <t>For company reporting purposes, organisations should use the ‘electricity generation’ figures for Scope 2 electricity and may use the ‘T&amp;D’ factors for reporting Scope 3 losses. However, for other reporting contexts (where specific scopes do not need to be reported) the ‘electricity consumption’ figure can be calculated by adding together the ‘electricity generation’ and ‘T&amp;D’ values within each year for each country.</t>
  </si>
  <si>
    <t xml:space="preserve">● To account for electricity emissions from electric vehicles fully, organisations should account for the T&amp;D loss associated with the electricity used to charge them.  </t>
  </si>
  <si>
    <t>● To avoid double-counting of electricity T&amp;D emissions, do not include activity/emissions resulting from the use of plug-in electric vehicles that are charged predominantly on your organisation's premises if you are also already reporting the emissions resulting from your electricity consumed there.</t>
  </si>
  <si>
    <t>Company E reports the emissions from T&amp;D losses associated with the mileage travelled in its plug-in electric company cars, which will include a Scope 3 emission.</t>
  </si>
  <si>
    <t>The activity data (km or miles) is multiplied by the appropriate conversion factors to produce company E's passenger vehicle Scope 3 emissions for the electricity T&amp;D losses associated with its electric vehicles.</t>
  </si>
  <si>
    <t>As with other Scope 3 impacts, reporting T&amp;D for EVs is voluntary. However, it is considered best practice for UK reporting.</t>
  </si>
  <si>
    <t>For company reporting purposes, organisations should use the ‘electricity generation’ figures for Scope 2 electricity and may use the ‘T&amp;D’ factors for reporting Scope 3 losses.  However, for other reporting contexts (where specific scopes do not need to be reported) the ‘electricity consumption’ figure can be calculated by adding together the ‘electricity generation’ (from 'UK electricity for EVs') and the ‘T&amp;D’ values (from 'UK electricity T&amp;D for EVs') within each year.</t>
  </si>
  <si>
    <t>Please refer to the 'Passenger vehicles' FAQ for tables providing this information.</t>
  </si>
  <si>
    <t>Well-to-tank (WTT) conversion factors for UK electricity should be used to report the Scope 3 emissions of extraction, refining and transportation of primary fuels before their use in the generation of electricity. It should be noted that electricity generation, transmission and distribution losses have separate WTT emissions assigned to them.</t>
  </si>
  <si>
    <t xml:space="preserve">●  WTT factors for UK electricity can be found in this page for electricity generation and T&amp;D losses. </t>
  </si>
  <si>
    <r>
      <t>●  We no longer provide WTT data for overseas electricity use or emissions factors for the Scope 2. They are available for sale from the CO</t>
    </r>
    <r>
      <rPr>
        <vertAlign val="subscript"/>
        <sz val="11"/>
        <color rgb="FF053D5F"/>
        <rFont val="Calibri"/>
        <family val="2"/>
        <scheme val="minor"/>
      </rPr>
      <t>2</t>
    </r>
    <r>
      <rPr>
        <sz val="11"/>
        <color rgb="FF053D5F"/>
        <rFont val="Calibri"/>
        <family val="2"/>
        <scheme val="minor"/>
      </rPr>
      <t xml:space="preserve"> Emissions from Fuel Combustion online data service at the International Energy Agency (IEA) website (see also ‘Overseas electricity’ tab).</t>
    </r>
  </si>
  <si>
    <t>Calculating emissions using WTT factors for UK electricity generation and T&amp;D losses</t>
  </si>
  <si>
    <t>Company G voluntarily reports the WTT emissions from the electricity it uses, and the transmission and distribution loss associated with it. It uses the same kWh data from its electricity meters and/or utility bills in both instances.</t>
  </si>
  <si>
    <t>The kWh energy is multiplied by the WTT factor for ‘WTT- UK electricity (generation)’ and separately by the ‘WTT- UK electricity (T&amp;D)’ factor. These are reported as separate items in Scope 3 to demonstrate the WTT impact of the electricity generation and the losses experienced in the grid.</t>
  </si>
  <si>
    <t>WTT- UK electricity (generation)</t>
  </si>
  <si>
    <t>WTT- UK electricity (T&amp;D)</t>
  </si>
  <si>
    <r>
      <t xml:space="preserve">I am not publishing a company report, but I need a factor for 'WTT </t>
    </r>
    <r>
      <rPr>
        <b/>
        <sz val="11"/>
        <color indexed="56"/>
        <rFont val="Calibri"/>
        <family val="2"/>
      </rPr>
      <t>electricity consumption’ instead of ‘WTT electricity generation’ what should I do?</t>
    </r>
  </si>
  <si>
    <t>For company reporting purposes, organisations should use the ‘WTT electricity generation’ figures for the WTT impact of Scope 2 electricity and may use the ‘WTT T&amp;D’ factors for the WTT impact of Scope 3 losses. However, for other reporting contexts (where specific scopes do not need to be reported (that is, Greening Government Commitments)), the ‘electricity consumption’ figure, can be calculated by adding together the ‘WTT electricity generation’ and ‘WTT T&amp;D’ values within each year.</t>
  </si>
  <si>
    <t>Well-to-tank (WTT) heat and steam conversion factors should be used to report emissions from the extraction, refinement and transportation of primary fuels that generate the heat and steam organisations purchase.</t>
  </si>
  <si>
    <t>Example of calculating emissions from WTT heat and steam factors</t>
  </si>
  <si>
    <t>Company I reports the emissions from the purchase of heat and steam for its 'site 1’.  It keeps records of the kWh use per year. At 'site 2’, company H is on a district heating network - it keeps similar records.</t>
  </si>
  <si>
    <t>The activity data are multiplied by the appropriate year's conversion factors in each case to produce company I's and company H's 'WTT heat and steam' and 'WTT district heat and steam' emissions (these are found in the same listing). These are Scope 3 indirect emissions.</t>
  </si>
  <si>
    <r>
      <t>The activity data are multiplied by the appropriate conversion factors to produce company I's</t>
    </r>
    <r>
      <rPr>
        <i/>
        <sz val="11"/>
        <color indexed="56"/>
        <rFont val="Calibri"/>
        <family val="2"/>
      </rPr>
      <t xml:space="preserve"> </t>
    </r>
    <r>
      <rPr>
        <sz val="11"/>
        <color indexed="56"/>
        <rFont val="Calibri"/>
        <family val="2"/>
      </rPr>
      <t>company H's</t>
    </r>
    <r>
      <rPr>
        <i/>
        <sz val="11"/>
        <color indexed="56"/>
        <rFont val="Calibri"/>
        <family val="2"/>
      </rPr>
      <t xml:space="preserve"> '</t>
    </r>
    <r>
      <rPr>
        <sz val="11"/>
        <color indexed="56"/>
        <rFont val="Calibri"/>
        <family val="2"/>
      </rPr>
      <t xml:space="preserve">WTT heat and steam' and 'WTT district heating emissions'.  These are reported as separate line items. </t>
    </r>
  </si>
  <si>
    <t>WTT- district heat &amp; steam distribution</t>
  </si>
  <si>
    <r>
      <rPr>
        <sz val="11"/>
        <color indexed="56"/>
        <rFont val="Calibri"/>
        <family val="2"/>
      </rPr>
      <t>●  To provide a full picture of your Scope 3 water emissions, you should also refer to the ‘</t>
    </r>
    <r>
      <rPr>
        <u/>
        <sz val="11"/>
        <color indexed="12"/>
        <rFont val="Calibri"/>
        <family val="2"/>
      </rPr>
      <t>Water treatment</t>
    </r>
    <r>
      <rPr>
        <sz val="11"/>
        <color indexed="56"/>
        <rFont val="Calibri"/>
        <family val="2"/>
      </rPr>
      <t>’ tab as both portions, supply and treatment, should be reported on for water.</t>
    </r>
  </si>
  <si>
    <t>Example of calculating emissions from water supply</t>
  </si>
  <si>
    <t>Company J reports its emissions from mains water, a Scope 3 emissions source. It gathers data from its utility bills and water meters.</t>
  </si>
  <si>
    <r>
      <t>Company J multiplies the water used (cubic metres (m</t>
    </r>
    <r>
      <rPr>
        <vertAlign val="superscript"/>
        <sz val="11"/>
        <color indexed="56"/>
        <rFont val="Calibri"/>
        <family val="2"/>
      </rPr>
      <t>3</t>
    </r>
    <r>
      <rPr>
        <sz val="11"/>
        <color indexed="56"/>
        <rFont val="Calibri"/>
        <family val="2"/>
      </rPr>
      <t>)) by the appropriate year's conversion factor called</t>
    </r>
    <r>
      <rPr>
        <sz val="11"/>
        <color indexed="56"/>
        <rFont val="Calibri"/>
        <family val="2"/>
      </rPr>
      <t xml:space="preserve"> ‘water supply’ to produce its emissions.</t>
    </r>
  </si>
  <si>
    <t>million litres</t>
  </si>
  <si>
    <t>Water treatment conversion factors should be used for water returned into the sewage system through mains drains.</t>
  </si>
  <si>
    <r>
      <rPr>
        <sz val="11"/>
        <color indexed="56"/>
        <rFont val="Calibri"/>
        <family val="2"/>
      </rPr>
      <t>●  To provide a full picture of your Scope 3 water emissions, you should also refer to the ‘</t>
    </r>
    <r>
      <rPr>
        <u/>
        <sz val="11"/>
        <color indexed="12"/>
        <rFont val="Calibri"/>
        <family val="2"/>
      </rPr>
      <t>Water supply</t>
    </r>
    <r>
      <rPr>
        <sz val="11"/>
        <color indexed="56"/>
        <rFont val="Calibri"/>
        <family val="2"/>
      </rPr>
      <t>’ listing as both portions, supply and treatment, should be reported on for water.</t>
    </r>
  </si>
  <si>
    <t>Example of calculating emissions from water treatment</t>
  </si>
  <si>
    <t>Company J report its emissions from mains water treatment, a Scope 3 emissions source.  It gathers data from its utility bills.</t>
  </si>
  <si>
    <r>
      <t>Company J multiplies the volume of water disposed of via the drains (in cubic metres (m</t>
    </r>
    <r>
      <rPr>
        <vertAlign val="superscript"/>
        <sz val="11"/>
        <color indexed="56"/>
        <rFont val="Calibri"/>
        <family val="2"/>
      </rPr>
      <t>3</t>
    </r>
    <r>
      <rPr>
        <sz val="11"/>
        <color indexed="56"/>
        <rFont val="Calibri"/>
        <family val="2"/>
      </rPr>
      <t xml:space="preserve">)) by the appropriate year's conversion factor called </t>
    </r>
    <r>
      <rPr>
        <sz val="11"/>
        <color indexed="56"/>
        <rFont val="Calibri"/>
        <family val="2"/>
      </rPr>
      <t>‘water treatment’ to produce its emissions.</t>
    </r>
  </si>
  <si>
    <t>Material use conversion factors should be used to report on consumption of procured materials based on their origin (that is, comprised of primary material or recycled materials). For primary materials, these factors cover the extraction, primary processing, manufacturing and transportation materials to the point of sale, not the materials in use. For secondary materials, the factors cover sorting, processing, manufacturing and transporting to the point of sale, not the materials in use. These factors are useful for reporting efficiencies gained through reduced procurement of material or the benefit of procuring items that are the product of a previous recycling process.</t>
  </si>
  <si>
    <t xml:space="preserve">●  To calculate the emissions from procured materials made from a variety of materials, the emissions may be added up and should be apportioned by the required weights of each material. </t>
  </si>
  <si>
    <t xml:space="preserve">●  These factors cannot be used to determine the relative merit of different recycling or waste management options.   </t>
  </si>
  <si>
    <t>●  All of the factors in the tables are positive numbers, because these figures do not consider avoided burdens. They account for ‘cradle-to-gate’ emissions. Therefore, the recycled material values (which, in some cases, could be negative values) do not include avoided emissions from not using primary materials.</t>
  </si>
  <si>
    <t>Example of calculating material use emissions</t>
  </si>
  <si>
    <t>Company K reports its emissions from purchasing steel cans made from primary metals (to be filled with a product and sold). At a separate site, company K wishes to report the emissions from purchasing metals that are the product of a previous closed-loop recycling process (also to be filled with a product and sold).  For the procurement of cans that have been newly manufactured. it selects the ‘metal steel cans’ material type and selects the 'primary material production' conversion factor. For the procurement of cans that are made from second-generation metals that have already been recycled, it selects the ‘metal steel cans’ row and the 'closed-loop' conversion factor. The carbon benefits of procuring the second generation metals quickly becomes clear.</t>
  </si>
  <si>
    <t xml:space="preserve">The activity data for each site (tonnes of metal procured) are multiplied by the relevant conversion factor to produce company K's Scope 3 procured material emissions.    </t>
  </si>
  <si>
    <t>Primary material production</t>
  </si>
  <si>
    <t>Re-used</t>
  </si>
  <si>
    <t>Open-loop source</t>
  </si>
  <si>
    <t>Closed-loop source</t>
  </si>
  <si>
    <t>Material</t>
  </si>
  <si>
    <t>Construction</t>
  </si>
  <si>
    <t>Aggregates</t>
  </si>
  <si>
    <t>Average construction</t>
  </si>
  <si>
    <t>Asbestos</t>
  </si>
  <si>
    <t>Asphalt</t>
  </si>
  <si>
    <t>Bricks</t>
  </si>
  <si>
    <t>Concrete</t>
  </si>
  <si>
    <t>Insulation</t>
  </si>
  <si>
    <t>Metals</t>
  </si>
  <si>
    <t>Soils</t>
  </si>
  <si>
    <t>Mineral oil</t>
  </si>
  <si>
    <t>Plasterboard</t>
  </si>
  <si>
    <t>Tyres</t>
  </si>
  <si>
    <t>Wood</t>
  </si>
  <si>
    <t>Books</t>
  </si>
  <si>
    <t>Glass</t>
  </si>
  <si>
    <t>Clothing</t>
  </si>
  <si>
    <t>Food and drink</t>
  </si>
  <si>
    <t>Organic</t>
  </si>
  <si>
    <t>Compost derived from garden waste</t>
  </si>
  <si>
    <t>Compost derived from food and garden waste</t>
  </si>
  <si>
    <t>Electrical items</t>
  </si>
  <si>
    <t>Electrical items - fridges and freezers</t>
  </si>
  <si>
    <t>Electrical items - large</t>
  </si>
  <si>
    <t>Electrical items - IT</t>
  </si>
  <si>
    <t>Electrical items - small</t>
  </si>
  <si>
    <t>Batteries - Alkaline</t>
  </si>
  <si>
    <t>Batteries - Li ion</t>
  </si>
  <si>
    <t>Batteries - NiMh</t>
  </si>
  <si>
    <t>Metal</t>
  </si>
  <si>
    <t>Metal: aluminium cans and foil (excl. forming)</t>
  </si>
  <si>
    <t>Metal: mixed cans</t>
  </si>
  <si>
    <t>Metal: scrap metal</t>
  </si>
  <si>
    <t>Metal: steel cans</t>
  </si>
  <si>
    <t>Plastic</t>
  </si>
  <si>
    <t>Plastics: average plastics</t>
  </si>
  <si>
    <t>Plastics: average plastic film</t>
  </si>
  <si>
    <t>Plastics: average plastic rigid</t>
  </si>
  <si>
    <t>Plastics: HDPE (incl. forming)</t>
  </si>
  <si>
    <t>Plastics: LDPE and LLDPE (incl. forming)</t>
  </si>
  <si>
    <t>Plastics: PET (incl. forming)</t>
  </si>
  <si>
    <t>Plastics: PP (incl. forming)</t>
  </si>
  <si>
    <t>Plastics: PS (incl. forming)</t>
  </si>
  <si>
    <t>Plastics: PVC (incl. forming)</t>
  </si>
  <si>
    <t>Paper</t>
  </si>
  <si>
    <t>Paper and board: board</t>
  </si>
  <si>
    <t>Paper and board: mixed</t>
  </si>
  <si>
    <t>Paper and board: paper</t>
  </si>
  <si>
    <t>Can I use these factor for my waste?</t>
  </si>
  <si>
    <r>
      <rPr>
        <sz val="11"/>
        <color indexed="56"/>
        <rFont val="Calibri"/>
        <family val="2"/>
      </rPr>
      <t>No, these factors are not appropriate. For specific end-of-life figures, please see the ‘</t>
    </r>
    <r>
      <rPr>
        <u/>
        <sz val="11"/>
        <color indexed="12"/>
        <rFont val="Calibri"/>
        <family val="2"/>
      </rPr>
      <t>Waste disposal</t>
    </r>
    <r>
      <rPr>
        <sz val="11"/>
        <color indexed="56"/>
        <rFont val="Calibri"/>
        <family val="2"/>
      </rPr>
      <t>’ tab.</t>
    </r>
  </si>
  <si>
    <t>Waste disposal figures should be used for end-of-life disposal of different materials using a variety of different disposal methods.</t>
  </si>
  <si>
    <t>●  To calculate the emissions from multiple waste streams, the emissions sub totals may be added up.</t>
  </si>
  <si>
    <r>
      <rPr>
        <sz val="11"/>
        <color rgb="FF053D5F"/>
        <rFont val="Calibri"/>
        <family val="2"/>
      </rPr>
      <t xml:space="preserve">●  These factors cannot be used to determine the relative lifecycle merit of different waste management options. This is because the emissions from energy recovery, recycling, composting and anaerobic digestion are attributed to the user of the recycled materials, not the producer of the waste, in line with </t>
    </r>
    <r>
      <rPr>
        <u/>
        <sz val="11"/>
        <color indexed="12"/>
        <rFont val="Calibri"/>
        <family val="2"/>
      </rPr>
      <t>GHG Protocol Guidelines</t>
    </r>
    <r>
      <rPr>
        <sz val="11"/>
        <color rgb="FF053D5F"/>
        <rFont val="Calibri"/>
        <family val="2"/>
      </rPr>
      <t xml:space="preserve">.  </t>
    </r>
    <r>
      <rPr>
        <u/>
        <sz val="11"/>
        <color rgb="FF053D5F"/>
        <rFont val="Calibri"/>
        <family val="2"/>
      </rPr>
      <t xml:space="preserve">    </t>
    </r>
  </si>
  <si>
    <r>
      <rPr>
        <sz val="11"/>
        <color rgb="FF053D5F"/>
        <rFont val="Calibri"/>
        <family val="2"/>
      </rPr>
      <t xml:space="preserve">●  For landfill, the factors in the tables include collection, transportation and landfill emissions (‘gate to grave’). For incineration with energy recovery and recycling, the factors consider transport to an energy recovery or materials reclamation facility only. This is in line with </t>
    </r>
    <r>
      <rPr>
        <u/>
        <sz val="11"/>
        <color indexed="12"/>
        <rFont val="Calibri"/>
        <family val="2"/>
      </rPr>
      <t>GHG Protocol Guidelines</t>
    </r>
    <r>
      <rPr>
        <sz val="11"/>
        <color rgb="FF053D5F"/>
        <rFont val="Calibri"/>
        <family val="2"/>
      </rPr>
      <t xml:space="preserve">, with subsequent emissions attributed to electricity generation or recycled material production respectively.  </t>
    </r>
  </si>
  <si>
    <r>
      <t xml:space="preserve">● Users looking to quantify the emissions impact from waste management of the wastes they produce based on how they are disposed may wish to review WRAP's Carbon Waste and Resources Metric. Note that outputs from this metric </t>
    </r>
    <r>
      <rPr>
        <b/>
        <sz val="11"/>
        <color indexed="56"/>
        <rFont val="Calibri"/>
        <family val="2"/>
      </rPr>
      <t>are not suitable for reporting Scope 3 emissions</t>
    </r>
    <r>
      <rPr>
        <sz val="11"/>
        <color indexed="56"/>
        <rFont val="Calibri"/>
        <family val="2"/>
      </rPr>
      <t>.</t>
    </r>
  </si>
  <si>
    <t>https://wrap.org.uk/resources/report/carbon-waste-and-resources-metric</t>
  </si>
  <si>
    <t>Example of calculating emissions from waste disposal</t>
  </si>
  <si>
    <t>Company K sends 0.5 tonnes of food waste to landfill each year, but has a white paper recycling scheme in place.</t>
  </si>
  <si>
    <t>To calculate the emissions from the food waste, it selects the ‘organic: food and drink waste' category and the appropriate ‘landfill’ factor. It multiplies this factor by the 0.5 tonnes of food waste and to get a waste disposal sub-total. For the white paper, it selects the ‘paper and board: paper’ category and the closed-loop factor (since the paper is sent for recycling into other paper products). This is multiplied by the mass of the white paper recycled to give a further waste disposal sub-total.</t>
  </si>
  <si>
    <t>Company K’s total waste emissions are calculated by adding the two waste disposal subtotals together.</t>
  </si>
  <si>
    <t>Open-loop</t>
  </si>
  <si>
    <t>Closed-loop</t>
  </si>
  <si>
    <t>Incineration with energy recovery</t>
  </si>
  <si>
    <t>Composting</t>
  </si>
  <si>
    <t>Landfill</t>
  </si>
  <si>
    <t>Waste type</t>
  </si>
  <si>
    <t xml:space="preserve">  </t>
  </si>
  <si>
    <t>Refuse</t>
  </si>
  <si>
    <t>Household residual waste</t>
  </si>
  <si>
    <t>Organic: food and drink waste</t>
  </si>
  <si>
    <t>Organic: garden waste</t>
  </si>
  <si>
    <t>Organic: mixed food and garden waste</t>
  </si>
  <si>
    <t>Commercial and industrial waste</t>
  </si>
  <si>
    <t>WEEE - fridges and freezers</t>
  </si>
  <si>
    <t>WEEE - large</t>
  </si>
  <si>
    <t>WEEE - mixed</t>
  </si>
  <si>
    <t>WEEE - small</t>
  </si>
  <si>
    <t>Batteries</t>
  </si>
  <si>
    <t>Can I use these materials factors for goods my organisation procures?</t>
  </si>
  <si>
    <r>
      <rPr>
        <sz val="11"/>
        <color indexed="56"/>
        <rFont val="Calibri"/>
        <family val="2"/>
      </rPr>
      <t xml:space="preserve">No, these factors are not appropriate. For specific procurement factors, please see the </t>
    </r>
    <r>
      <rPr>
        <sz val="11"/>
        <color indexed="12"/>
        <rFont val="Calibri"/>
        <family val="2"/>
      </rPr>
      <t>‘</t>
    </r>
    <r>
      <rPr>
        <u/>
        <sz val="11"/>
        <color indexed="12"/>
        <rFont val="Calibri"/>
        <family val="2"/>
      </rPr>
      <t>Material use'</t>
    </r>
    <r>
      <rPr>
        <sz val="11"/>
        <color indexed="56"/>
        <rFont val="Calibri"/>
        <family val="2"/>
      </rPr>
      <t xml:space="preserve"> tab.</t>
    </r>
  </si>
  <si>
    <t>How do I calculate the weight of my waste?</t>
  </si>
  <si>
    <t>There are a variety of different methods to work out the amount of waste your organisation generates. Waste transfer/consignment notes from your commercial waste collector are a good place to start as it may have specific information on the waste that has been collected from you. Alternatively, the commercial waste collector may be able to advise on an average weight you can apply given the waste infrastructure you have on site or you can conduct a waste audit - this is where a member of staff samples the composition of your waste and weighs the waste and/or recycling generated on a regular basis.</t>
  </si>
  <si>
    <t>Why there are no conversion factors for the disposal method "Re-use"?</t>
  </si>
  <si>
    <t>"Re-use" is not within the scope of the GHG conversion factors because it is not a waste disposal method. Only the disposal of waste at the end of its life is within scope.</t>
  </si>
  <si>
    <r>
      <t>●  Emissions from aviation have both direct (CO</t>
    </r>
    <r>
      <rPr>
        <vertAlign val="subscript"/>
        <sz val="11"/>
        <color rgb="FF053D5F"/>
        <rFont val="Calibri"/>
        <family val="2"/>
      </rPr>
      <t>2</t>
    </r>
    <r>
      <rPr>
        <sz val="11"/>
        <color rgb="FF053D5F"/>
        <rFont val="Calibri"/>
        <family val="2"/>
      </rPr>
      <t>, CH</t>
    </r>
    <r>
      <rPr>
        <vertAlign val="subscript"/>
        <sz val="11"/>
        <color rgb="FF053D5F"/>
        <rFont val="Calibri"/>
        <family val="2"/>
      </rPr>
      <t>4</t>
    </r>
    <r>
      <rPr>
        <sz val="11"/>
        <color rgb="FF053D5F"/>
        <rFont val="Calibri"/>
        <family val="2"/>
      </rPr>
      <t xml:space="preserve"> and N</t>
    </r>
    <r>
      <rPr>
        <vertAlign val="subscript"/>
        <sz val="11"/>
        <color rgb="FF053D5F"/>
        <rFont val="Calibri"/>
        <family val="2"/>
      </rPr>
      <t>2</t>
    </r>
    <r>
      <rPr>
        <sz val="11"/>
        <color rgb="FF053D5F"/>
        <rFont val="Calibri"/>
        <family val="2"/>
      </rPr>
      <t>O) and indirect (non-CO</t>
    </r>
    <r>
      <rPr>
        <vertAlign val="subscript"/>
        <sz val="11"/>
        <color rgb="FF053D5F"/>
        <rFont val="Calibri"/>
        <family val="2"/>
      </rPr>
      <t>2</t>
    </r>
    <r>
      <rPr>
        <sz val="11"/>
        <color rgb="FF053D5F"/>
        <rFont val="Calibri"/>
        <family val="2"/>
      </rPr>
      <t xml:space="preserve"> emissions e.g. water vapour, contrails, NO</t>
    </r>
    <r>
      <rPr>
        <vertAlign val="subscript"/>
        <sz val="11"/>
        <color rgb="FF053D5F"/>
        <rFont val="Calibri"/>
        <family val="2"/>
      </rPr>
      <t>x</t>
    </r>
    <r>
      <rPr>
        <sz val="11"/>
        <color rgb="FF053D5F"/>
        <rFont val="Calibri"/>
        <family val="2"/>
      </rPr>
      <t>) climate change effects. Two sets of emission factors are presented here; one that includes the indirect effects of non-CO</t>
    </r>
    <r>
      <rPr>
        <vertAlign val="subscript"/>
        <sz val="11"/>
        <color rgb="FF053D5F"/>
        <rFont val="Calibri"/>
        <family val="2"/>
      </rPr>
      <t>2</t>
    </r>
    <r>
      <rPr>
        <sz val="11"/>
        <color rgb="FF053D5F"/>
        <rFont val="Calibri"/>
        <family val="2"/>
      </rPr>
      <t xml:space="preserve"> emissions and one that represents direct effects only. </t>
    </r>
    <r>
      <rPr>
        <sz val="11"/>
        <color rgb="FF053D5F"/>
        <rFont val="Calibri"/>
        <family val="2"/>
        <scheme val="minor"/>
      </rPr>
      <t>The entirety of the indirect effects have been applied to the CO</t>
    </r>
    <r>
      <rPr>
        <vertAlign val="subscript"/>
        <sz val="11"/>
        <color rgb="FF053D5F"/>
        <rFont val="Calibri"/>
        <family val="2"/>
        <scheme val="minor"/>
      </rPr>
      <t>2</t>
    </r>
    <r>
      <rPr>
        <sz val="11"/>
        <color rgb="FF053D5F"/>
        <rFont val="Calibri"/>
        <family val="2"/>
        <scheme val="minor"/>
      </rPr>
      <t xml:space="preserve"> factor, causing an increase of 70%.</t>
    </r>
  </si>
  <si>
    <r>
      <t>●  Organisations should include the indirect effects of non-CO</t>
    </r>
    <r>
      <rPr>
        <vertAlign val="subscript"/>
        <sz val="11"/>
        <color rgb="FF053D5F"/>
        <rFont val="Calibri"/>
        <family val="2"/>
        <scheme val="minor"/>
      </rPr>
      <t>2</t>
    </r>
    <r>
      <rPr>
        <sz val="11"/>
        <color rgb="FF053D5F"/>
        <rFont val="Calibri"/>
        <family val="2"/>
        <scheme val="minor"/>
      </rPr>
      <t xml:space="preserve"> emissions when reporting air travel emissions to capture the full climate impact of their travel. However, it should be noted that there is significant scientific uncertainty around the magnitude of the indirect effect of non-CO</t>
    </r>
    <r>
      <rPr>
        <vertAlign val="subscript"/>
        <sz val="11"/>
        <color rgb="FF053D5F"/>
        <rFont val="Calibri"/>
        <family val="2"/>
        <scheme val="minor"/>
      </rPr>
      <t>2</t>
    </r>
    <r>
      <rPr>
        <sz val="11"/>
        <color rgb="FF053D5F"/>
        <rFont val="Calibri"/>
        <family val="2"/>
        <scheme val="minor"/>
      </rPr>
      <t xml:space="preserve"> aviation emissions and it is an active area of research. Further information can be found in the air transport section of the Methodology Paper. </t>
    </r>
  </si>
  <si>
    <r>
      <t>●  Organisations should produce comparable reporting. Therefore, they should avoid reporting emissions including indirect effects of non-CO</t>
    </r>
    <r>
      <rPr>
        <vertAlign val="subscript"/>
        <sz val="11"/>
        <color rgb="FF053D5F"/>
        <rFont val="Calibri"/>
        <family val="2"/>
        <scheme val="minor"/>
      </rPr>
      <t>2</t>
    </r>
    <r>
      <rPr>
        <sz val="11"/>
        <color rgb="FF053D5F"/>
        <rFont val="Calibri"/>
        <family val="2"/>
        <scheme val="minor"/>
      </rPr>
      <t xml:space="preserve"> emissions in one year and direct effects only in another year as this may skew the interpretation of their reporting.</t>
    </r>
  </si>
  <si>
    <t>Example of calculating emissions from air travel</t>
  </si>
  <si>
    <t>Company L reports its emissions from flights over the course of a year. To do so it requests a report from its dedicated travel agent, which reports the distances travelled for domestic, short-haul and long-haul flights, in each class of travel (ranging from economy to first class).</t>
  </si>
  <si>
    <t xml:space="preserve">A subsidiary of company L does not use the same travel agent. Instead, it uses its expenses system to note the flight type, distance and class of travel each time an employee flies. </t>
  </si>
  <si>
    <r>
      <t>The company then multiplies the distance (km) travelled in each class for each category of journey by the appropriate conversion factor. Company L uses the factor set that includes indirect effects of non-CO</t>
    </r>
    <r>
      <rPr>
        <vertAlign val="subscript"/>
        <sz val="11"/>
        <color rgb="FF053D5F"/>
        <rFont val="Calibri"/>
        <family val="2"/>
        <scheme val="minor"/>
      </rPr>
      <t>2</t>
    </r>
    <r>
      <rPr>
        <sz val="11"/>
        <color rgb="FF053D5F"/>
        <rFont val="Calibri"/>
        <family val="2"/>
        <scheme val="minor"/>
      </rPr>
      <t xml:space="preserve"> emissions.  Where the ‘haul’ of the journey is known, but the class is unknown, the company uses the ‘average passenger’ factor.</t>
    </r>
  </si>
  <si>
    <t>With RF</t>
  </si>
  <si>
    <t>Without RF</t>
  </si>
  <si>
    <t>Haul</t>
  </si>
  <si>
    <t>Class</t>
  </si>
  <si>
    <t>Flights</t>
  </si>
  <si>
    <t>Domestic, to/from UK</t>
  </si>
  <si>
    <t>Average passenger</t>
  </si>
  <si>
    <t>passenger.km</t>
  </si>
  <si>
    <t>Short-haul, to/from UK</t>
  </si>
  <si>
    <t>Economy class</t>
  </si>
  <si>
    <t>Business class</t>
  </si>
  <si>
    <t>Long-haul, to/from UK</t>
  </si>
  <si>
    <t>Premium economy class</t>
  </si>
  <si>
    <t>First class</t>
  </si>
  <si>
    <t>International, to/from non-UK</t>
  </si>
  <si>
    <t>How do you define domestic, short-haul, long-haul and international flights?</t>
  </si>
  <si>
    <r>
      <t xml:space="preserve">Territories around the world and their haul length relative to the UK are shown on the </t>
    </r>
    <r>
      <rPr>
        <u/>
        <sz val="11"/>
        <color rgb="FF0000FF"/>
        <rFont val="Calibri"/>
        <family val="2"/>
        <scheme val="minor"/>
      </rPr>
      <t>Haul Definition sheet</t>
    </r>
    <r>
      <rPr>
        <sz val="11"/>
        <color rgb="FF053D5F"/>
        <rFont val="Calibri"/>
        <family val="2"/>
        <scheme val="minor"/>
      </rPr>
      <t>. Broadly speaking the definition of domestic flights, are those within the UK, short-haul are those within Europe, long-haul are outside of Europe and international flights are those between non-UK destinations.</t>
    </r>
  </si>
  <si>
    <t>Why is the impact of flying in business class higher than economy?</t>
  </si>
  <si>
    <t xml:space="preserve">Air travel factors are calculated on the basis of the area of the plane each passenger takes up. If a plane is comprised totally of business-class seats, as opposed to more closely packed economy class seats, fewer passengers can fly. Therefore, each passenger takes a larger share of the emissions. </t>
  </si>
  <si>
    <t>Our organisation only has data on spend. How can I use this to calculate our air travel?</t>
  </si>
  <si>
    <r>
      <t>There are no confirmed industry benchmarks that provide accurate CO</t>
    </r>
    <r>
      <rPr>
        <vertAlign val="subscript"/>
        <sz val="11"/>
        <color indexed="56"/>
        <rFont val="Calibri"/>
        <family val="2"/>
      </rPr>
      <t>2</t>
    </r>
    <r>
      <rPr>
        <sz val="11"/>
        <color indexed="56"/>
        <rFont val="Calibri"/>
        <family val="2"/>
      </rPr>
      <t>e/£ spend data for air travel. We recommend that organisations improve their data collection processes so that they can report on distance (for which CO</t>
    </r>
    <r>
      <rPr>
        <vertAlign val="subscript"/>
        <sz val="11"/>
        <color indexed="56"/>
        <rFont val="Calibri"/>
        <family val="2"/>
      </rPr>
      <t>2</t>
    </r>
    <r>
      <rPr>
        <sz val="11"/>
        <color indexed="56"/>
        <rFont val="Calibri"/>
        <family val="2"/>
      </rPr>
      <t>e/km figures are available). Alternatively, organisations may, over a number of years, collect their own data and generate their own benchmarks.</t>
    </r>
  </si>
  <si>
    <r>
      <t>My organisation has previously reported using factors for direct effects of CO</t>
    </r>
    <r>
      <rPr>
        <b/>
        <vertAlign val="subscript"/>
        <sz val="11"/>
        <color rgb="FF053D5F"/>
        <rFont val="Calibri"/>
        <family val="2"/>
        <scheme val="minor"/>
      </rPr>
      <t>2</t>
    </r>
    <r>
      <rPr>
        <b/>
        <sz val="11"/>
        <color rgb="FF053D5F"/>
        <rFont val="Calibri"/>
        <family val="2"/>
        <scheme val="minor"/>
      </rPr>
      <t>, CH</t>
    </r>
    <r>
      <rPr>
        <b/>
        <vertAlign val="subscript"/>
        <sz val="11"/>
        <color rgb="FF053D5F"/>
        <rFont val="Calibri"/>
        <family val="2"/>
        <scheme val="minor"/>
      </rPr>
      <t>4</t>
    </r>
    <r>
      <rPr>
        <b/>
        <sz val="11"/>
        <color rgb="FF053D5F"/>
        <rFont val="Calibri"/>
        <family val="2"/>
        <scheme val="minor"/>
      </rPr>
      <t xml:space="preserve"> and N</t>
    </r>
    <r>
      <rPr>
        <b/>
        <vertAlign val="subscript"/>
        <sz val="11"/>
        <color rgb="FF053D5F"/>
        <rFont val="Calibri"/>
        <family val="2"/>
        <scheme val="minor"/>
      </rPr>
      <t>2</t>
    </r>
    <r>
      <rPr>
        <b/>
        <sz val="11"/>
        <color rgb="FF053D5F"/>
        <rFont val="Calibri"/>
        <family val="2"/>
        <scheme val="minor"/>
      </rPr>
      <t xml:space="preserve">O emissions only, what should I do?	</t>
    </r>
  </si>
  <si>
    <r>
      <t>Users should generally use the ‘including indirect effects of non-CO</t>
    </r>
    <r>
      <rPr>
        <vertAlign val="subscript"/>
        <sz val="11"/>
        <color rgb="FF053D5F"/>
        <rFont val="Calibri"/>
        <family val="2"/>
        <scheme val="minor"/>
      </rPr>
      <t>2</t>
    </r>
    <r>
      <rPr>
        <sz val="11"/>
        <color rgb="FF053D5F"/>
        <rFont val="Calibri"/>
        <family val="2"/>
        <scheme val="minor"/>
      </rPr>
      <t xml:space="preserve"> emissions’ factors, which incorporate a 70% increase in CO</t>
    </r>
    <r>
      <rPr>
        <vertAlign val="subscript"/>
        <sz val="11"/>
        <color rgb="FF053D5F"/>
        <rFont val="Calibri"/>
        <family val="2"/>
        <scheme val="minor"/>
      </rPr>
      <t>2</t>
    </r>
    <r>
      <rPr>
        <sz val="11"/>
        <color rgb="FF053D5F"/>
        <rFont val="Calibri"/>
        <family val="2"/>
        <scheme val="minor"/>
      </rPr>
      <t xml:space="preserve"> emissions to approximate the indirect impact of non-CO</t>
    </r>
    <r>
      <rPr>
        <vertAlign val="subscript"/>
        <sz val="11"/>
        <color rgb="FF053D5F"/>
        <rFont val="Calibri"/>
        <family val="2"/>
        <scheme val="minor"/>
      </rPr>
      <t>2</t>
    </r>
    <r>
      <rPr>
        <sz val="11"/>
        <color rgb="FF053D5F"/>
        <rFont val="Calibri"/>
        <family val="2"/>
        <scheme val="minor"/>
      </rPr>
      <t xml:space="preserve"> emissions from aviation (such as water vapour, contrails and NO</t>
    </r>
    <r>
      <rPr>
        <vertAlign val="subscript"/>
        <sz val="11"/>
        <color rgb="FF053D5F"/>
        <rFont val="Calibri"/>
        <family val="2"/>
        <scheme val="minor"/>
      </rPr>
      <t>x</t>
    </r>
    <r>
      <rPr>
        <sz val="11"/>
        <color rgb="FF053D5F"/>
        <rFont val="Calibri"/>
        <family val="2"/>
        <scheme val="minor"/>
      </rPr>
      <t>). If the user’s historical data do not include these indirect effects, then they should rebaseline their historical dataset to include the effect going forward. However, users should be aware of the significant scientific uncertainty surrounding the quantification of these impacts. If organisations do not wish to include the indirect effects, then they should continue to select the ‘Direct effects from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only’ factors.</t>
    </r>
  </si>
  <si>
    <t>My organisation has previously reported using factors without the distance uplift, what should I do?</t>
  </si>
  <si>
    <t>All the factors include the distance uplift of 8% to compensate for planes not flying using the most direct route (such as flying around international airspace and stacking).  Historical factors have also included a distance uplift, though it was 9% for 2012 and before. If users did not previously include the distance uplift, then they should rebaseline their historical dataset. However, if users wish to continue to not include the distance uplift, then it should be manually removed from the current factors.</t>
  </si>
  <si>
    <t>Tell me more about the indirect effect of aviation emissions</t>
  </si>
  <si>
    <r>
      <t>Indirect effects refer to the contribution that non-CO</t>
    </r>
    <r>
      <rPr>
        <vertAlign val="subscript"/>
        <sz val="11"/>
        <color rgb="FF053D5F"/>
        <rFont val="Calibri"/>
        <family val="2"/>
        <scheme val="minor"/>
      </rPr>
      <t>2</t>
    </r>
    <r>
      <rPr>
        <sz val="11"/>
        <color rgb="FF053D5F"/>
        <rFont val="Calibri"/>
        <family val="2"/>
        <scheme val="minor"/>
      </rPr>
      <t xml:space="preserve"> emissions (e.g. water vapour, contrails, NO</t>
    </r>
    <r>
      <rPr>
        <vertAlign val="subscript"/>
        <sz val="11"/>
        <color rgb="FF053D5F"/>
        <rFont val="Calibri"/>
        <family val="2"/>
        <scheme val="minor"/>
      </rPr>
      <t>x</t>
    </r>
    <r>
      <rPr>
        <sz val="11"/>
        <color rgb="FF053D5F"/>
        <rFont val="Calibri"/>
        <family val="2"/>
        <scheme val="minor"/>
      </rPr>
      <t>) have towards climate change. Scientific evidence is still emerging, however the effect of releasing these emissions at high altitude is likely to be greater than releases at ground level. The studies used in calculation of these factors provide a multiplier to account for indirect effects but do not distinguish the effects at different altitudes or during different phases of the flight. The multiplier is therefore recommended to be applied equally to all flights irrespective of distance, altitude or phase of the flight, albeit accepting the approximations involved in this approach. Similarly, due to lower flight altitudes, the non-CO</t>
    </r>
    <r>
      <rPr>
        <vertAlign val="subscript"/>
        <sz val="11"/>
        <color rgb="FF053D5F"/>
        <rFont val="Calibri"/>
        <family val="2"/>
        <scheme val="minor"/>
      </rPr>
      <t>2</t>
    </r>
    <r>
      <rPr>
        <sz val="11"/>
        <color rgb="FF053D5F"/>
        <rFont val="Calibri"/>
        <family val="2"/>
        <scheme val="minor"/>
      </rPr>
      <t xml:space="preserve"> effects are likely to be less pronounced for turboprops than for commercial jet aircraft, but again the scientific evidence does not provide a mechanism to treat them differently, so the recommendation remains to apply the multiplier equally to all flights.</t>
    </r>
  </si>
  <si>
    <t>Tell me more about the international factors that were introduced in 2015</t>
  </si>
  <si>
    <t>In the 2015 update, a brand new set of aviation factors were introduced where aviation factors are now being presented for international flights between non-UK destinations. This is a relatively high-level analysis and allows users to choose a different factor for air travel if flying between countries outside of the UK. All factors presented are for direct (non-stop) flights only. This analysis was only possible for passenger air travel. However, in the interests of consistency with the air freight travel, international freight factors have been included. International freight factors have been set equal to the current UK, long-haul freight factors.  
For these factors, see sheets:</t>
  </si>
  <si>
    <t>Please note - the international business travel factors are an average of short and long-haul flights to/from UK.</t>
  </si>
  <si>
    <t>Well-to-tank (WTT) business travel – air conversion factors should be used to account for the upstream Scope 3 emissions associated with extraction, refining and transportation of the aviation fuel to the plane before take-off.</t>
  </si>
  <si>
    <r>
      <t xml:space="preserve">●  These factors are to be used to report WTT emissions of business travel by air, not the impact of the WTT for fuel used in aeroplanes freighting goods (this can be found in </t>
    </r>
    <r>
      <rPr>
        <sz val="11"/>
        <color indexed="56"/>
        <rFont val="Calibri"/>
        <family val="2"/>
      </rPr>
      <t>‘Well to tank- delivery vehs &amp; freight’).</t>
    </r>
  </si>
  <si>
    <r>
      <t>●  Factors are provided including/excluding the indirect effects of non-CO</t>
    </r>
    <r>
      <rPr>
        <vertAlign val="subscript"/>
        <sz val="11"/>
        <color rgb="FF053D5F"/>
        <rFont val="Calibri"/>
        <family val="2"/>
        <scheme val="minor"/>
      </rPr>
      <t>2</t>
    </r>
    <r>
      <rPr>
        <sz val="11"/>
        <color rgb="FF053D5F"/>
        <rFont val="Calibri"/>
        <family val="2"/>
        <scheme val="minor"/>
      </rPr>
      <t xml:space="preserve">  emissions for consistency with the ‘Business travel- air’ factors. However, for WTT- business travel- air the indirect effects do not change the emissions and the two sets of factors are therefore the same.</t>
    </r>
  </si>
  <si>
    <t>Example of calculating emissions from WTT business travel – air</t>
  </si>
  <si>
    <t>Company L reports its emissions from flights over the course of a year. It decides to also report the Scope 3 WTT impact of the flight fuel. To do so, it requests a report from its dedicated travel agent that reports the distances travelled for domestic, short-haul and long-haul flights, in each class of travel (ranging from economy to first-class).</t>
  </si>
  <si>
    <r>
      <t xml:space="preserve">The company then multiplied the km travelled in each class, for each category of journey by the appropriate conversion factor (as found in the </t>
    </r>
    <r>
      <rPr>
        <sz val="11"/>
        <color indexed="56"/>
        <rFont val="Calibri"/>
        <family val="2"/>
      </rPr>
      <t>‘WTT business travel- air’ listing). Where the haul of the journey is known, but the class is unknown, the company may use an ‘average passenger’ factor.</t>
    </r>
  </si>
  <si>
    <t>WTT- flights</t>
  </si>
  <si>
    <t>In the 2015 update, a brand new set of aviation factors were introduced where aviation factors are now being presented for international flights between non-UK destinations. This is a relatively high-level analysis and allows users to choose a different factor for air travel if flying between countries outside of the UK. All factors presented are for direct (non-stop) flights only. This analysis was only possible for passenger air travel. However, in the interests of consistency with the air freight travel, international freight factors have been included. International freight factors have been set equal to the current UK, long-haul freight factors. For these factors, see sheets:</t>
  </si>
  <si>
    <r>
      <t xml:space="preserve">●  The business travel- sea conversion factors are for use for passenger travel, not for freighting goods. Full freight factors are available in the </t>
    </r>
    <r>
      <rPr>
        <sz val="11"/>
        <color indexed="56"/>
        <rFont val="Calibri"/>
        <family val="2"/>
      </rPr>
      <t>‘freighting goods’ listing.</t>
    </r>
  </si>
  <si>
    <t>Example of calculating emissions from business travel- sea</t>
  </si>
  <si>
    <t>Company M is based on the Isle of Wight and wishes to report the emissions of business travel on the ferry.</t>
  </si>
  <si>
    <t xml:space="preserve">Company M uses the conversion factors appropriate for ferry journeys. It has two options – for a passenger travelling by car on a ferry or as a foot passenger. </t>
  </si>
  <si>
    <t>The total km travelled on the ferry is multiplied by the appropriate conversion factors to produce company M's Scope 3 emissions at sea.</t>
  </si>
  <si>
    <t>Ferry</t>
  </si>
  <si>
    <t>Foot passenger</t>
  </si>
  <si>
    <t>Car passenger</t>
  </si>
  <si>
    <t>Average (all passenger)</t>
  </si>
  <si>
    <t>Aviation is the only form of transport where the effects of radiative forcing are considered to be significant. They may even be negative for shipping due to the high sulphur content of fuels used.</t>
  </si>
  <si>
    <t>Well-to-tank (WTT) business travel-sea conversion factors should be used to report the upstream Scope 3 emissions associated with extraction, refining and transportation of fuel for ferries on which an organisation may travel for business purposes.</t>
  </si>
  <si>
    <r>
      <rPr>
        <sz val="11"/>
        <color indexed="56"/>
        <rFont val="Calibri"/>
        <family val="2"/>
      </rPr>
      <t>●  The ‘WTT business travel- sea’ conversion factors are for use for passenger travel, not for freighting goods. Full WTT factors for freight items are available in the ‘</t>
    </r>
    <r>
      <rPr>
        <u/>
        <sz val="11"/>
        <color indexed="12"/>
        <rFont val="Calibri"/>
        <family val="2"/>
      </rPr>
      <t>WTT- delivery vehs &amp; freight</t>
    </r>
    <r>
      <rPr>
        <sz val="11"/>
        <color indexed="12"/>
        <rFont val="Calibri"/>
        <family val="2"/>
      </rPr>
      <t>'</t>
    </r>
    <r>
      <rPr>
        <sz val="11"/>
        <color indexed="56"/>
        <rFont val="Calibri"/>
        <family val="2"/>
      </rPr>
      <t xml:space="preserve"> tab.</t>
    </r>
  </si>
  <si>
    <t>Example of calculating emissions from WTT business travel- sea</t>
  </si>
  <si>
    <t>Company M wishes to voluntarily report the WTT emissions for its business mileage travelled at sea.</t>
  </si>
  <si>
    <t>Company M uses conversion factors appropriate for the journey by ferry. It has two options – for a vehicle on a ferry or for a foot passenger.</t>
  </si>
  <si>
    <t>The activity data are multiplied by the appropriate conversion factors to produce company M's WTT emissions for Scope 3 business travel at sea.</t>
  </si>
  <si>
    <t>WTT- ferry</t>
  </si>
  <si>
    <t>Land-based conversion factors should be used for travel for business purposes in assets not owned or directly operated by a business. This includes mileage for business purposes in cars owned by employees, public transport, hire cars, and so on.</t>
  </si>
  <si>
    <t>●  Users should be mindful of the difference between vehicle km conversion factors and passenger km conversion factors. Vehicle km conversion factors should be applied to a whole vehicle (such as a car or taxi) being used for business purposes. Passenger km factors should be used when single passengers are travelling by means of mass transport (such as by train) and the aim is to report emissions on a single-person basis, not account for the whole vehicle.</t>
  </si>
  <si>
    <t>●  It should be noted that the conversion factors for cars and vans (excluding plug-in electric vehicles) are the same as those in the ‘passenger vehicles’ and ‘delivery vehicles’ listings. Where a car or van is not owned or controlled by the reporting organisation, the vehicles should be accounted for in Scope 3 as opposed to Scope 1, but the conversion factors and their categories remain the same.</t>
  </si>
  <si>
    <t>●  The conversion factors for electric cars are the same as those in the ‘passenger vehicles’ listings PLUS the emissions from the electricity consumption and transmission &amp; distribution (T&amp;D) losses. Where a car is not owned or controlled by the reporting organisation, the vehicles should be accounted for in Scope 3 as opposed to Scope 1 (for petrol/diesel use) and Scope 2 (for electricity use), but the conversion factors and their categories remain the same.</t>
  </si>
  <si>
    <t>●  The market segment conversion factors related to the vehicle market segments are specifically defined by the UK Society of Motor Manufacturers and Traders (SMMT).</t>
  </si>
  <si>
    <t>Example of calculating emissions from business travel - land</t>
  </si>
  <si>
    <t>The members of company N's large sales team travel extensively on public transport. The company accounts for this in Scope 3 using appropriate conversion factors for bus, tube and rail transport.</t>
  </si>
  <si>
    <t>In each case, the total km travelled for each mode of transport is multiplied by the appropriate conversion factor to produce company N's Scope 3 emissions for land-based modes of transport</t>
  </si>
  <si>
    <t>Taxis</t>
  </si>
  <si>
    <t>Regular taxi</t>
  </si>
  <si>
    <t>Black cab</t>
  </si>
  <si>
    <t>Bus</t>
  </si>
  <si>
    <t>Local bus (not London)</t>
  </si>
  <si>
    <t>Local London bus</t>
  </si>
  <si>
    <t>Average local bus</t>
  </si>
  <si>
    <t>Coach</t>
  </si>
  <si>
    <t>Rail</t>
  </si>
  <si>
    <t>National rail</t>
  </si>
  <si>
    <t>International rail</t>
  </si>
  <si>
    <t>Light rail and tram</t>
  </si>
  <si>
    <t>London Underground</t>
  </si>
  <si>
    <t>Well-to-tank (WTT) conversion factors for passenger vehicles and business travel on land should be used to report the upstream Scope 3 emissions associated with extraction, refining and transportation of the raw fuels before they are used to power the transport mode.</t>
  </si>
  <si>
    <r>
      <t>●  The ‘WTT passenger vehicles’ and ‘WTT business travel- land’ factors have been consolidated into one conversion factor listing because, in some categories, they contain the same values  - for example, the WTT factor for getting fuel to a passenger vehicle (that is, a company-owned car) is the same that for an employee’s car (owned by the employee, but used for business purposes)</t>
    </r>
    <r>
      <rPr>
        <sz val="11"/>
        <color indexed="56"/>
        <rFont val="Calibri"/>
        <family val="2"/>
      </rPr>
      <t>.  Externally managed vehicles (such as hire cars) may also assume the same values where appropriate to vehicle type, size and model.</t>
    </r>
  </si>
  <si>
    <r>
      <t>●  WTT factors for vans can be found in ‘</t>
    </r>
    <r>
      <rPr>
        <u/>
        <sz val="11"/>
        <color rgb="FF0000FF"/>
        <rFont val="Calibri"/>
        <family val="2"/>
        <scheme val="minor"/>
      </rPr>
      <t>WTT- delivery vehs &amp; freight</t>
    </r>
    <r>
      <rPr>
        <sz val="11"/>
        <color rgb="FF053D5F"/>
        <rFont val="Calibri"/>
        <family val="2"/>
        <scheme val="minor"/>
      </rPr>
      <t>’.</t>
    </r>
  </si>
  <si>
    <t>Example of calculating emissions from WTT passenger vehicles &amp; business travel- land</t>
  </si>
  <si>
    <t>Company E wishes to report the Scope 3 WTT impact of the fuels used in its Scope 1 passenger vehicles. Company N wishes to report the Scope 3 WTT impact of business travel it undertakes on national rail.</t>
  </si>
  <si>
    <t>For each mode of transport, the companies select the correct mode of transport, locate the corresponding WTT figure and multiply by the distance travelled (per vehicle or passenger as appropriate).</t>
  </si>
  <si>
    <t>WTT- cars (by market segment)</t>
  </si>
  <si>
    <t>WTT- cars (by size)</t>
  </si>
  <si>
    <t>WTT- motorbike</t>
  </si>
  <si>
    <t>WTT- taxis</t>
  </si>
  <si>
    <t>WTT- bus</t>
  </si>
  <si>
    <t>WTT- rail</t>
  </si>
  <si>
    <r>
      <t xml:space="preserve">At the moment there are only a limited number of electric vehicle models on the market, and certain categories are not yet represented </t>
    </r>
    <r>
      <rPr>
        <sz val="11"/>
        <color indexed="56"/>
        <rFont val="Calibri"/>
        <family val="2"/>
      </rPr>
      <t>by</t>
    </r>
    <r>
      <rPr>
        <b/>
        <sz val="11"/>
        <color indexed="56"/>
        <rFont val="Calibri"/>
        <family val="2"/>
      </rPr>
      <t xml:space="preserve">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</si>
  <si>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t>Freighting goods factors should be used specifically for the shipment of goods over land, by sea or by air through a third-party company. Factors are available for a whole vehicle's worth of goods or per tonne of goods shipped via a specific transport mode.</t>
  </si>
  <si>
    <t>●  Where possible, users should report on litres of fuel and/or kWh of electricity used for freight rather than on a km basis as this is a more accurate calculation - these conversion factors may be found in the 'Fuels' and 'UK Electricity' tabs.</t>
  </si>
  <si>
    <t xml:space="preserve">●  Users that are able to gather data on a vehicle km basis should use these data in preference to tonne km data for Vans and HGVs as they are more accurate. The tonne.km factors were derived from the km factors using national vehicle statistics and assumptions, tonne.km factors are more useful when comparing the emissions from moving one tonne of goods over one kilometer by different transport modes, e.g. trucks, rail, and shipping. </t>
  </si>
  <si>
    <r>
      <t>●  For vehicles that run on electricity, care should be taken not to double-count emissions from electricity use that is already captured from reporting of an organisations on-site electricity consumption</t>
    </r>
    <r>
      <rPr>
        <sz val="11"/>
        <color rgb="FF053D5F"/>
        <rFont val="Calibri"/>
        <family val="2"/>
      </rPr>
      <t xml:space="preserve">. </t>
    </r>
  </si>
  <si>
    <r>
      <t>●  Emissions from aviation have both direct (CO</t>
    </r>
    <r>
      <rPr>
        <vertAlign val="subscript"/>
        <sz val="11"/>
        <color theme="8" tint="-0.499984740745262"/>
        <rFont val="Calibri"/>
        <family val="2"/>
        <scheme val="minor"/>
      </rPr>
      <t>2</t>
    </r>
    <r>
      <rPr>
        <sz val="11"/>
        <color theme="8" tint="-0.499984740745262"/>
        <rFont val="Calibri"/>
        <family val="2"/>
        <scheme val="minor"/>
      </rPr>
      <t>, CH</t>
    </r>
    <r>
      <rPr>
        <vertAlign val="subscript"/>
        <sz val="11"/>
        <color theme="8" tint="-0.499984740745262"/>
        <rFont val="Calibri"/>
        <family val="2"/>
        <scheme val="minor"/>
      </rPr>
      <t>4</t>
    </r>
    <r>
      <rPr>
        <sz val="11"/>
        <color theme="8" tint="-0.499984740745262"/>
        <rFont val="Calibri"/>
        <family val="2"/>
        <scheme val="minor"/>
      </rPr>
      <t xml:space="preserve"> and N</t>
    </r>
    <r>
      <rPr>
        <vertAlign val="subscript"/>
        <sz val="11"/>
        <color theme="8" tint="-0.499984740745262"/>
        <rFont val="Calibri"/>
        <family val="2"/>
        <scheme val="minor"/>
      </rPr>
      <t>2</t>
    </r>
    <r>
      <rPr>
        <sz val="11"/>
        <color theme="8" tint="-0.499984740745262"/>
        <rFont val="Calibri"/>
        <family val="2"/>
        <scheme val="minor"/>
      </rPr>
      <t>O) and indirect (non-CO</t>
    </r>
    <r>
      <rPr>
        <vertAlign val="subscript"/>
        <sz val="11"/>
        <color theme="8" tint="-0.499984740745262"/>
        <rFont val="Calibri"/>
        <family val="2"/>
        <scheme val="minor"/>
      </rPr>
      <t>2</t>
    </r>
    <r>
      <rPr>
        <sz val="11"/>
        <color theme="8" tint="-0.499984740745262"/>
        <rFont val="Calibri"/>
        <family val="2"/>
        <scheme val="minor"/>
      </rPr>
      <t xml:space="preserve"> emissions e.g. water vapour, contrails, NO</t>
    </r>
    <r>
      <rPr>
        <vertAlign val="subscript"/>
        <sz val="11"/>
        <color theme="8" tint="-0.499984740745262"/>
        <rFont val="Calibri"/>
        <family val="2"/>
        <scheme val="minor"/>
      </rPr>
      <t>x</t>
    </r>
    <r>
      <rPr>
        <sz val="11"/>
        <color theme="8" tint="-0.499984740745262"/>
        <rFont val="Calibri"/>
        <family val="2"/>
        <scheme val="minor"/>
      </rPr>
      <t>) climate change effects. Two sets of emission factors are presented here; one that includes the indirect effects of non-CO</t>
    </r>
    <r>
      <rPr>
        <vertAlign val="subscript"/>
        <sz val="11"/>
        <color theme="8" tint="-0.499984740745262"/>
        <rFont val="Calibri"/>
        <family val="2"/>
        <scheme val="minor"/>
      </rPr>
      <t>2</t>
    </r>
    <r>
      <rPr>
        <sz val="11"/>
        <color theme="8" tint="-0.499984740745262"/>
        <rFont val="Calibri"/>
        <family val="2"/>
        <scheme val="minor"/>
      </rPr>
      <t xml:space="preserve"> emissions and one that represents direct effects only. The entirety of the indirect effects have been applied to the CO</t>
    </r>
    <r>
      <rPr>
        <vertAlign val="subscript"/>
        <sz val="11"/>
        <color theme="8" tint="-0.499984740745262"/>
        <rFont val="Calibri"/>
        <family val="2"/>
        <scheme val="minor"/>
      </rPr>
      <t>2</t>
    </r>
    <r>
      <rPr>
        <sz val="11"/>
        <color theme="8" tint="-0.499984740745262"/>
        <rFont val="Calibri"/>
        <family val="2"/>
        <scheme val="minor"/>
      </rPr>
      <t xml:space="preserve"> factor, causing an increase of 70%.
Organisations should include the indirect effects of non-CO</t>
    </r>
    <r>
      <rPr>
        <vertAlign val="subscript"/>
        <sz val="11"/>
        <color theme="8" tint="-0.499984740745262"/>
        <rFont val="Calibri"/>
        <family val="2"/>
        <scheme val="minor"/>
      </rPr>
      <t>2</t>
    </r>
    <r>
      <rPr>
        <sz val="11"/>
        <color theme="8" tint="-0.499984740745262"/>
        <rFont val="Calibri"/>
        <family val="2"/>
        <scheme val="minor"/>
      </rPr>
      <t xml:space="preserve"> emissions when reporting air freight emissions to capture the full climate impact of their travel. However, it should be noted that there is significant scientific uncertainty around the magnitude of the indirect effect of non-CO</t>
    </r>
    <r>
      <rPr>
        <vertAlign val="subscript"/>
        <sz val="11"/>
        <color theme="8" tint="-0.499984740745262"/>
        <rFont val="Calibri"/>
        <family val="2"/>
        <scheme val="minor"/>
      </rPr>
      <t>2</t>
    </r>
    <r>
      <rPr>
        <sz val="11"/>
        <color theme="8" tint="-0.499984740745262"/>
        <rFont val="Calibri"/>
        <family val="2"/>
        <scheme val="minor"/>
      </rPr>
      <t xml:space="preserve"> aviation emissions and it is an active area of research. Further information can be found in the air transport section of the Methodology Paper.</t>
    </r>
  </si>
  <si>
    <t>● Please see the FAQs at the bottom of this page for further information on the conversion factors for freighting goods vehicles, including electric vehicles.</t>
  </si>
  <si>
    <t>Example of calculating emissions from freighting goods</t>
  </si>
  <si>
    <t>Company O is an online retailer and understands that one of its largest impacts is the goods it has freighted to its regional storage facilities for sorting and the goods that are subsequently couriered to its customers.</t>
  </si>
  <si>
    <t>To account for this considerable Scope 3 impact, it quantifies its upstream and downstream freight emissions.</t>
  </si>
  <si>
    <r>
      <t>For its</t>
    </r>
    <r>
      <rPr>
        <sz val="11"/>
        <color indexed="56"/>
        <rFont val="Calibri"/>
        <family val="2"/>
      </rPr>
      <t xml:space="preserve"> ‘goods in’, it knows the mass of items shipped to the UK by cargo ship, since this is on the delivery dockets. It knows which country the goods are being shipped from so it can work out the km travelled during import.  Company O takes the tonnage and multiplies it by the distance travelled to achieve a tonne.km value. It then multiplies by the appropriate cargo ship factor for its ship type (in this case, ‘general cargo, unknown’). This provides the emissions for the ‘goods in’.</t>
    </r>
  </si>
  <si>
    <t>For goods delivered by train from the docks to the company's regional distribution centre (RDC), it can again calculate the tonne.km travelled since it knows the location of the docks and that of its RDC. The company can then multiply this by the tonne.km conversion factor for freight-train emissions.</t>
  </si>
  <si>
    <r>
      <t>For the</t>
    </r>
    <r>
      <rPr>
        <i/>
        <sz val="11"/>
        <color indexed="56"/>
        <rFont val="Calibri"/>
        <family val="2"/>
      </rPr>
      <t xml:space="preserve"> </t>
    </r>
    <r>
      <rPr>
        <sz val="11"/>
        <color indexed="56"/>
        <rFont val="Calibri"/>
        <family val="2"/>
      </rPr>
      <t>‘goods out’ (that is, from its RDC to customers), company O delivers in small vans, using optimised route planning. For this, it uses the van freight factors on a whole-vehicle basis since it knows how many km its vans travel with a variety of goods delivered each day.</t>
    </r>
  </si>
  <si>
    <t>Freight flights</t>
  </si>
  <si>
    <t>Freight train</t>
  </si>
  <si>
    <t>Size</t>
  </si>
  <si>
    <t>Sea tanker</t>
  </si>
  <si>
    <t>Crude tanker</t>
  </si>
  <si>
    <t>200,000+ dwt</t>
  </si>
  <si>
    <t>120,000–199,999 dwt</t>
  </si>
  <si>
    <t>80,000–119,999 dwt</t>
  </si>
  <si>
    <t>60,000–79,999 dwt</t>
  </si>
  <si>
    <t>10,000–59,999 dwt</t>
  </si>
  <si>
    <t>0–9999 dwt</t>
  </si>
  <si>
    <t xml:space="preserve">Products tanker </t>
  </si>
  <si>
    <t>60,000+ dwt</t>
  </si>
  <si>
    <t>20,000–59,999 dwt</t>
  </si>
  <si>
    <t>10,000–19,999 dwt</t>
  </si>
  <si>
    <t>5000–9999 dwt</t>
  </si>
  <si>
    <t>0–4999 dwt</t>
  </si>
  <si>
    <t xml:space="preserve">Chemical tanker </t>
  </si>
  <si>
    <t>20,000+ dwt</t>
  </si>
  <si>
    <t>LNG tanker</t>
  </si>
  <si>
    <t>200,000+ m3</t>
  </si>
  <si>
    <t>0–199,999 m3</t>
  </si>
  <si>
    <t>LPG Tanker</t>
  </si>
  <si>
    <t>50,000+ m3</t>
  </si>
  <si>
    <t>0–49,999 m3</t>
  </si>
  <si>
    <t>Cargo ship</t>
  </si>
  <si>
    <t>Bulk carrier</t>
  </si>
  <si>
    <t>100,000–199,999 dwt</t>
  </si>
  <si>
    <t>60,000–99,999 dwt</t>
  </si>
  <si>
    <t>35,000–59,999 dwt</t>
  </si>
  <si>
    <t>10,000–34,999 dwt</t>
  </si>
  <si>
    <t>General cargo</t>
  </si>
  <si>
    <t>10,000+ dwt</t>
  </si>
  <si>
    <t>10,000+ dwt 100+ TEU</t>
  </si>
  <si>
    <t>5000–9999 dwt 100+ TEU</t>
  </si>
  <si>
    <t>0–4999 dwt 100+ TEU</t>
  </si>
  <si>
    <t>Container ship</t>
  </si>
  <si>
    <t>8000+ TEU</t>
  </si>
  <si>
    <t>5000–7999 TEU</t>
  </si>
  <si>
    <t>3000–4999 TEU</t>
  </si>
  <si>
    <t>2000–2999 TEU</t>
  </si>
  <si>
    <t>1000–1999 TEU</t>
  </si>
  <si>
    <t>0–999 TEU</t>
  </si>
  <si>
    <t>Vehicle transport</t>
  </si>
  <si>
    <t>4000+ CEU</t>
  </si>
  <si>
    <t>0–3999 CEU</t>
  </si>
  <si>
    <t>RoRo-Ferry</t>
  </si>
  <si>
    <t>2000+ LM</t>
  </si>
  <si>
    <t>0–1999 LM</t>
  </si>
  <si>
    <t>Large RoPax ferry</t>
  </si>
  <si>
    <t>Refrigerated cargo</t>
  </si>
  <si>
    <t xml:space="preserve"> All dwt</t>
  </si>
  <si>
    <r>
      <t>My organisation has previously reported using aviation factors without the distance uplift or indirect effects from non-CO</t>
    </r>
    <r>
      <rPr>
        <b/>
        <vertAlign val="subscript"/>
        <sz val="11"/>
        <color rgb="FF053D5F"/>
        <rFont val="Calibri"/>
        <family val="2"/>
        <scheme val="minor"/>
      </rPr>
      <t>2</t>
    </r>
    <r>
      <rPr>
        <b/>
        <sz val="11"/>
        <color rgb="FF053D5F"/>
        <rFont val="Calibri"/>
        <family val="2"/>
        <scheme val="minor"/>
      </rPr>
      <t xml:space="preserve"> emissions. What should I do?</t>
    </r>
  </si>
  <si>
    <r>
      <t>All the factors include the distance uplift of 8% to compensate for planes not flying using the most direct route (such as flying around international airspace and stacking). Historical factors have also included a distance uplift, though it was 9% for 2012 and before. Users should include the distance uplift of 8%, or remove it manually in exceptional cases where they do not wish to include it. 
Users should also generally use the ‘including indirect effects of non-CO</t>
    </r>
    <r>
      <rPr>
        <vertAlign val="subscript"/>
        <sz val="11"/>
        <color rgb="FF053D5F"/>
        <rFont val="Calibri"/>
        <family val="2"/>
        <scheme val="minor"/>
      </rPr>
      <t>2</t>
    </r>
    <r>
      <rPr>
        <sz val="11"/>
        <color rgb="FF053D5F"/>
        <rFont val="Calibri"/>
        <family val="2"/>
        <scheme val="minor"/>
      </rPr>
      <t xml:space="preserve"> emissions’ factors, which incorporate a 70% increase in CO</t>
    </r>
    <r>
      <rPr>
        <vertAlign val="subscript"/>
        <sz val="11"/>
        <color rgb="FF053D5F"/>
        <rFont val="Calibri"/>
        <family val="2"/>
        <scheme val="minor"/>
      </rPr>
      <t>2</t>
    </r>
    <r>
      <rPr>
        <sz val="11"/>
        <color rgb="FF053D5F"/>
        <rFont val="Calibri"/>
        <family val="2"/>
        <scheme val="minor"/>
      </rPr>
      <t xml:space="preserve"> emissions to approximate the indirect impact of non-CO</t>
    </r>
    <r>
      <rPr>
        <vertAlign val="subscript"/>
        <sz val="11"/>
        <color rgb="FF053D5F"/>
        <rFont val="Calibri"/>
        <family val="2"/>
        <scheme val="minor"/>
      </rPr>
      <t>2</t>
    </r>
    <r>
      <rPr>
        <sz val="11"/>
        <color rgb="FF053D5F"/>
        <rFont val="Calibri"/>
        <family val="2"/>
        <scheme val="minor"/>
      </rPr>
      <t xml:space="preserve"> emissions from aviation (such as water vapour, contrails and NO</t>
    </r>
    <r>
      <rPr>
        <vertAlign val="subscript"/>
        <sz val="11"/>
        <color rgb="FF053D5F"/>
        <rFont val="Calibri"/>
        <family val="2"/>
        <scheme val="minor"/>
      </rPr>
      <t>x</t>
    </r>
    <r>
      <rPr>
        <sz val="11"/>
        <color rgb="FF053D5F"/>
        <rFont val="Calibri"/>
        <family val="2"/>
        <scheme val="minor"/>
      </rPr>
      <t>). If the user’s historical data do not include these indirect effects, then they should rebaseline their historical dataset to include the effect going forward. However, users should be aware of the significant scientific uncertainty surrounding the quantification of these impacts. If organisations do not wish to include the indirect effects, then they should continue to select the ‘Direct effects from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only’ factors.</t>
    </r>
  </si>
  <si>
    <r>
      <t>Indirect effects refer to the contribution that non-CO</t>
    </r>
    <r>
      <rPr>
        <vertAlign val="subscript"/>
        <sz val="11"/>
        <color rgb="FF053D5F"/>
        <rFont val="Calibri"/>
        <family val="2"/>
        <scheme val="minor"/>
      </rPr>
      <t>2</t>
    </r>
    <r>
      <rPr>
        <sz val="11"/>
        <color rgb="FF053D5F"/>
        <rFont val="Calibri"/>
        <family val="2"/>
        <scheme val="minor"/>
      </rPr>
      <t xml:space="preserve"> emissions (e.g. water vapour, contrails, NOx) have towards climate change. Scientific evidence is still emerging, however the effect of releasing these emissions at high altitude is likely to be greater than releases at ground level. The studies used in calculation of these factors provide a multiplier to account for indirect effects but do not distinguish the effects at different altitudes or during different phases of the flight. The multiplier is therefore recommended to be applied equally to all flights irrespective of distance, altitude or phase of the flight, albeit accepting the approximations involved in this approach. Similarly, due to lower flight altitudes, the non-CO</t>
    </r>
    <r>
      <rPr>
        <vertAlign val="subscript"/>
        <sz val="11"/>
        <color rgb="FF053D5F"/>
        <rFont val="Calibri"/>
        <family val="2"/>
        <scheme val="minor"/>
      </rPr>
      <t>2</t>
    </r>
    <r>
      <rPr>
        <sz val="11"/>
        <color rgb="FF053D5F"/>
        <rFont val="Calibri"/>
        <family val="2"/>
        <scheme val="minor"/>
      </rPr>
      <t xml:space="preserve"> effects are likely to be less pronounced for turboprops than for commercial jet aircraft, but again the scientific evidence does not provide a mechanism to treat them differently, so the recommendation remains to apply the multiplier equally to all flights. Aviation is the only form of transport where indirect effects of non-CO</t>
    </r>
    <r>
      <rPr>
        <vertAlign val="subscript"/>
        <sz val="11"/>
        <color rgb="FF053D5F"/>
        <rFont val="Calibri"/>
        <family val="2"/>
        <scheme val="minor"/>
      </rPr>
      <t>2</t>
    </r>
    <r>
      <rPr>
        <sz val="11"/>
        <color rgb="FF053D5F"/>
        <rFont val="Calibri"/>
        <family val="2"/>
        <scheme val="minor"/>
      </rPr>
      <t xml:space="preserve"> emissions are considered to be significant.</t>
    </r>
  </si>
  <si>
    <t>Tell me more about the international flight factors</t>
  </si>
  <si>
    <t>Since 2015, aviation factors have been presented for international flights between non-UK destinations. This analysis was only possible for passenger air travel. However, in the interests of consistency with the air-freight travel, international freight factors have been included this year. These factors have been set equal to the current UK, long-haul freight factors.</t>
  </si>
  <si>
    <t>Well-to-tank (WTT) conversion factors for delivery vehicles &amp; freighting goods should be used to report the upstream Scope 3 emissions associated with extraction, refining and transportation of the raw fuels before they are used to power the transport mode.</t>
  </si>
  <si>
    <r>
      <t>●   The ‘WTT passenger vehicles’ and ‘WTT business travel- land’ factors have been consolidated into one conversion factor listing because, in some categories, they contain the same values  - for example, the WTT factor for getting fuel to a company vehicle (that is, a company-owned car) is the same as that for a van owned by a courier company (used as an outsourced service for the reporting organisation).</t>
    </r>
    <r>
      <rPr>
        <sz val="11"/>
        <color indexed="56"/>
        <rFont val="Calibri"/>
        <family val="2"/>
      </rPr>
      <t xml:space="preserve"> In addition, leased vehicles may also assume the same values where appropriate to vehicle type,  size, and model.</t>
    </r>
  </si>
  <si>
    <t>●  Tonne.km factors are presented alongside km figures. It is important that users distinguish between the two figures and do not confuse their purpose. The km figures are for whole vehicles used to carry freight. The tonne.km figures must be applied to the ‘product’ (tonnes of goods freighted) and the km travel. For example, 2 tonnes of goods travelling 2 km would be 4 tonne.km.</t>
  </si>
  <si>
    <t xml:space="preserve">● Please see the FAQs at the bottom of this page for further information on the WTT conversion factors for delivery and freighting goods vehicles, including electric vehicles. </t>
  </si>
  <si>
    <t>Example of calculating emissions from WTT delivery vehicles &amp; freighting goods</t>
  </si>
  <si>
    <t>Company F wishes to report the Scope 3 WTT impact of the fuels used in its Scope 1 delivery vehicles. Company O wishes to report the Scope 3 WTT impact for the goods it freights by sea on a tonne.km basis.</t>
  </si>
  <si>
    <t>For each mode of transport, the companies select the corresponding WTT figure and multiply by the distance travelled by the vehicle or by the tonne.km measured for each of the goods freighted (where a freight factor is applicable).</t>
  </si>
  <si>
    <t>WTT- vans</t>
  </si>
  <si>
    <t>WTT- HGV (all diesel)</t>
  </si>
  <si>
    <t>WTT- HGV refrigerated (all diesel)</t>
  </si>
  <si>
    <t>WTT- freight flights</t>
  </si>
  <si>
    <t>WTT- sea tanker</t>
  </si>
  <si>
    <t>LPG tanker</t>
  </si>
  <si>
    <t>WTT- cargo ship</t>
  </si>
  <si>
    <t>The gross vehicle weight value is the maximum operating weight of the vehicle including passengers, cargo and any additional bodywork (such as a tail lift or box section). This excludes the weight of any additional trailers.</t>
  </si>
  <si>
    <t>Hotel stay</t>
  </si>
  <si>
    <t>●  The conversion factors provided are for an average class of hotel and can be applied to a stay at any type of hotel.</t>
  </si>
  <si>
    <t>●  Unless otherwise stated, conversion factors provided are an average for the specified country.</t>
  </si>
  <si>
    <t>●  The conversion factors are provided on a 'room per night' basis and should be applied to each room that is occupied during the stay.  The conversion factor does not differentiate for number of travellers staying in the room.</t>
  </si>
  <si>
    <t>Example of calculating emissions from hotel stays</t>
  </si>
  <si>
    <t>Company R wants to report the emissions associated with its staff staying at hotels during business trips.</t>
  </si>
  <si>
    <t>For each trip undertaken, Company R records information on the country visited and the number of nights each staff member stays in a hotel for.</t>
  </si>
  <si>
    <t xml:space="preserve">For each hotel stay, the number of hotel rooms is multiplied by the length of stay (in number of nights) and by the conversion factor for the appropriate country to give the associated emissions. A room night is for the room and does not differentiate for number of travellers staying in the room. </t>
  </si>
  <si>
    <t>UK</t>
  </si>
  <si>
    <t>Room per night</t>
  </si>
  <si>
    <t>UK (London)</t>
  </si>
  <si>
    <t>Argentina</t>
  </si>
  <si>
    <t>Australia</t>
  </si>
  <si>
    <t>Austria</t>
  </si>
  <si>
    <t>Belgium</t>
  </si>
  <si>
    <t>Brazil</t>
  </si>
  <si>
    <t>Canada</t>
  </si>
  <si>
    <t>Chile</t>
  </si>
  <si>
    <t>China</t>
  </si>
  <si>
    <t>Colombia</t>
  </si>
  <si>
    <t>Costa Rica</t>
  </si>
  <si>
    <t>Czech Republic</t>
  </si>
  <si>
    <t>Egypt</t>
  </si>
  <si>
    <t>Fiji</t>
  </si>
  <si>
    <t>Finland</t>
  </si>
  <si>
    <t>France</t>
  </si>
  <si>
    <t>Germany</t>
  </si>
  <si>
    <t>Greece</t>
  </si>
  <si>
    <t>Hong Kong, China</t>
  </si>
  <si>
    <t>India</t>
  </si>
  <si>
    <t>Indonesia</t>
  </si>
  <si>
    <t>Ireland</t>
  </si>
  <si>
    <t>Israel</t>
  </si>
  <si>
    <t>Italy</t>
  </si>
  <si>
    <t>Japan</t>
  </si>
  <si>
    <t>Jordan</t>
  </si>
  <si>
    <t>Kazakhstan</t>
  </si>
  <si>
    <t>Korea</t>
  </si>
  <si>
    <t>Macau, China</t>
  </si>
  <si>
    <t>Malaysia</t>
  </si>
  <si>
    <t>Maldives</t>
  </si>
  <si>
    <t>Mexico</t>
  </si>
  <si>
    <t>Netherlands</t>
  </si>
  <si>
    <t>New Zealand</t>
  </si>
  <si>
    <t>Oman</t>
  </si>
  <si>
    <t>Panama</t>
  </si>
  <si>
    <t>Peru</t>
  </si>
  <si>
    <t>Philippines</t>
  </si>
  <si>
    <t>Poland</t>
  </si>
  <si>
    <t>Portugal</t>
  </si>
  <si>
    <t>Qatar</t>
  </si>
  <si>
    <t>Romania</t>
  </si>
  <si>
    <t>Russian Federation</t>
  </si>
  <si>
    <t>Saudi Arabia</t>
  </si>
  <si>
    <t>Singapore</t>
  </si>
  <si>
    <t>South Africa</t>
  </si>
  <si>
    <t>Spain</t>
  </si>
  <si>
    <t>Switzerland</t>
  </si>
  <si>
    <t>Taiwan, China</t>
  </si>
  <si>
    <t>Thailand</t>
  </si>
  <si>
    <t>Turkey</t>
  </si>
  <si>
    <t>United Arab Emirates</t>
  </si>
  <si>
    <t>United States</t>
  </si>
  <si>
    <t>Vietnam</t>
  </si>
  <si>
    <t>How are the hotel stay conversion factors derived?</t>
  </si>
  <si>
    <t>The hotel stay conversion factors are taken from the Hotel Footprinting Tool, produced by the International Tourism Partnership and Greenview, which have been derived from the Cornell Hotel Sustainability Benchmarking Index that uses annual data from international hotel companies and a standardized industry methodology.</t>
  </si>
  <si>
    <r>
      <rPr>
        <sz val="11"/>
        <color rgb="FF053D5F"/>
        <rFont val="Calibri"/>
        <family val="2"/>
      </rPr>
      <t>For more information about how they have been derived, please visit</t>
    </r>
    <r>
      <rPr>
        <u/>
        <sz val="10"/>
        <color rgb="FF0000FF"/>
        <rFont val="Arial"/>
        <family val="2"/>
      </rPr>
      <t xml:space="preserve"> </t>
    </r>
    <r>
      <rPr>
        <u/>
        <sz val="11"/>
        <color rgb="FF0000FF"/>
        <rFont val="Calibri"/>
        <family val="2"/>
      </rPr>
      <t>www.hotelfootprints.org</t>
    </r>
    <r>
      <rPr>
        <u/>
        <sz val="11"/>
        <color rgb="FF053D5F"/>
        <rFont val="Calibri"/>
        <family val="2"/>
      </rPr>
      <t xml:space="preserve"> </t>
    </r>
    <r>
      <rPr>
        <sz val="11"/>
        <color rgb="FF053D5F"/>
        <rFont val="Calibri"/>
        <family val="2"/>
      </rPr>
      <t>where more granular data is available by city and segment.</t>
    </r>
  </si>
  <si>
    <t>Why can't I find a conversion factor for the country I'm interested in?</t>
  </si>
  <si>
    <r>
      <t xml:space="preserve">The provision of conversion factors is limited by the availability of data in different parts of the world. If the hotel stay conversion factor for a certain country is not available in the current set, users may continue to use factors from the last available set, or visit </t>
    </r>
    <r>
      <rPr>
        <u/>
        <sz val="11"/>
        <color rgb="FF0000FF"/>
        <rFont val="Calibri"/>
        <family val="2"/>
      </rPr>
      <t>https://www.hotelfootprints.org</t>
    </r>
    <r>
      <rPr>
        <sz val="11"/>
        <color rgb="FF053D5F"/>
        <rFont val="Calibri"/>
        <family val="2"/>
      </rPr>
      <t xml:space="preserve"> where more granular data is available by city and segment.</t>
    </r>
  </si>
  <si>
    <t>Managed assets- electricity conversion factors should be used to report on electricity used at a site or in an asset not directly owned or operated by the reporting organisation (such as space in a data centre). This is reported as a Scope 3, indirect emission, and is a voluntary accounting practice. The conversion factors in this listing are for the electricity supplied to the grid that the organisation pays for directly or indirectly. The conversion factors in this listing are for the electricity supplied to the grid that organisations purchase. This does not include the emissions associated with the transmission and distribution of electricity.</t>
  </si>
  <si>
    <t>●  Organisations should also account for the transmission and distribution (T&amp;D) losses of the electricity they purchase, which occur between the power station and their site(s). They should do so using the ‘Transmission and distribution’ factors for the UK. Organisations wishing to report WTT emissions from electricity should refer to the 'WTT - UK electricity' tab.</t>
  </si>
  <si>
    <r>
      <t xml:space="preserve">●  Managed assets that generate renewable energy or purchase green energy should refer to Chapter 2 of the government </t>
    </r>
    <r>
      <rPr>
        <u/>
        <sz val="11"/>
        <color indexed="12"/>
        <rFont val="Calibri"/>
        <family val="2"/>
      </rPr>
      <t xml:space="preserve"> 'Environmental reporting guidelines'</t>
    </r>
    <r>
      <rPr>
        <sz val="11"/>
        <color indexed="56"/>
        <rFont val="Calibri"/>
        <family val="2"/>
      </rPr>
      <t xml:space="preserve"> for information on how to account for their electricity usage.</t>
    </r>
  </si>
  <si>
    <t>Example of calculating emissions from managed assets- electricity</t>
  </si>
  <si>
    <t>Company P reports the emissions from the electricity it uses in its data centre, which is hosted off site by a 3rd-party supplier. Its consumption can be found in its monthly bill and is in kWh.</t>
  </si>
  <si>
    <t xml:space="preserve">The total annual kWh consumption is multiplied by the ‘electricity generation’ conversion factor to produce company P's managed assets- electricity emissions.  </t>
  </si>
  <si>
    <t>I previously used a 5-year grid rolling average factors. These factors are based on 1-year average factors and look quite different. What should I do?</t>
  </si>
  <si>
    <t>Please refer to the 'What's new in 2013' section of the ‘What’s new’ tab in 2013 Conversion Factors release for full instructions on how to rebaseline your data to compensate for the changes made.</t>
  </si>
  <si>
    <t>I'm confused about whether I should use these factors or the Scope 2 electricity factors.  I know this is related to my organisational boundary, but I'm still unsure if these conversion factors are appropriate for my organisation or not.</t>
  </si>
  <si>
    <r>
      <rPr>
        <sz val="11"/>
        <color indexed="56"/>
        <rFont val="Calibri"/>
        <family val="2"/>
      </rPr>
      <t>This tab is for use by organisations using the financial control or equity share boundaries that lease assets from another party. In these cases, check the lease type. If it is an operating lease, use the conversion factors on this tab to report electricity and report the emissions as Scope 3. Otherwise, use the other conversion factors in the 'UK electricity' and 'Overseas electricity' tabs and report emissions as Scope 2. For further information, please read th</t>
    </r>
    <r>
      <rPr>
        <sz val="11"/>
        <color indexed="62"/>
        <rFont val="Calibri"/>
        <family val="2"/>
      </rPr>
      <t>e</t>
    </r>
    <r>
      <rPr>
        <u/>
        <sz val="11"/>
        <color indexed="62"/>
        <rFont val="Calibri"/>
        <family val="2"/>
      </rPr>
      <t xml:space="preserve"> </t>
    </r>
    <r>
      <rPr>
        <u/>
        <sz val="11"/>
        <color indexed="12"/>
        <rFont val="Calibri"/>
        <family val="2"/>
      </rPr>
      <t>'Leased assets guidance'.</t>
    </r>
  </si>
  <si>
    <t>Managed assets- vehicles factors should be used to report emissions from vehicles that are used by a reporting organisation, but are not owned by the organisation and generally do not appear on the organisation's balance sheet. The emissions from managed assets are reported as a Scope 3 emissions source.</t>
  </si>
  <si>
    <r>
      <rPr>
        <sz val="11"/>
        <color indexed="56"/>
        <rFont val="Calibri"/>
        <family val="2"/>
      </rPr>
      <t xml:space="preserve">●  For vehicles where an organisation has data in litres of fuel and/or kWh of electricity used, the </t>
    </r>
    <r>
      <rPr>
        <sz val="11"/>
        <color indexed="30"/>
        <rFont val="Calibri"/>
        <family val="2"/>
      </rPr>
      <t>‘</t>
    </r>
    <r>
      <rPr>
        <u/>
        <sz val="11"/>
        <color indexed="30"/>
        <rFont val="Calibri"/>
        <family val="2"/>
      </rPr>
      <t>Fuels</t>
    </r>
    <r>
      <rPr>
        <sz val="11"/>
        <color indexed="56"/>
        <rFont val="Calibri"/>
        <family val="2"/>
      </rPr>
      <t>’ or 'UK Electricity' conversion factors should be applied, which provides more accurate emissions results.</t>
    </r>
  </si>
  <si>
    <r>
      <t>●  For vehicles that run on biofuels, please refer to the ‘bioenergy’ conversion factors. It should be noted that any vehicle running on biofuel that is reported in Scope 3 should also have an ‘outside of scopes’ CO</t>
    </r>
    <r>
      <rPr>
        <vertAlign val="subscript"/>
        <sz val="11"/>
        <color indexed="56"/>
        <rFont val="Calibri"/>
        <family val="2"/>
      </rPr>
      <t>2</t>
    </r>
    <r>
      <rPr>
        <sz val="11"/>
        <color indexed="56"/>
        <rFont val="Calibri"/>
        <family val="2"/>
      </rPr>
      <t xml:space="preserve"> figure reported separately. </t>
    </r>
  </si>
  <si>
    <t>●  The conversion factors for electric cars and vans are the same as those in the ‘passenger vehicles’ and ‘delivery vehicles’ listings PLUS the emissions from the electricity consumption and transmission &amp; distribution (T&amp;D) losses. Where a car or van is not owned or controlled by the reporting organisation, the vehicles should be accounted for in Scope 3 as opposed to Scope 1 (for petrol/diesel use) and Scope 2 (for electricity use), but the conversion factors and their categories remain the same.</t>
  </si>
  <si>
    <t>● Please see the FAQs at the bottom of this page for further information on the conversion factors for managed assets vehicles, including electric vehicles.</t>
  </si>
  <si>
    <t>Example of calculating emissions from managed assets- vehicles</t>
  </si>
  <si>
    <t xml:space="preserve">Company Q reports the emissions from the mileage travelled in heavy goods vehicles (HGVs) on a long-term lease.  </t>
  </si>
  <si>
    <r>
      <t>Company Q uses conversion factors appropriate to each of its managed assets. For example, for its 12-tonne gross vehicle weight rigid HGV, it applies th</t>
    </r>
    <r>
      <rPr>
        <sz val="11"/>
        <color indexed="56"/>
        <rFont val="Calibri"/>
        <family val="2"/>
      </rPr>
      <t>e ‘rigid  (&gt;7.5 tonnes-17 tonnes)’ factor. It also has some other articulated HGVs on short-term leases at a site further afield for which size remains unknown. Therefore, it uses the ‘all artics’ factor, which is an appropriate average figure.</t>
    </r>
  </si>
  <si>
    <t>The total km travelled is multiplied by the appropriate conversion factor to produce company Q's passenger vehicle emissions.</t>
  </si>
  <si>
    <t>Managed cars (by market segment)</t>
  </si>
  <si>
    <t>Managed cars (by size)</t>
  </si>
  <si>
    <t>Managed vans</t>
  </si>
  <si>
    <t>Managed HGV (all diesel)</t>
  </si>
  <si>
    <t>Managed HGV refrigerated (all diesel)</t>
  </si>
  <si>
    <t>Managed motorbikes</t>
  </si>
  <si>
    <t>The conversion factors are based on information from the Department for Transport, which regularly analyses the mix of cars/vans on the road in the UK through Driver and Vehicle Licensing Agency (DVLA) records and automatic number plate recognition (ANPR) data. The conversion factors are updated each year to reflect changes in the spectrum of cars/vans of different types and ages being driven.</t>
  </si>
  <si>
    <t>I know the average mpg of my passenger vehicles as well as mileage. Can this be used to improve my calculations?</t>
  </si>
  <si>
    <t>The miles per gallon (mpg) of the car should be used to convert the distance travelled into litres of fuel used (refer to the ‘conversions’ listing to find values to assist this calculation). The conversion factor for litres of fuel can then be applied. This will give a more accurate view of the actual emissions from the car (the conversion factors for car mileage represent the average mpg of the whole UK car population, so knowing your car’s actual mpg and using this value will yield more precise results).</t>
  </si>
  <si>
    <t>I'm confused about whether I should use these factors or the Scope 1 vehicle factors.  I know this is related to my organisational boundary, but I'm still unsure if these conversion factors are appropriate for my organisation's vehicles or not.</t>
  </si>
  <si>
    <r>
      <rPr>
        <sz val="11"/>
        <color indexed="56"/>
        <rFont val="Calibri"/>
        <family val="2"/>
      </rPr>
      <t>This tab is for use by organisations using the financial control or equity share boundaries that lease assets from another party. In these cases, check the lease type. If it is an operating lease, use the conversion factors on this tab to report vehicle emissions as Scope 3. Otherwise, use the other conversion factors in the 'Passenger travel' and 'Delivery vehicles' tabs and report emissions as Scope 1. For further information, please read the</t>
    </r>
    <r>
      <rPr>
        <u/>
        <sz val="11"/>
        <color indexed="12"/>
        <rFont val="Calibri"/>
        <family val="2"/>
      </rPr>
      <t xml:space="preserve"> 'Leased assets guidance'.</t>
    </r>
  </si>
  <si>
    <t>Expiry:</t>
  </si>
  <si>
    <t>●  Conversion factors provided are an average for the UK.</t>
  </si>
  <si>
    <t>Example of calculating emissions from homeworking</t>
  </si>
  <si>
    <t>Company R wants to report the emissions associated with its staff working from home.</t>
  </si>
  <si>
    <t>For each year, Company R records information on the number of FTE (Full-time Equivalent) working hours of which its staff were working from home.</t>
  </si>
  <si>
    <t>For each year, the total number of FTE working hours is multiplied by the conversion factor.</t>
  </si>
  <si>
    <t xml:space="preserve">●  Please note that the heating conversion factor has already taken into consideration both heating months and non-heating months. Users should multiply the heating conversion factor simply by the total “annual FTE (full-time equivalent) working hours”, instead of just the months that require heating. </t>
  </si>
  <si>
    <t>Office Equipment</t>
  </si>
  <si>
    <t>per FTE Working Hour</t>
  </si>
  <si>
    <t>Heating</t>
  </si>
  <si>
    <t>Homeworking (office equipment + heating)</t>
  </si>
  <si>
    <t>How are the homeworking conversion factors derived?</t>
  </si>
  <si>
    <t>The homeworking conversion factors are calculated using the methodology from the Homeworking emission Whitepaper (EcoAct, 2020)</t>
  </si>
  <si>
    <t>Outside of Scopes</t>
  </si>
  <si>
    <r>
      <t>Outside of scopes includes biogenic CO</t>
    </r>
    <r>
      <rPr>
        <b/>
        <vertAlign val="subscript"/>
        <sz val="11"/>
        <color indexed="56"/>
        <rFont val="Calibri"/>
        <family val="2"/>
      </rPr>
      <t>2</t>
    </r>
    <r>
      <rPr>
        <b/>
        <sz val="11"/>
        <color indexed="56"/>
        <rFont val="Calibri"/>
        <family val="2"/>
      </rPr>
      <t xml:space="preserve"> factors that should be used to account for the direct carbon dioxide (CO</t>
    </r>
    <r>
      <rPr>
        <b/>
        <vertAlign val="subscript"/>
        <sz val="11"/>
        <color indexed="56"/>
        <rFont val="Calibri"/>
        <family val="2"/>
      </rPr>
      <t>2</t>
    </r>
    <r>
      <rPr>
        <b/>
        <sz val="11"/>
        <color indexed="56"/>
        <rFont val="Calibri"/>
        <family val="2"/>
      </rPr>
      <t>) impact of burning biomass and biofuels, including when reporting emissions from electricity consumption. Biogenic CO</t>
    </r>
    <r>
      <rPr>
        <b/>
        <vertAlign val="subscript"/>
        <sz val="11"/>
        <color indexed="56"/>
        <rFont val="Calibri"/>
        <family val="2"/>
      </rPr>
      <t>2</t>
    </r>
    <r>
      <rPr>
        <b/>
        <sz val="11"/>
        <color indexed="56"/>
        <rFont val="Calibri"/>
        <family val="2"/>
      </rPr>
      <t xml:space="preserve">  emissions are one of several activities labelled ‘outside of scopes’ by the GHG Protocol Corporate Accounting and Reporting Standard because the Scope 1 impact of these fuels has been determined to be a net ‘0’ (since the fuel source itself absorbs an equivalent amount of CO</t>
    </r>
    <r>
      <rPr>
        <b/>
        <vertAlign val="subscript"/>
        <sz val="11"/>
        <color indexed="56"/>
        <rFont val="Calibri"/>
        <family val="2"/>
      </rPr>
      <t>2</t>
    </r>
    <r>
      <rPr>
        <b/>
        <sz val="11"/>
        <color indexed="56"/>
        <rFont val="Calibri"/>
        <family val="2"/>
      </rPr>
      <t xml:space="preserve"> during the growth phase as the amount of CO</t>
    </r>
    <r>
      <rPr>
        <b/>
        <vertAlign val="subscript"/>
        <sz val="11"/>
        <color indexed="56"/>
        <rFont val="Calibri"/>
        <family val="2"/>
      </rPr>
      <t>2</t>
    </r>
    <r>
      <rPr>
        <b/>
        <sz val="11"/>
        <color indexed="56"/>
        <rFont val="Calibri"/>
        <family val="2"/>
      </rPr>
      <t xml:space="preserve"> released through combustion). Full reporting of any fuel from a biogenic source, including electricity, should have the biogenic CO</t>
    </r>
    <r>
      <rPr>
        <b/>
        <vertAlign val="subscript"/>
        <sz val="11"/>
        <color indexed="56"/>
        <rFont val="Calibri"/>
        <family val="2"/>
      </rPr>
      <t>2</t>
    </r>
    <r>
      <rPr>
        <b/>
        <sz val="11"/>
        <color indexed="56"/>
        <rFont val="Calibri"/>
        <family val="2"/>
      </rPr>
      <t xml:space="preserve"> value documented to ensure complete accounting for the emissions created.</t>
    </r>
  </si>
  <si>
    <r>
      <t>● All fuels with biogenic content (such as 'Diesel and petrol (average biofuel blend)' ) and all electricity consumption should have the biogenic CO</t>
    </r>
    <r>
      <rPr>
        <vertAlign val="subscript"/>
        <sz val="11"/>
        <color rgb="FF053D5F"/>
        <rFont val="Calibri"/>
        <family val="2"/>
      </rPr>
      <t>2</t>
    </r>
    <r>
      <rPr>
        <sz val="11"/>
        <color rgb="FF053D5F"/>
        <rFont val="Calibri"/>
        <family val="2"/>
      </rPr>
      <t xml:space="preserve"> emissions reported to ensure a complete picture of an organisation's emissions is created. </t>
    </r>
  </si>
  <si>
    <t>●  All outside of scopes energy-based factors are provided on a net CV basis.</t>
  </si>
  <si>
    <t>Example of calculating emissions outside of scopes</t>
  </si>
  <si>
    <r>
      <t xml:space="preserve">Company C uses a wood-burning stove to heat its premises.  </t>
    </r>
    <r>
      <rPr>
        <sz val="11"/>
        <color indexed="56"/>
        <rFont val="Calibri"/>
        <family val="2"/>
      </rPr>
      <t>The direct Scope 1 emissions for wood pellets for nitrous oxide (N</t>
    </r>
    <r>
      <rPr>
        <vertAlign val="subscript"/>
        <sz val="11"/>
        <color indexed="56"/>
        <rFont val="Calibri"/>
        <family val="2"/>
      </rPr>
      <t>2</t>
    </r>
    <r>
      <rPr>
        <sz val="11"/>
        <color indexed="56"/>
        <rFont val="Calibri"/>
        <family val="2"/>
      </rPr>
      <t>O) and methane (CH</t>
    </r>
    <r>
      <rPr>
        <vertAlign val="subscript"/>
        <sz val="11"/>
        <color indexed="56"/>
        <rFont val="Calibri"/>
        <family val="2"/>
      </rPr>
      <t>4</t>
    </r>
    <r>
      <rPr>
        <sz val="11"/>
        <color indexed="56"/>
        <rFont val="Calibri"/>
        <family val="2"/>
      </rPr>
      <t>) are found in the ‘bioenergy’ sheet.  The Scope 1 associated CO</t>
    </r>
    <r>
      <rPr>
        <vertAlign val="subscript"/>
        <sz val="11"/>
        <color indexed="56"/>
        <rFont val="Calibri"/>
        <family val="2"/>
      </rPr>
      <t>2</t>
    </r>
    <r>
      <rPr>
        <sz val="11"/>
        <color indexed="56"/>
        <rFont val="Calibri"/>
        <family val="2"/>
      </rPr>
      <t xml:space="preserve"> is reported as a net ‘0’ for wood since an analogous amount of CO</t>
    </r>
    <r>
      <rPr>
        <vertAlign val="subscript"/>
        <sz val="11"/>
        <color indexed="56"/>
        <rFont val="Calibri"/>
        <family val="2"/>
      </rPr>
      <t>2</t>
    </r>
    <r>
      <rPr>
        <sz val="11"/>
        <color indexed="56"/>
        <rFont val="Calibri"/>
        <family val="2"/>
      </rPr>
      <t xml:space="preserve"> is absorbed in the growth of the wood to that released.</t>
    </r>
  </si>
  <si>
    <r>
      <t>To ensure completeness of reporting, Company C quantifies the CO</t>
    </r>
    <r>
      <rPr>
        <vertAlign val="subscript"/>
        <sz val="11"/>
        <color indexed="56"/>
        <rFont val="Calibri"/>
        <family val="2"/>
      </rPr>
      <t>2</t>
    </r>
    <r>
      <rPr>
        <sz val="11"/>
        <color indexed="56"/>
        <rFont val="Calibri"/>
        <family val="2"/>
      </rPr>
      <t xml:space="preserve"> arising from the combustion process, but place this ‘outside of scopes’ i.e. in neither Scope 1, 2 or 3.</t>
    </r>
  </si>
  <si>
    <t>Company C multiplies the activity data for its wood pellets (tonnes) by the appropriate factor found in the ‘outside of scopes’ listing to generate the emissions value.</t>
  </si>
  <si>
    <t>Forecourt fuels containing biofuel</t>
  </si>
  <si>
    <t>None</t>
  </si>
  <si>
    <t>The conversion values should be used to change units (such as those for energy, mass and volume) into alternative units. This is particularly useful where an organisation is collecting data in units of measure that do not have conversion factors that can be directly used to determine a carbon emission total.</t>
  </si>
  <si>
    <t>Using the abbreviation table</t>
  </si>
  <si>
    <t>The abbreviation table simply demonstrates common abbreviations that may be found within the carbon reporting arena and their long-hand form. This table is entirely for reference.</t>
  </si>
  <si>
    <t>Using the conversions table</t>
  </si>
  <si>
    <t>To convert from the units of measure in the columns on the left hand side of the table to the units of measure in the column headers in the same tables, simply multiple by the factor displayed where the two units meet on the table.</t>
  </si>
  <si>
    <t xml:space="preserve"> For example, to convert from kWh to GJ, multiply the kWh value by 0.0036.</t>
  </si>
  <si>
    <t>Symbol</t>
  </si>
  <si>
    <t>Number</t>
  </si>
  <si>
    <t>Standard form</t>
  </si>
  <si>
    <t>Kilo</t>
  </si>
  <si>
    <t>k</t>
  </si>
  <si>
    <r>
      <t xml:space="preserve">10 </t>
    </r>
    <r>
      <rPr>
        <vertAlign val="superscript"/>
        <sz val="11"/>
        <color indexed="56"/>
        <rFont val="Calibri"/>
        <family val="2"/>
      </rPr>
      <t>3</t>
    </r>
  </si>
  <si>
    <t>Mega</t>
  </si>
  <si>
    <t>M</t>
  </si>
  <si>
    <r>
      <t xml:space="preserve">10 </t>
    </r>
    <r>
      <rPr>
        <vertAlign val="superscript"/>
        <sz val="11"/>
        <color indexed="56"/>
        <rFont val="Calibri"/>
        <family val="2"/>
      </rPr>
      <t>6</t>
    </r>
  </si>
  <si>
    <t>Giga</t>
  </si>
  <si>
    <t>G</t>
  </si>
  <si>
    <r>
      <t xml:space="preserve">10 </t>
    </r>
    <r>
      <rPr>
        <vertAlign val="superscript"/>
        <sz val="11"/>
        <color indexed="56"/>
        <rFont val="Calibri"/>
        <family val="2"/>
      </rPr>
      <t>9</t>
    </r>
  </si>
  <si>
    <t>Tera</t>
  </si>
  <si>
    <t>T</t>
  </si>
  <si>
    <r>
      <t xml:space="preserve">10 </t>
    </r>
    <r>
      <rPr>
        <vertAlign val="superscript"/>
        <sz val="11"/>
        <color indexed="56"/>
        <rFont val="Calibri"/>
        <family val="2"/>
      </rPr>
      <t>12</t>
    </r>
  </si>
  <si>
    <t>Peta</t>
  </si>
  <si>
    <t>P</t>
  </si>
  <si>
    <r>
      <t xml:space="preserve">10 </t>
    </r>
    <r>
      <rPr>
        <vertAlign val="superscript"/>
        <sz val="11"/>
        <color indexed="56"/>
        <rFont val="Calibri"/>
        <family val="2"/>
      </rPr>
      <t>15</t>
    </r>
  </si>
  <si>
    <t>therm</t>
  </si>
  <si>
    <t>toe</t>
  </si>
  <si>
    <t>kcal</t>
  </si>
  <si>
    <t>Energy</t>
  </si>
  <si>
    <t>Gigajoule, GJ</t>
  </si>
  <si>
    <t>Kilowatt-hour, kWh</t>
  </si>
  <si>
    <t>Therm</t>
  </si>
  <si>
    <t>Tonne oil equivalent, toe</t>
  </si>
  <si>
    <t>Kilocalorie, kcal</t>
  </si>
  <si>
    <t>L</t>
  </si>
  <si>
    <r>
      <t>m</t>
    </r>
    <r>
      <rPr>
        <b/>
        <vertAlign val="superscript"/>
        <sz val="11"/>
        <color indexed="56"/>
        <rFont val="Calibri"/>
        <family val="2"/>
      </rPr>
      <t>3</t>
    </r>
  </si>
  <si>
    <t>cu ft</t>
  </si>
  <si>
    <t>Imp. gallon</t>
  </si>
  <si>
    <t>US gallon</t>
  </si>
  <si>
    <t>Bbl (US,P)</t>
  </si>
  <si>
    <t>Volume</t>
  </si>
  <si>
    <t>Litres, L</t>
  </si>
  <si>
    <r>
      <t>Cubic metres, m</t>
    </r>
    <r>
      <rPr>
        <b/>
        <vertAlign val="superscript"/>
        <sz val="11"/>
        <color indexed="56"/>
        <rFont val="Calibri"/>
        <family val="2"/>
      </rPr>
      <t>3</t>
    </r>
  </si>
  <si>
    <t>Cubic feet, cu ft</t>
  </si>
  <si>
    <t>Imperial gallon</t>
  </si>
  <si>
    <t>Barrel (US, petroleum), bbl</t>
  </si>
  <si>
    <t>tonne</t>
  </si>
  <si>
    <t>ton (UK)</t>
  </si>
  <si>
    <t>ton (US)</t>
  </si>
  <si>
    <t>lb</t>
  </si>
  <si>
    <t>Weight/mass</t>
  </si>
  <si>
    <t>Kilogram, kg</t>
  </si>
  <si>
    <t>tonne, t (metric ton)</t>
  </si>
  <si>
    <t>ton (UK, long ton)</t>
  </si>
  <si>
    <t>ton (US, short ton)</t>
  </si>
  <si>
    <t>Pound, lb</t>
  </si>
  <si>
    <t>m</t>
  </si>
  <si>
    <t>ft</t>
  </si>
  <si>
    <t>mi</t>
  </si>
  <si>
    <t>nmi</t>
  </si>
  <si>
    <t>Length / distance</t>
  </si>
  <si>
    <t>Metre, m</t>
  </si>
  <si>
    <t>Feet, ft</t>
  </si>
  <si>
    <t>Miles, mi</t>
  </si>
  <si>
    <t>Kilometres, km</t>
  </si>
  <si>
    <t>Nautical miles, nmi or NM</t>
  </si>
  <si>
    <t>in</t>
  </si>
  <si>
    <t>cm</t>
  </si>
  <si>
    <t>yd</t>
  </si>
  <si>
    <t>Inch, in</t>
  </si>
  <si>
    <t>Centimetres, cm</t>
  </si>
  <si>
    <t>Yard, yd</t>
  </si>
  <si>
    <t>Some cells refer to notes which can be found at the bottom of the worksheet</t>
  </si>
  <si>
    <t>Net CV</t>
  </si>
  <si>
    <t>Gross CV</t>
  </si>
  <si>
    <t>Density</t>
  </si>
  <si>
    <t>Density
[note 1]</t>
  </si>
  <si>
    <t>GJ/tonne</t>
  </si>
  <si>
    <r>
      <t>kg/m</t>
    </r>
    <r>
      <rPr>
        <vertAlign val="superscript"/>
        <sz val="11"/>
        <color indexed="56"/>
        <rFont val="Calibri"/>
        <family val="2"/>
      </rPr>
      <t>3</t>
    </r>
  </si>
  <si>
    <t>litres/tonne</t>
  </si>
  <si>
    <t>kWh/kg</t>
  </si>
  <si>
    <t>kWh/litre</t>
  </si>
  <si>
    <t>Commonly Used Fossil Fuels</t>
  </si>
  <si>
    <t>Aviation Spirit</t>
  </si>
  <si>
    <t>Aviation Turbine Fuel</t>
  </si>
  <si>
    <t>Burning Oil</t>
  </si>
  <si>
    <t>Coking Coal</t>
  </si>
  <si>
    <t>Fuel Oil</t>
  </si>
  <si>
    <t>Gas Oil</t>
  </si>
  <si>
    <t>Natural Gas</t>
  </si>
  <si>
    <t>Natural Gas (100% mineral blend)</t>
  </si>
  <si>
    <r>
      <t>kg/m</t>
    </r>
    <r>
      <rPr>
        <b/>
        <vertAlign val="superscript"/>
        <sz val="11"/>
        <color indexed="56"/>
        <rFont val="Calibri"/>
        <family val="2"/>
      </rPr>
      <t>3</t>
    </r>
  </si>
  <si>
    <t>Other fuels</t>
  </si>
  <si>
    <t>Biodiesel (ME)</t>
  </si>
  <si>
    <t>Biodiesel (BtL or HVO)</t>
  </si>
  <si>
    <t>BioETBE</t>
  </si>
  <si>
    <t xml:space="preserve">Biomethane </t>
  </si>
  <si>
    <t>Grasses/Straw</t>
  </si>
  <si>
    <t>Landfill Gas</t>
  </si>
  <si>
    <t>Wood Chips</t>
  </si>
  <si>
    <t>Wood Logs</t>
  </si>
  <si>
    <t>Wood Pellets</t>
  </si>
  <si>
    <t>Gases</t>
  </si>
  <si>
    <r>
      <t>Methane (CH</t>
    </r>
    <r>
      <rPr>
        <vertAlign val="subscript"/>
        <sz val="11"/>
        <color indexed="56"/>
        <rFont val="Arial"/>
        <family val="2"/>
      </rPr>
      <t>4</t>
    </r>
    <r>
      <rPr>
        <sz val="11"/>
        <color indexed="56"/>
        <rFont val="Arial"/>
        <family val="2"/>
      </rPr>
      <t>)</t>
    </r>
  </si>
  <si>
    <r>
      <t>Carbon Dioxide (CO</t>
    </r>
    <r>
      <rPr>
        <vertAlign val="subscript"/>
        <sz val="11"/>
        <color indexed="56"/>
        <rFont val="Arial"/>
        <family val="2"/>
      </rPr>
      <t>2</t>
    </r>
    <r>
      <rPr>
        <sz val="11"/>
        <color indexed="56"/>
        <rFont val="Arial"/>
        <family val="2"/>
      </rPr>
      <t>)</t>
    </r>
  </si>
  <si>
    <t>Notes</t>
  </si>
  <si>
    <t xml:space="preserve">Note </t>
  </si>
  <si>
    <t>Description</t>
  </si>
  <si>
    <t>Note 1</t>
  </si>
  <si>
    <t>Units are referring to volume/mass, which is the inverse of density (known as Specific Volume).</t>
  </si>
  <si>
    <t>Territory</t>
  </si>
  <si>
    <t>ISO3_Country_Code</t>
  </si>
  <si>
    <t>Guernsey</t>
  </si>
  <si>
    <t>GGY</t>
  </si>
  <si>
    <t>Domestic</t>
  </si>
  <si>
    <t>Isle Of Man</t>
  </si>
  <si>
    <t>IMN</t>
  </si>
  <si>
    <t>Jersey</t>
  </si>
  <si>
    <t>JEY</t>
  </si>
  <si>
    <t>United Kingdom</t>
  </si>
  <si>
    <t>GBR</t>
  </si>
  <si>
    <t>Afghanistan</t>
  </si>
  <si>
    <t>AFG</t>
  </si>
  <si>
    <t>Long Haul</t>
  </si>
  <si>
    <t>American Samoa</t>
  </si>
  <si>
    <t>ASM</t>
  </si>
  <si>
    <t>Angola</t>
  </si>
  <si>
    <t>AGO</t>
  </si>
  <si>
    <t>Anguilla</t>
  </si>
  <si>
    <t>AIA</t>
  </si>
  <si>
    <t>Antigua and Barbuda</t>
  </si>
  <si>
    <t>ATG</t>
  </si>
  <si>
    <t>ARG</t>
  </si>
  <si>
    <t>Armenia</t>
  </si>
  <si>
    <t>ARM</t>
  </si>
  <si>
    <t>Aruba</t>
  </si>
  <si>
    <t>ABW</t>
  </si>
  <si>
    <t>Ascension Island</t>
  </si>
  <si>
    <t>SHN</t>
  </si>
  <si>
    <t>AUS</t>
  </si>
  <si>
    <t>Azerbaijan</t>
  </si>
  <si>
    <t>AZE</t>
  </si>
  <si>
    <t>Bahamas</t>
  </si>
  <si>
    <t>BHS</t>
  </si>
  <si>
    <t>Bahrain</t>
  </si>
  <si>
    <t>BHR</t>
  </si>
  <si>
    <t>Bangladesh</t>
  </si>
  <si>
    <t>BGD</t>
  </si>
  <si>
    <t>Barbados</t>
  </si>
  <si>
    <t>BRB</t>
  </si>
  <si>
    <t>Belize</t>
  </si>
  <si>
    <t>BLZ</t>
  </si>
  <si>
    <t>Benin</t>
  </si>
  <si>
    <t>BEN</t>
  </si>
  <si>
    <t>Bermuda</t>
  </si>
  <si>
    <t>BMU</t>
  </si>
  <si>
    <t>Bolivia</t>
  </si>
  <si>
    <t>BOL</t>
  </si>
  <si>
    <t>Botswana</t>
  </si>
  <si>
    <t>BWA</t>
  </si>
  <si>
    <t>BRA</t>
  </si>
  <si>
    <t>British Virgin Islands</t>
  </si>
  <si>
    <t>VGB</t>
  </si>
  <si>
    <t>Brunei</t>
  </si>
  <si>
    <t>BRN</t>
  </si>
  <si>
    <t>Burkina Faso</t>
  </si>
  <si>
    <t>BFA</t>
  </si>
  <si>
    <t>Burundi</t>
  </si>
  <si>
    <t>BDI</t>
  </si>
  <si>
    <t>Cambodia</t>
  </si>
  <si>
    <t>KHM</t>
  </si>
  <si>
    <t>Cameroon</t>
  </si>
  <si>
    <t>CMR</t>
  </si>
  <si>
    <t>CAN</t>
  </si>
  <si>
    <t>Cape Verde</t>
  </si>
  <si>
    <t>CPV</t>
  </si>
  <si>
    <t>Cayman Islands</t>
  </si>
  <si>
    <t>CYM</t>
  </si>
  <si>
    <t>Central African Republic</t>
  </si>
  <si>
    <t>CAF</t>
  </si>
  <si>
    <t>Chad</t>
  </si>
  <si>
    <t>TCD</t>
  </si>
  <si>
    <t>CHL</t>
  </si>
  <si>
    <t>CHN</t>
  </si>
  <si>
    <t>COL</t>
  </si>
  <si>
    <t>Comoros</t>
  </si>
  <si>
    <t>COM</t>
  </si>
  <si>
    <t>Congo-Brazzaville</t>
  </si>
  <si>
    <t>COG</t>
  </si>
  <si>
    <t>Cook Islands</t>
  </si>
  <si>
    <t>COK</t>
  </si>
  <si>
    <t>CRI</t>
  </si>
  <si>
    <t>Cuba</t>
  </si>
  <si>
    <t>CUB</t>
  </si>
  <si>
    <t>Curacao</t>
  </si>
  <si>
    <t>CUW</t>
  </si>
  <si>
    <t>Djibouti</t>
  </si>
  <si>
    <t>DJI</t>
  </si>
  <si>
    <t>Dominica</t>
  </si>
  <si>
    <t>DMA</t>
  </si>
  <si>
    <t>Dominican Republic</t>
  </si>
  <si>
    <t>DOM</t>
  </si>
  <si>
    <t>DR Congo</t>
  </si>
  <si>
    <t>COD</t>
  </si>
  <si>
    <t>Ecuador</t>
  </si>
  <si>
    <t>ECU</t>
  </si>
  <si>
    <t>El Salvador</t>
  </si>
  <si>
    <t>SLV</t>
  </si>
  <si>
    <t>Equatorial Guinea</t>
  </si>
  <si>
    <t>GNQ</t>
  </si>
  <si>
    <t>Eritrea</t>
  </si>
  <si>
    <t>ERI</t>
  </si>
  <si>
    <t>Ethiopia</t>
  </si>
  <si>
    <t>ETH</t>
  </si>
  <si>
    <t>Falkland Islands</t>
  </si>
  <si>
    <t>FLK</t>
  </si>
  <si>
    <t>FJI</t>
  </si>
  <si>
    <t>French Guiana</t>
  </si>
  <si>
    <t>GUF</t>
  </si>
  <si>
    <t>Gabon</t>
  </si>
  <si>
    <t>GAB</t>
  </si>
  <si>
    <t>Gambia</t>
  </si>
  <si>
    <t>GMB</t>
  </si>
  <si>
    <t>Georgia</t>
  </si>
  <si>
    <t>GEO</t>
  </si>
  <si>
    <t>Ghana</t>
  </si>
  <si>
    <t>GHA</t>
  </si>
  <si>
    <t>Grenada</t>
  </si>
  <si>
    <t>GRD</t>
  </si>
  <si>
    <t>Guadeloupe</t>
  </si>
  <si>
    <t>GLP</t>
  </si>
  <si>
    <t>Guam</t>
  </si>
  <si>
    <t>GUM</t>
  </si>
  <si>
    <t>Guatemala</t>
  </si>
  <si>
    <t>GTM</t>
  </si>
  <si>
    <t>Guinea</t>
  </si>
  <si>
    <t>GIN</t>
  </si>
  <si>
    <t>Guinea-Bissau</t>
  </si>
  <si>
    <t>GNB</t>
  </si>
  <si>
    <t>Guyana</t>
  </si>
  <si>
    <t>GUY</t>
  </si>
  <si>
    <t>Haiti</t>
  </si>
  <si>
    <t>HTI</t>
  </si>
  <si>
    <t>Honduras</t>
  </si>
  <si>
    <t>HND</t>
  </si>
  <si>
    <t>Hong Kong</t>
  </si>
  <si>
    <t>HKG</t>
  </si>
  <si>
    <t>IND</t>
  </si>
  <si>
    <t>IDN</t>
  </si>
  <si>
    <t>Iran</t>
  </si>
  <si>
    <t>IRN</t>
  </si>
  <si>
    <t>Iraq</t>
  </si>
  <si>
    <t>IRQ</t>
  </si>
  <si>
    <t>ISR</t>
  </si>
  <si>
    <t>Ivory Coast</t>
  </si>
  <si>
    <t>CIV</t>
  </si>
  <si>
    <t>Jamaica</t>
  </si>
  <si>
    <t>JAM</t>
  </si>
  <si>
    <t>JPN</t>
  </si>
  <si>
    <t>JOR</t>
  </si>
  <si>
    <t>KAZ</t>
  </si>
  <si>
    <t>Kenya</t>
  </si>
  <si>
    <t>KEN</t>
  </si>
  <si>
    <t>Kuwait</t>
  </si>
  <si>
    <t>KWT</t>
  </si>
  <si>
    <t>Kyrgyzstan</t>
  </si>
  <si>
    <t>KGZ</t>
  </si>
  <si>
    <t>Laos</t>
  </si>
  <si>
    <t>LAO</t>
  </si>
  <si>
    <t>Lebanon</t>
  </si>
  <si>
    <t>LBN</t>
  </si>
  <si>
    <t>Lesotho</t>
  </si>
  <si>
    <t>LSO</t>
  </si>
  <si>
    <t>Liberia</t>
  </si>
  <si>
    <t>LBR</t>
  </si>
  <si>
    <t>Macao</t>
  </si>
  <si>
    <t>MAC</t>
  </si>
  <si>
    <t>Madagascar</t>
  </si>
  <si>
    <t>MDG</t>
  </si>
  <si>
    <t>Malawi</t>
  </si>
  <si>
    <t>MWI</t>
  </si>
  <si>
    <t>MYS</t>
  </si>
  <si>
    <t>MDV</t>
  </si>
  <si>
    <t>Mali</t>
  </si>
  <si>
    <t>MLI</t>
  </si>
  <si>
    <t>Marshall Islands</t>
  </si>
  <si>
    <t>MHL</t>
  </si>
  <si>
    <t>Martinique</t>
  </si>
  <si>
    <t>MTQ</t>
  </si>
  <si>
    <t>Mauritania</t>
  </si>
  <si>
    <t>MRT</t>
  </si>
  <si>
    <t>Mauritius</t>
  </si>
  <si>
    <t>MUS</t>
  </si>
  <si>
    <t>MEX</t>
  </si>
  <si>
    <t>Moldova</t>
  </si>
  <si>
    <t>MDA</t>
  </si>
  <si>
    <t>Mongolia</t>
  </si>
  <si>
    <t>MNG</t>
  </si>
  <si>
    <t>Mozambique</t>
  </si>
  <si>
    <t>MOZ</t>
  </si>
  <si>
    <t>Myanmar</t>
  </si>
  <si>
    <t>MMR</t>
  </si>
  <si>
    <t>Namibia</t>
  </si>
  <si>
    <t>NAM</t>
  </si>
  <si>
    <t>Nepal</t>
  </si>
  <si>
    <t>NPL</t>
  </si>
  <si>
    <t>New Caledonia</t>
  </si>
  <si>
    <t>NCL</t>
  </si>
  <si>
    <t>NZL</t>
  </si>
  <si>
    <t>Nicaragua</t>
  </si>
  <si>
    <t>NIC</t>
  </si>
  <si>
    <t>Niger</t>
  </si>
  <si>
    <t>NER</t>
  </si>
  <si>
    <t>Nigeria</t>
  </si>
  <si>
    <t>NGA</t>
  </si>
  <si>
    <t>North Korea</t>
  </si>
  <si>
    <t>PRK</t>
  </si>
  <si>
    <t>OMN</t>
  </si>
  <si>
    <t>Pakistan</t>
  </si>
  <si>
    <t>PAK</t>
  </si>
  <si>
    <t>Palau</t>
  </si>
  <si>
    <t>PLW</t>
  </si>
  <si>
    <t>PAN</t>
  </si>
  <si>
    <t>Papua New Guinea</t>
  </si>
  <si>
    <t>PNG</t>
  </si>
  <si>
    <t>Paraguay</t>
  </si>
  <si>
    <t>PRY</t>
  </si>
  <si>
    <t>PER</t>
  </si>
  <si>
    <t>PHL</t>
  </si>
  <si>
    <t>Puerto Rico</t>
  </si>
  <si>
    <t>PRI</t>
  </si>
  <si>
    <t>QAT</t>
  </si>
  <si>
    <t>Reunion</t>
  </si>
  <si>
    <t>REU</t>
  </si>
  <si>
    <t>Russia</t>
  </si>
  <si>
    <t>RUS</t>
  </si>
  <si>
    <t>Rwanda</t>
  </si>
  <si>
    <t>RWA</t>
  </si>
  <si>
    <t>Sao Tome Islands</t>
  </si>
  <si>
    <t>STP</t>
  </si>
  <si>
    <t>SAU</t>
  </si>
  <si>
    <t>Senegal</t>
  </si>
  <si>
    <t>SEN</t>
  </si>
  <si>
    <t>Seychelles</t>
  </si>
  <si>
    <t>SYC</t>
  </si>
  <si>
    <t>Sierra Leone</t>
  </si>
  <si>
    <t>SLE</t>
  </si>
  <si>
    <t>SGP</t>
  </si>
  <si>
    <t>Solomon Islands</t>
  </si>
  <si>
    <t>SLB</t>
  </si>
  <si>
    <t>Somali Republic</t>
  </si>
  <si>
    <t>SOM</t>
  </si>
  <si>
    <t>ZAF</t>
  </si>
  <si>
    <t>South Korea</t>
  </si>
  <si>
    <t>KOR</t>
  </si>
  <si>
    <t>South Sudan</t>
  </si>
  <si>
    <t>SSD</t>
  </si>
  <si>
    <t>Sri Lanka</t>
  </si>
  <si>
    <t>LKA</t>
  </si>
  <si>
    <t>St Kitts and Nevis</t>
  </si>
  <si>
    <t>KNA</t>
  </si>
  <si>
    <t>St Lucia</t>
  </si>
  <si>
    <t>LCA</t>
  </si>
  <si>
    <t>St Vincent and the Grenadines</t>
  </si>
  <si>
    <t>VCT</t>
  </si>
  <si>
    <t>Sudan</t>
  </si>
  <si>
    <t>SDN</t>
  </si>
  <si>
    <t>Surinam</t>
  </si>
  <si>
    <t>SUR</t>
  </si>
  <si>
    <t>Swaziland</t>
  </si>
  <si>
    <t>SWZ</t>
  </si>
  <si>
    <t>Syria</t>
  </si>
  <si>
    <t>SYR</t>
  </si>
  <si>
    <t>Tahiti</t>
  </si>
  <si>
    <t>PYF</t>
  </si>
  <si>
    <t>Taiwan</t>
  </si>
  <si>
    <t>TWN</t>
  </si>
  <si>
    <t>Tajikistan</t>
  </si>
  <si>
    <t>TJK</t>
  </si>
  <si>
    <t>Tanzania</t>
  </si>
  <si>
    <t>TZA</t>
  </si>
  <si>
    <t>THA</t>
  </si>
  <si>
    <t>Timor</t>
  </si>
  <si>
    <t>TLS</t>
  </si>
  <si>
    <t>Togo</t>
  </si>
  <si>
    <t>TGO</t>
  </si>
  <si>
    <t>Tonga</t>
  </si>
  <si>
    <t>TON</t>
  </si>
  <si>
    <t>Trinidad and Tobago</t>
  </si>
  <si>
    <t>TTO</t>
  </si>
  <si>
    <t>Turkmenistan</t>
  </si>
  <si>
    <t>TKM</t>
  </si>
  <si>
    <t>Turks and Caicos Islands</t>
  </si>
  <si>
    <t>TCA</t>
  </si>
  <si>
    <t>Uganda</t>
  </si>
  <si>
    <t>UGA</t>
  </si>
  <si>
    <t>Ukraine</t>
  </si>
  <si>
    <t>UKR</t>
  </si>
  <si>
    <t>ARE</t>
  </si>
  <si>
    <t>USA</t>
  </si>
  <si>
    <t>Uruguay</t>
  </si>
  <si>
    <t>URY</t>
  </si>
  <si>
    <t>Uzbekistan</t>
  </si>
  <si>
    <t>UZB</t>
  </si>
  <si>
    <t>Vanuatu</t>
  </si>
  <si>
    <t>VUT</t>
  </si>
  <si>
    <t>Venezuela</t>
  </si>
  <si>
    <t>VEN</t>
  </si>
  <si>
    <t>VNM</t>
  </si>
  <si>
    <t>Virgin Islands (U.S.A)</t>
  </si>
  <si>
    <t>VIR</t>
  </si>
  <si>
    <t>Wake Islands</t>
  </si>
  <si>
    <t>UMI</t>
  </si>
  <si>
    <t>Yemen</t>
  </si>
  <si>
    <t>YEM</t>
  </si>
  <si>
    <t>Zambia</t>
  </si>
  <si>
    <t>ZMB</t>
  </si>
  <si>
    <t>Zimbabwe</t>
  </si>
  <si>
    <t>ZWE</t>
  </si>
  <si>
    <t>Albania</t>
  </si>
  <si>
    <t>ALB</t>
  </si>
  <si>
    <t>Short Haul</t>
  </si>
  <si>
    <t>Algeria</t>
  </si>
  <si>
    <t>DZA</t>
  </si>
  <si>
    <t>AUT</t>
  </si>
  <si>
    <t>Belarus</t>
  </si>
  <si>
    <t>BLR</t>
  </si>
  <si>
    <t>BEL</t>
  </si>
  <si>
    <t>Bosnia-Herzegovina</t>
  </si>
  <si>
    <t>BIH</t>
  </si>
  <si>
    <t>Bulgaria</t>
  </si>
  <si>
    <t>BGR</t>
  </si>
  <si>
    <t>Croatia</t>
  </si>
  <si>
    <t>HRV</t>
  </si>
  <si>
    <t>Cyprus</t>
  </si>
  <si>
    <t>CYP</t>
  </si>
  <si>
    <t>CZE</t>
  </si>
  <si>
    <t>Denmark</t>
  </si>
  <si>
    <t>DNK</t>
  </si>
  <si>
    <t>EGY</t>
  </si>
  <si>
    <t>Estonia</t>
  </si>
  <si>
    <t>EST</t>
  </si>
  <si>
    <t>Faroe Islands</t>
  </si>
  <si>
    <t>FRO</t>
  </si>
  <si>
    <t>FIN</t>
  </si>
  <si>
    <t>FRA</t>
  </si>
  <si>
    <t>DEU</t>
  </si>
  <si>
    <t>Gibraltar</t>
  </si>
  <si>
    <t>GIB</t>
  </si>
  <si>
    <t>GRC</t>
  </si>
  <si>
    <t>Greenland</t>
  </si>
  <si>
    <t>GRL</t>
  </si>
  <si>
    <t>Hungary</t>
  </si>
  <si>
    <t>HUN</t>
  </si>
  <si>
    <t>Iceland</t>
  </si>
  <si>
    <t>ISL</t>
  </si>
  <si>
    <t>IRL</t>
  </si>
  <si>
    <t>ITA</t>
  </si>
  <si>
    <t>Kosovo</t>
  </si>
  <si>
    <t>XKX</t>
  </si>
  <si>
    <t>Latvia</t>
  </si>
  <si>
    <t>LVA</t>
  </si>
  <si>
    <t>Libya</t>
  </si>
  <si>
    <t>LBY</t>
  </si>
  <si>
    <t>Lithuania</t>
  </si>
  <si>
    <t>LTU</t>
  </si>
  <si>
    <t>Luxembourg</t>
  </si>
  <si>
    <t>LUX</t>
  </si>
  <si>
    <t>Macedonia</t>
  </si>
  <si>
    <t>MKD</t>
  </si>
  <si>
    <t>Malta</t>
  </si>
  <si>
    <t>MLT</t>
  </si>
  <si>
    <t>Montenegro</t>
  </si>
  <si>
    <t>MNE</t>
  </si>
  <si>
    <t>Morocco</t>
  </si>
  <si>
    <t>MAR</t>
  </si>
  <si>
    <t>NLD</t>
  </si>
  <si>
    <t>Norway</t>
  </si>
  <si>
    <t>NOR</t>
  </si>
  <si>
    <t>POL</t>
  </si>
  <si>
    <t>PRT</t>
  </si>
  <si>
    <t>ROU</t>
  </si>
  <si>
    <t>Serbia</t>
  </si>
  <si>
    <t>SRB</t>
  </si>
  <si>
    <t>Slovak Republic</t>
  </si>
  <si>
    <t>SVK</t>
  </si>
  <si>
    <t>Slovenia</t>
  </si>
  <si>
    <t>SVN</t>
  </si>
  <si>
    <t>ESP</t>
  </si>
  <si>
    <t>Sweden</t>
  </si>
  <si>
    <t>SWE</t>
  </si>
  <si>
    <t>CHE</t>
  </si>
  <si>
    <t>Tunisia</t>
  </si>
  <si>
    <t>TUN</t>
  </si>
  <si>
    <t>TUR</t>
  </si>
  <si>
    <t>Western Sahara</t>
  </si>
  <si>
    <t>ESH</t>
  </si>
  <si>
    <t>kg CO2e</t>
  </si>
  <si>
    <r>
      <t>kg CO</t>
    </r>
    <r>
      <rPr>
        <b/>
        <vertAlign val="subscript"/>
        <sz val="11"/>
        <color indexed="56"/>
        <rFont val="Calibri"/>
        <family val="2"/>
      </rPr>
      <t>2</t>
    </r>
    <r>
      <rPr>
        <b/>
        <sz val="11"/>
        <color indexed="56"/>
        <rFont val="Calibri"/>
        <family val="2"/>
      </rPr>
      <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</si>
</sst>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3" formatCode="_(* #,##0.00_);_(* \(#,##0.00\);_(* &quot;-&quot;??_);_(@_)"/>
    <numFmt numFmtId="164" formatCode="0.0"/>
    <numFmt numFmtId="165" formatCode="0.000"/>
    <numFmt numFmtId="166" formatCode="0.0000"/>
    <numFmt numFmtId="167" formatCode="0.00000"/>
    <numFmt numFmtId="168" formatCode="#,##0.00000"/>
    <numFmt numFmtId="169" formatCode="#,##0.0000"/>
    <numFmt numFmtId="170" formatCode="#,##0.000"/>
    <numFmt numFmtId="171" formatCode="#,##0.000000000"/>
    <numFmt numFmtId="172" formatCode="#,##0.0000000"/>
    <numFmt numFmtId="173" formatCode="0.0000000"/>
    <numFmt numFmtId="174" formatCode="0.000000"/>
    <numFmt numFmtId="175" formatCode="0.00000000"/>
    <numFmt numFmtId="176" formatCode="_-* #,##0_-;\-* #,##0_-;_-* &quot;-&quot;??_-;_-@_-"/>
    <numFmt numFmtId="177" formatCode="??0.0?????"/>
    <numFmt numFmtId="178" formatCode="??0.0????"/>
    <numFmt numFmtId="179" formatCode="??0.00"/>
    <numFmt numFmtId="180" formatCode="#,##0.0"/>
    <numFmt numFmtId="181" formatCode="0.000000000"/>
  </numFmts>
  <fonts count="147" x14ac:knownFonts="1">
    <font>
      <sz val="10"/>
      <color theme="1"/>
      <name val="Arial"/>
      <family val="2"/>
    </font>
    <font>
      <sz val="11"/>
      <color theme="1"/>
      <name val="Calibri"/>
      <family val="2"/>
      <scheme val="minor"/>
    </font>
    <font>
      <sz val="11"/>
      <name val="Calibri"/>
      <family val="2"/>
    </font>
    <font>
      <sz val="11"/>
      <color indexed="56"/>
      <name val="Arial"/>
      <family val="2"/>
    </font>
    <font>
      <i/>
      <sz val="11"/>
      <color indexed="56"/>
      <name val="Calibri"/>
      <family val="2"/>
    </font>
    <font>
      <vertAlign val="superscript"/>
      <sz val="11"/>
      <color indexed="56"/>
      <name val="Calibri"/>
      <family val="2"/>
    </font>
    <font>
      <u/>
      <sz val="10"/>
      <color indexed="12"/>
      <name val="Arial"/>
      <family val="2"/>
    </font>
    <font>
      <vertAlign val="subscript"/>
      <sz val="11"/>
      <color indexed="56"/>
      <name val="Calibri"/>
      <family val="2"/>
    </font>
    <font>
      <sz val="10"/>
      <name val="Arial"/>
      <family val="2"/>
    </font>
    <font>
      <b/>
      <vertAlign val="superscript"/>
      <sz val="11"/>
      <color indexed="56"/>
      <name val="Calibri"/>
      <family val="2"/>
    </font>
    <font>
      <vertAlign val="subscript"/>
      <sz val="11"/>
      <color indexed="56"/>
      <name val="Arial"/>
      <family val="2"/>
    </font>
    <font>
      <u/>
      <sz val="11"/>
      <color indexed="12"/>
      <name val="Calibri"/>
      <family val="2"/>
    </font>
    <font>
      <b/>
      <vertAlign val="subscript"/>
      <sz val="9.9"/>
      <color indexed="56"/>
      <name val="Calibri"/>
      <family val="2"/>
    </font>
    <font>
      <sz val="11"/>
      <color indexed="56"/>
      <name val="Calibri"/>
      <family val="2"/>
    </font>
    <font>
      <u/>
      <sz val="11"/>
      <color indexed="56"/>
      <name val="Calibri"/>
      <family val="2"/>
    </font>
    <font>
      <b/>
      <sz val="11"/>
      <color indexed="56"/>
      <name val="Calibri"/>
      <family val="2"/>
    </font>
    <font>
      <b/>
      <u/>
      <sz val="12"/>
      <color indexed="56"/>
      <name val="Calibri"/>
      <family val="2"/>
    </font>
    <font>
      <sz val="11"/>
      <color indexed="62"/>
      <name val="Calibri"/>
      <family val="2"/>
    </font>
    <font>
      <b/>
      <sz val="8"/>
      <name val="Tahoma"/>
      <family val="2"/>
    </font>
    <font>
      <u/>
      <sz val="11"/>
      <color indexed="30"/>
      <name val="Calibri"/>
      <family val="2"/>
    </font>
    <font>
      <u/>
      <sz val="11"/>
      <color indexed="62"/>
      <name val="Calibri"/>
      <family val="2"/>
    </font>
    <font>
      <b/>
      <sz val="11"/>
      <color indexed="62"/>
      <name val="Calibri"/>
      <family val="2"/>
    </font>
    <font>
      <b/>
      <u/>
      <sz val="11"/>
      <color indexed="62"/>
      <name val="Calibri"/>
      <family val="2"/>
    </font>
    <font>
      <sz val="11"/>
      <color indexed="30"/>
      <name val="Calibri"/>
      <family val="2"/>
    </font>
    <font>
      <sz val="11"/>
      <color indexed="12"/>
      <name val="Calibri"/>
      <family val="2"/>
    </font>
    <font>
      <b/>
      <u/>
      <sz val="11"/>
      <color indexed="12"/>
      <name val="Calibri"/>
      <family val="2"/>
    </font>
    <font>
      <b/>
      <vertAlign val="subscript"/>
      <sz val="11"/>
      <color indexed="56"/>
      <name val="Calibri"/>
      <family val="2"/>
    </font>
    <font>
      <sz val="9"/>
      <color indexed="81"/>
      <name val="Tahoma"/>
      <family val="2"/>
    </font>
    <font>
      <sz val="8"/>
      <color indexed="81"/>
      <name val="Tahoma"/>
      <family val="2"/>
    </font>
    <font>
      <b/>
      <sz val="8"/>
      <color indexed="81"/>
      <name val="Tahoma"/>
      <family val="2"/>
    </font>
    <font>
      <vertAlign val="subscript"/>
      <sz val="11"/>
      <name val="Calibri"/>
      <family val="2"/>
    </font>
    <font>
      <b/>
      <u/>
      <sz val="11"/>
      <color indexed="56"/>
      <name val="Calibri"/>
      <family val="2"/>
    </font>
    <font>
      <b/>
      <sz val="11"/>
      <name val="Calibri"/>
      <family val="2"/>
    </font>
    <font>
      <b/>
      <sz val="9"/>
      <color indexed="81"/>
      <name val="Tahoma"/>
      <family val="2"/>
    </font>
    <font>
      <b/>
      <i/>
      <sz val="11"/>
      <color indexed="56"/>
      <name val="Calibri"/>
      <family val="2"/>
    </font>
    <font>
      <sz val="8"/>
      <color indexed="56"/>
      <name val="Calibri"/>
      <family val="2"/>
    </font>
    <font>
      <vertAlign val="subscript"/>
      <sz val="8"/>
      <color indexed="56"/>
      <name val="Calibri"/>
      <family val="2"/>
    </font>
    <font>
      <sz val="2"/>
      <color indexed="56"/>
      <name val="Calibri"/>
      <family val="2"/>
    </font>
    <font>
      <b/>
      <u/>
      <sz val="8"/>
      <color indexed="8"/>
      <name val="Arial"/>
      <family val="2"/>
    </font>
    <font>
      <sz val="10"/>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theme="9" tint="-0.499984740745262"/>
      <name val="Arial"/>
      <family val="2"/>
    </font>
    <font>
      <b/>
      <sz val="11"/>
      <color theme="0"/>
      <name val="Calibri"/>
      <family val="2"/>
      <scheme val="minor"/>
    </font>
    <font>
      <i/>
      <sz val="10"/>
      <color rgb="FFFF0000"/>
      <name val="Arial"/>
      <family val="2"/>
    </font>
    <font>
      <u/>
      <sz val="10"/>
      <color theme="11"/>
      <name val="Arial"/>
      <family val="2"/>
    </font>
    <font>
      <sz val="11"/>
      <color rgb="FF006100"/>
      <name val="Calibri"/>
      <family val="2"/>
      <scheme val="minor"/>
    </font>
    <font>
      <sz val="11"/>
      <color rgb="FF9C5700"/>
      <name val="Calibri"/>
      <family val="2"/>
      <scheme val="minor"/>
    </font>
    <font>
      <b/>
      <sz val="10"/>
      <color theme="0"/>
      <name val="Arial"/>
      <family val="2"/>
    </font>
    <font>
      <sz val="11"/>
      <color theme="1"/>
      <name val="Arial"/>
      <family val="2"/>
    </font>
    <font>
      <sz val="18"/>
      <color theme="3"/>
      <name val="Calibri Light"/>
      <family val="2"/>
      <scheme val="major"/>
    </font>
    <font>
      <b/>
      <sz val="11"/>
      <color theme="1"/>
      <name val="Calibri"/>
      <family val="2"/>
      <scheme val="minor"/>
    </font>
    <font>
      <sz val="11"/>
      <color rgb="FF053D5F"/>
      <name val="Calibri"/>
      <family val="2"/>
      <scheme val="minor"/>
    </font>
    <font>
      <b/>
      <sz val="10"/>
      <color rgb="FF053D5F"/>
      <name val="Calibri"/>
      <family val="2"/>
      <scheme val="minor"/>
    </font>
    <font>
      <b/>
      <u/>
      <sz val="11"/>
      <color rgb="FF053D5F"/>
      <name val="Calibri"/>
      <family val="2"/>
      <scheme val="minor"/>
    </font>
    <font>
      <i/>
      <sz val="11"/>
      <color rgb="FF053D5F"/>
      <name val="Calibri"/>
      <family val="2"/>
      <scheme val="minor"/>
    </font>
    <font>
      <b/>
      <sz val="11"/>
      <color rgb="FF053D5F"/>
      <name val="Calibri"/>
      <family val="2"/>
      <scheme val="minor"/>
    </font>
    <font>
      <sz val="10"/>
      <color rgb="FF053D5F"/>
      <name val="Calibri"/>
      <family val="2"/>
      <scheme val="minor"/>
    </font>
    <font>
      <sz val="11"/>
      <color rgb="FF002060"/>
      <name val="Calibri"/>
      <family val="2"/>
      <scheme val="minor"/>
    </font>
    <font>
      <u/>
      <sz val="11"/>
      <color rgb="FF053D5F"/>
      <name val="Calibri"/>
      <family val="2"/>
      <scheme val="minor"/>
    </font>
    <font>
      <sz val="4"/>
      <color rgb="FF053D5F"/>
      <name val="Calibri"/>
      <family val="2"/>
      <scheme val="minor"/>
    </font>
    <font>
      <b/>
      <u/>
      <sz val="12"/>
      <color rgb="FF053D5F"/>
      <name val="Calibri"/>
      <family val="2"/>
      <scheme val="minor"/>
    </font>
    <font>
      <b/>
      <u/>
      <sz val="12"/>
      <color rgb="FF002060"/>
      <name val="Calibri"/>
      <family val="2"/>
      <scheme val="minor"/>
    </font>
    <font>
      <u/>
      <sz val="14"/>
      <color rgb="FF053D5F"/>
      <name val="Calibri"/>
      <family val="2"/>
      <scheme val="minor"/>
    </font>
    <font>
      <sz val="10"/>
      <color theme="1"/>
      <name val="Calibri"/>
      <family val="2"/>
      <scheme val="minor"/>
    </font>
    <font>
      <u/>
      <sz val="10"/>
      <color theme="10"/>
      <name val="Calibri"/>
      <family val="2"/>
    </font>
    <font>
      <sz val="4"/>
      <color theme="1"/>
      <name val="Calibri"/>
      <family val="2"/>
      <scheme val="minor"/>
    </font>
    <font>
      <sz val="11"/>
      <color rgb="FFFF0000"/>
      <name val="Calibri"/>
      <family val="2"/>
      <scheme val="minor"/>
    </font>
    <font>
      <sz val="11"/>
      <color indexed="56"/>
      <name val="Calibri"/>
      <family val="2"/>
      <scheme val="minor"/>
    </font>
    <font>
      <u/>
      <sz val="11"/>
      <color theme="1"/>
      <name val="Calibri"/>
      <family val="2"/>
      <scheme val="minor"/>
    </font>
    <font>
      <sz val="4"/>
      <color rgb="FF1F4E78"/>
      <name val="Calibri"/>
      <family val="2"/>
      <scheme val="minor"/>
    </font>
    <font>
      <u/>
      <sz val="4"/>
      <color theme="1"/>
      <name val="Calibri"/>
      <family val="2"/>
      <scheme val="minor"/>
    </font>
    <font>
      <sz val="11"/>
      <color rgb="FF1F4E78"/>
      <name val="Calibri"/>
      <family val="2"/>
      <scheme val="minor"/>
    </font>
    <font>
      <u/>
      <sz val="11"/>
      <color rgb="FF1F4E78"/>
      <name val="Calibri"/>
      <family val="2"/>
    </font>
    <font>
      <sz val="16"/>
      <color theme="0"/>
      <name val="Calibri"/>
      <family val="2"/>
      <scheme val="minor"/>
    </font>
    <font>
      <sz val="11"/>
      <color theme="3"/>
      <name val="Calibri"/>
      <family val="2"/>
      <scheme val="minor"/>
    </font>
    <font>
      <u/>
      <sz val="11"/>
      <color theme="10"/>
      <name val="Calibri"/>
      <family val="2"/>
    </font>
    <font>
      <vertAlign val="superscript"/>
      <sz val="11"/>
      <color rgb="FF053D5F"/>
      <name val="Calibri"/>
      <family val="2"/>
      <scheme val="minor"/>
    </font>
    <font>
      <i/>
      <sz val="10"/>
      <color rgb="FF053D5F"/>
      <name val="Calibri"/>
      <family val="2"/>
      <scheme val="minor"/>
    </font>
    <font>
      <sz val="11"/>
      <name val="Calibri"/>
      <family val="2"/>
      <scheme val="minor"/>
    </font>
    <font>
      <b/>
      <i/>
      <sz val="11"/>
      <color theme="4" tint="-0.499984740745262"/>
      <name val="Calibri"/>
      <family val="2"/>
      <scheme val="minor"/>
    </font>
    <font>
      <sz val="4"/>
      <color rgb="FFFF0000"/>
      <name val="Calibri"/>
      <family val="2"/>
      <scheme val="minor"/>
    </font>
    <font>
      <sz val="11"/>
      <color theme="8" tint="-0.499984740745262"/>
      <name val="Calibri"/>
      <family val="2"/>
      <scheme val="minor"/>
    </font>
    <font>
      <i/>
      <sz val="11"/>
      <color rgb="FF002060"/>
      <name val="Calibri"/>
      <family val="2"/>
      <scheme val="minor"/>
    </font>
    <font>
      <i/>
      <sz val="4"/>
      <color rgb="FF002060"/>
      <name val="Calibri"/>
      <family val="2"/>
      <scheme val="minor"/>
    </font>
    <font>
      <sz val="4"/>
      <color rgb="FF002060"/>
      <name val="Calibri"/>
      <family val="2"/>
      <scheme val="minor"/>
    </font>
    <font>
      <b/>
      <sz val="11"/>
      <color rgb="FF002060"/>
      <name val="Calibri"/>
      <family val="2"/>
      <scheme val="minor"/>
    </font>
    <font>
      <b/>
      <sz val="16"/>
      <name val="Calibri"/>
      <family val="2"/>
      <scheme val="minor"/>
    </font>
    <font>
      <b/>
      <i/>
      <sz val="11"/>
      <color rgb="FF002060"/>
      <name val="Calibri"/>
      <family val="2"/>
      <scheme val="minor"/>
    </font>
    <font>
      <b/>
      <i/>
      <sz val="11"/>
      <color rgb="FF053D5F"/>
      <name val="Calibri"/>
      <family val="2"/>
      <scheme val="minor"/>
    </font>
    <font>
      <sz val="10"/>
      <color rgb="FFFF0000"/>
      <name val="Calibri"/>
      <family val="2"/>
      <scheme val="minor"/>
    </font>
    <font>
      <b/>
      <sz val="11"/>
      <color rgb="FFFF0000"/>
      <name val="Calibri"/>
      <family val="2"/>
      <scheme val="minor"/>
    </font>
    <font>
      <b/>
      <i/>
      <sz val="11"/>
      <color rgb="FFFF0000"/>
      <name val="Calibri"/>
      <family val="2"/>
      <scheme val="minor"/>
    </font>
    <font>
      <sz val="10"/>
      <color rgb="FFFF0000"/>
      <name val="Arial"/>
      <family val="2"/>
    </font>
    <font>
      <b/>
      <sz val="10"/>
      <color theme="1"/>
      <name val="Arial"/>
      <family val="2"/>
    </font>
    <font>
      <sz val="4"/>
      <color theme="1"/>
      <name val="Arial"/>
      <family val="2"/>
    </font>
    <font>
      <sz val="8"/>
      <color theme="1"/>
      <name val="Arial"/>
      <family val="2"/>
    </font>
    <font>
      <b/>
      <sz val="10"/>
      <color rgb="FFFF0000"/>
      <name val="Arial"/>
      <family val="2"/>
    </font>
    <font>
      <sz val="4"/>
      <color theme="8" tint="-0.499984740745262"/>
      <name val="Calibri"/>
      <family val="2"/>
      <scheme val="minor"/>
    </font>
    <font>
      <sz val="24"/>
      <color theme="1"/>
      <name val="Arial"/>
      <family val="2"/>
    </font>
    <font>
      <sz val="8"/>
      <color rgb="FF002060"/>
      <name val="Calibri"/>
      <family val="2"/>
      <scheme val="minor"/>
    </font>
    <font>
      <u/>
      <sz val="11"/>
      <color indexed="12"/>
      <name val="Calibri"/>
      <family val="2"/>
      <scheme val="minor"/>
    </font>
    <font>
      <sz val="10"/>
      <color rgb="FF002060"/>
      <name val="Arial"/>
      <family val="2"/>
    </font>
    <font>
      <sz val="11"/>
      <color theme="4" tint="-0.499984740745262"/>
      <name val="Calibri"/>
      <family val="2"/>
      <scheme val="minor"/>
    </font>
    <font>
      <sz val="12"/>
      <color rgb="FF053D5F"/>
      <name val="Calibri"/>
      <family val="2"/>
      <scheme val="minor"/>
    </font>
    <font>
      <u/>
      <sz val="11"/>
      <color rgb="FF002060"/>
      <name val="Calibri"/>
      <family val="2"/>
    </font>
    <font>
      <sz val="11"/>
      <color rgb="FF002060"/>
      <name val="Calibri"/>
      <family val="2"/>
    </font>
    <font>
      <b/>
      <sz val="18"/>
      <color rgb="FFFF0000"/>
      <name val="Arial"/>
      <family val="2"/>
    </font>
    <font>
      <sz val="26"/>
      <color rgb="FFFF0000"/>
      <name val="Arial"/>
      <family val="2"/>
    </font>
    <font>
      <b/>
      <sz val="16"/>
      <color rgb="FF053D5F"/>
      <name val="Calibri"/>
      <family val="2"/>
      <scheme val="minor"/>
    </font>
    <font>
      <b/>
      <u/>
      <sz val="11"/>
      <color rgb="FF002060"/>
      <name val="Calibri"/>
      <family val="2"/>
      <scheme val="minor"/>
    </font>
    <font>
      <i/>
      <sz val="8"/>
      <name val="Calibri"/>
      <family val="2"/>
      <scheme val="minor"/>
    </font>
    <font>
      <sz val="11"/>
      <color rgb="FF053D5F"/>
      <name val="Calibri"/>
      <family val="2"/>
    </font>
    <font>
      <b/>
      <sz val="12"/>
      <color rgb="FF053D5F"/>
      <name val="Calibri"/>
      <family val="2"/>
      <scheme val="minor"/>
    </font>
    <font>
      <b/>
      <u val="double"/>
      <sz val="14"/>
      <color rgb="FF053D5F"/>
      <name val="Calibri"/>
      <family val="2"/>
      <scheme val="minor"/>
    </font>
    <font>
      <b/>
      <u/>
      <sz val="11"/>
      <color theme="8" tint="-0.499984740745262"/>
      <name val="Calibri"/>
      <family val="2"/>
      <scheme val="minor"/>
    </font>
    <font>
      <b/>
      <u/>
      <sz val="16"/>
      <color rgb="FF053D5F"/>
      <name val="Calibri"/>
      <family val="2"/>
      <scheme val="minor"/>
    </font>
    <font>
      <b/>
      <u val="double"/>
      <sz val="12"/>
      <color rgb="FF053D5F"/>
      <name val="Calibri"/>
      <family val="2"/>
      <scheme val="minor"/>
    </font>
    <font>
      <sz val="11"/>
      <color theme="4" tint="-0.499984740745262"/>
      <name val="Calibri"/>
      <family val="2"/>
    </font>
    <font>
      <b/>
      <u/>
      <sz val="11"/>
      <color theme="10"/>
      <name val="Calibri"/>
      <family val="2"/>
    </font>
    <font>
      <b/>
      <u/>
      <sz val="12"/>
      <color theme="1"/>
      <name val="Calibri"/>
      <family val="2"/>
      <scheme val="minor"/>
    </font>
    <font>
      <b/>
      <sz val="11"/>
      <color theme="8" tint="-0.499984740745262"/>
      <name val="Calibri"/>
      <family val="2"/>
      <scheme val="minor"/>
    </font>
    <font>
      <b/>
      <u/>
      <sz val="12"/>
      <color theme="8" tint="-0.499984740745262"/>
      <name val="Calibri"/>
      <family val="2"/>
      <scheme val="minor"/>
    </font>
    <font>
      <b/>
      <sz val="11"/>
      <color theme="4" tint="-0.499984740745262"/>
      <name val="Calibri"/>
      <family val="2"/>
      <scheme val="minor"/>
    </font>
    <font>
      <sz val="9"/>
      <color rgb="FF053D5F"/>
      <name val="Calibri"/>
      <family val="2"/>
      <scheme val="minor"/>
    </font>
    <font>
      <i/>
      <sz val="11"/>
      <name val="Calibri"/>
      <family val="2"/>
      <scheme val="minor"/>
    </font>
    <font>
      <sz val="11"/>
      <color rgb="FF053D5F"/>
      <name val="Arial"/>
      <family val="2"/>
    </font>
    <font>
      <sz val="12"/>
      <color theme="1"/>
      <name val="Calibri"/>
      <family val="2"/>
      <scheme val="minor"/>
    </font>
    <font>
      <vertAlign val="subscript"/>
      <sz val="11"/>
      <color rgb="FF053D5F"/>
      <name val="Calibri"/>
      <family val="2"/>
      <scheme val="minor"/>
    </font>
    <font>
      <b/>
      <vertAlign val="subscript"/>
      <sz val="11"/>
      <color rgb="FF053D5F"/>
      <name val="Calibri"/>
      <family val="2"/>
      <scheme val="minor"/>
    </font>
    <font>
      <u/>
      <sz val="11"/>
      <color indexed="56"/>
      <name val="Calibri"/>
      <family val="2"/>
      <scheme val="minor"/>
    </font>
    <font>
      <b/>
      <sz val="11"/>
      <color rgb="FF003366"/>
      <name val="Calibri"/>
      <family val="2"/>
    </font>
    <font>
      <b/>
      <sz val="11"/>
      <name val="Calibri"/>
      <family val="2"/>
      <scheme val="minor"/>
    </font>
    <font>
      <vertAlign val="subscript"/>
      <sz val="11"/>
      <color rgb="FF003366"/>
      <name val="Calibri"/>
      <family val="2"/>
    </font>
    <font>
      <vertAlign val="subscript"/>
      <sz val="11"/>
      <color rgb="FF003366"/>
      <name val="Calibri"/>
      <family val="2"/>
      <scheme val="minor"/>
    </font>
    <font>
      <vertAlign val="subscript"/>
      <sz val="11"/>
      <color rgb="FF002060"/>
      <name val="Calibri"/>
      <family val="2"/>
    </font>
    <font>
      <vertAlign val="subscript"/>
      <sz val="11"/>
      <color rgb="FF002060"/>
      <name val="Calibri"/>
      <family val="2"/>
      <scheme val="minor"/>
    </font>
    <font>
      <vertAlign val="subscript"/>
      <sz val="11"/>
      <color theme="8" tint="-0.499984740745262"/>
      <name val="Calibri"/>
      <family val="2"/>
      <scheme val="minor"/>
    </font>
    <font>
      <u/>
      <sz val="11"/>
      <color theme="8"/>
      <name val="Calibri"/>
      <family val="2"/>
    </font>
    <font>
      <u/>
      <sz val="11"/>
      <color rgb="FF0000FF"/>
      <name val="Calibri"/>
      <family val="2"/>
    </font>
    <font>
      <u/>
      <sz val="11"/>
      <color rgb="FF0000FF"/>
      <name val="Calibri"/>
      <family val="2"/>
      <scheme val="minor"/>
    </font>
    <font>
      <u/>
      <sz val="11"/>
      <color rgb="FF053D5F"/>
      <name val="Calibri"/>
      <family val="2"/>
    </font>
    <font>
      <u/>
      <sz val="10"/>
      <color rgb="FF0000FF"/>
      <name val="Arial"/>
      <family val="2"/>
    </font>
    <font>
      <sz val="11"/>
      <color rgb="FF0000FF"/>
      <name val="Calibri"/>
      <family val="2"/>
    </font>
    <font>
      <vertAlign val="subscript"/>
      <sz val="11"/>
      <color rgb="FF053D5F"/>
      <name val="Calibri"/>
      <family val="2"/>
    </font>
    <font>
      <sz val="11"/>
      <color rgb="FF003366"/>
      <name val="Calibri"/>
      <family val="2"/>
    </font>
  </fonts>
  <fills count="54">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C99FF"/>
        <bgColor indexed="64"/>
      </patternFill>
    </fill>
    <fill>
      <patternFill patternType="solid">
        <fgColor theme="7" tint="0.39997558519241921"/>
        <bgColor rgb="FF000000"/>
      </patternFill>
    </fill>
    <fill>
      <patternFill patternType="solid">
        <fgColor rgb="FFA5A5A5"/>
      </patternFill>
    </fill>
    <fill>
      <patternFill patternType="solid">
        <fgColor rgb="FFC6EFCE"/>
      </patternFill>
    </fill>
    <fill>
      <patternFill patternType="solid">
        <fgColor rgb="FFFFFF99"/>
        <bgColor indexed="64"/>
      </patternFill>
    </fill>
    <fill>
      <patternFill patternType="solid">
        <fgColor rgb="FFFFFF99"/>
        <bgColor rgb="FF000000"/>
      </patternFill>
    </fill>
    <fill>
      <patternFill patternType="solid">
        <fgColor rgb="FF92D050"/>
        <bgColor indexed="64"/>
      </patternFill>
    </fill>
    <fill>
      <patternFill patternType="solid">
        <fgColor rgb="FFFFEB9C"/>
      </patternFill>
    </fill>
    <fill>
      <patternFill patternType="solid">
        <fgColor rgb="FFFFFFCC"/>
      </patternFill>
    </fill>
    <fill>
      <patternFill patternType="solid">
        <fgColor rgb="FF002060"/>
        <bgColor indexed="64"/>
      </patternFill>
    </fill>
    <fill>
      <patternFill patternType="solid">
        <fgColor theme="4" tint="0.79998168889431442"/>
        <bgColor rgb="FF000000"/>
      </patternFill>
    </fill>
    <fill>
      <patternFill patternType="solid">
        <fgColor rgb="FFFF0000"/>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D9D9D9"/>
        <bgColor indexed="64"/>
      </patternFill>
    </fill>
    <fill>
      <patternFill patternType="lightGray">
        <bgColor theme="0"/>
      </patternFill>
    </fill>
    <fill>
      <patternFill patternType="gray125">
        <bgColor theme="0"/>
      </patternFill>
    </fill>
    <fill>
      <patternFill patternType="solid">
        <fgColor theme="5" tint="0.39997558519241921"/>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indexed="65"/>
        <bgColor indexed="64"/>
      </patternFill>
    </fill>
    <fill>
      <patternFill patternType="solid">
        <fgColor theme="4" tint="0.79998168889431442"/>
        <bgColor theme="4" tint="0.79998168889431442"/>
      </patternFill>
    </fill>
    <fill>
      <patternFill patternType="solid">
        <fgColor theme="4"/>
        <bgColor theme="4"/>
      </patternFill>
    </fill>
  </fills>
  <borders count="82">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FBFBF"/>
      </left>
      <right style="thin">
        <color rgb="FFBFBFBF"/>
      </right>
      <top style="thin">
        <color rgb="FFBFBFBF"/>
      </top>
      <bottom style="thin">
        <color rgb="FFBFBFB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rgb="FF053D5F"/>
      </left>
      <right style="thick">
        <color rgb="FF053D5F"/>
      </right>
      <top style="thin">
        <color rgb="FF053D5F"/>
      </top>
      <bottom style="thin">
        <color rgb="FF053D5F"/>
      </bottom>
      <diagonal/>
    </border>
    <border>
      <left style="thin">
        <color rgb="FF053D5F"/>
      </left>
      <right style="thin">
        <color rgb="FF053D5F"/>
      </right>
      <top style="thick">
        <color rgb="FF053D5F"/>
      </top>
      <bottom style="thin">
        <color rgb="FF053D5F"/>
      </bottom>
      <diagonal/>
    </border>
    <border>
      <left style="thick">
        <color rgb="FF053D5F"/>
      </left>
      <right style="thick">
        <color rgb="FF053D5F"/>
      </right>
      <top style="thick">
        <color rgb="FF053D5F"/>
      </top>
      <bottom style="thin">
        <color rgb="FF053D5F"/>
      </bottom>
      <diagonal/>
    </border>
    <border>
      <left style="thick">
        <color rgb="FF053D5F"/>
      </left>
      <right style="thin">
        <color rgb="FF053D5F"/>
      </right>
      <top style="thick">
        <color rgb="FF053D5F"/>
      </top>
      <bottom style="thin">
        <color rgb="FF053D5F"/>
      </bottom>
      <diagonal/>
    </border>
    <border>
      <left style="thin">
        <color rgb="FF053D5F"/>
      </left>
      <right style="thin">
        <color rgb="FF053D5F"/>
      </right>
      <top style="thin">
        <color rgb="FF053D5F"/>
      </top>
      <bottom style="thick">
        <color rgb="FF053D5F"/>
      </bottom>
      <diagonal/>
    </border>
    <border>
      <left style="thin">
        <color rgb="FF053D5F"/>
      </left>
      <right style="thin">
        <color rgb="FF053D5F"/>
      </right>
      <top style="thin">
        <color rgb="FF053D5F"/>
      </top>
      <bottom style="thin">
        <color rgb="FF053D5F"/>
      </bottom>
      <diagonal/>
    </border>
    <border>
      <left style="thick">
        <color rgb="FF053D5F"/>
      </left>
      <right style="thin">
        <color rgb="FF053D5F"/>
      </right>
      <top style="thin">
        <color rgb="FF053D5F"/>
      </top>
      <bottom style="thick">
        <color rgb="FF053D5F"/>
      </bottom>
      <diagonal/>
    </border>
    <border>
      <left style="thick">
        <color rgb="FF053D5F"/>
      </left>
      <right style="thin">
        <color rgb="FF053D5F"/>
      </right>
      <top style="thin">
        <color rgb="FF053D5F"/>
      </top>
      <bottom style="thin">
        <color rgb="FF053D5F"/>
      </bottom>
      <diagonal/>
    </border>
    <border>
      <left style="thin">
        <color rgb="FF053D5F"/>
      </left>
      <right style="thick">
        <color rgb="FF053D5F"/>
      </right>
      <top style="thin">
        <color rgb="FF053D5F"/>
      </top>
      <bottom style="thick">
        <color rgb="FF053D5F"/>
      </bottom>
      <diagonal/>
    </border>
    <border>
      <left style="thin">
        <color rgb="FF053D5F"/>
      </left>
      <right/>
      <top style="thick">
        <color rgb="FF053D5F"/>
      </top>
      <bottom style="thin">
        <color rgb="FF053D5F"/>
      </bottom>
      <diagonal/>
    </border>
    <border>
      <left style="thick">
        <color rgb="FF053D5F"/>
      </left>
      <right style="thick">
        <color rgb="FF053D5F"/>
      </right>
      <top style="thin">
        <color rgb="FF053D5F"/>
      </top>
      <bottom style="thick">
        <color rgb="FF053D5F"/>
      </bottom>
      <diagonal/>
    </border>
    <border>
      <left style="thin">
        <color rgb="FF053D5F"/>
      </left>
      <right style="thick">
        <color rgb="FF053D5F"/>
      </right>
      <top style="thick">
        <color rgb="FF053D5F"/>
      </top>
      <bottom style="thin">
        <color rgb="FF053D5F"/>
      </bottom>
      <diagonal/>
    </border>
    <border>
      <left style="thick">
        <color rgb="FF053D5F"/>
      </left>
      <right style="thick">
        <color rgb="FF053D5F"/>
      </right>
      <top style="thick">
        <color rgb="FF053D5F"/>
      </top>
      <bottom style="thick">
        <color rgb="FF053D5F"/>
      </bottom>
      <diagonal/>
    </border>
    <border>
      <left style="thick">
        <color rgb="FF053D5F"/>
      </left>
      <right style="thick">
        <color rgb="FF053D5F"/>
      </right>
      <top style="thin">
        <color rgb="FF053D5F"/>
      </top>
      <bottom style="thin">
        <color rgb="FF053D5F"/>
      </bottom>
      <diagonal/>
    </border>
    <border>
      <left style="thin">
        <color rgb="FF053D5F"/>
      </left>
      <right/>
      <top style="thin">
        <color rgb="FF053D5F"/>
      </top>
      <bottom style="thick">
        <color rgb="FF053D5F"/>
      </bottom>
      <diagonal/>
    </border>
    <border>
      <left/>
      <right style="thick">
        <color rgb="FF053D5F"/>
      </right>
      <top style="thick">
        <color rgb="FF053D5F"/>
      </top>
      <bottom style="thin">
        <color rgb="FF053D5F"/>
      </bottom>
      <diagonal/>
    </border>
    <border>
      <left style="thick">
        <color rgb="FF053D5F"/>
      </left>
      <right style="thick">
        <color rgb="FF053D5F"/>
      </right>
      <top style="thick">
        <color rgb="FF053D5F"/>
      </top>
      <bottom/>
      <diagonal/>
    </border>
    <border>
      <left style="thin">
        <color rgb="FF053D5F"/>
      </left>
      <right style="thin">
        <color rgb="FF053D5F"/>
      </right>
      <top style="thin">
        <color rgb="FF053D5F"/>
      </top>
      <bottom/>
      <diagonal/>
    </border>
    <border>
      <left/>
      <right style="thick">
        <color rgb="FF053D5F"/>
      </right>
      <top style="thin">
        <color rgb="FF053D5F"/>
      </top>
      <bottom style="thick">
        <color rgb="FF053D5F"/>
      </bottom>
      <diagonal/>
    </border>
    <border>
      <left style="thin">
        <color rgb="FF053D5F"/>
      </left>
      <right style="thin">
        <color indexed="64"/>
      </right>
      <top style="thin">
        <color rgb="FF053D5F"/>
      </top>
      <bottom style="thin">
        <color rgb="FF053D5F"/>
      </bottom>
      <diagonal/>
    </border>
    <border>
      <left style="thin">
        <color rgb="FF053D5F"/>
      </left>
      <right style="thin">
        <color rgb="FF053D5F"/>
      </right>
      <top/>
      <bottom style="thin">
        <color rgb="FF053D5F"/>
      </bottom>
      <diagonal/>
    </border>
    <border>
      <left style="thin">
        <color rgb="FF053D5F"/>
      </left>
      <right/>
      <top/>
      <bottom style="thin">
        <color rgb="FF053D5F"/>
      </bottom>
      <diagonal/>
    </border>
    <border>
      <left style="medium">
        <color indexed="64"/>
      </left>
      <right style="thin">
        <color rgb="FF053D5F"/>
      </right>
      <top/>
      <bottom style="thin">
        <color rgb="FF053D5F"/>
      </bottom>
      <diagonal/>
    </border>
    <border>
      <left style="thin">
        <color rgb="FF053D5F"/>
      </left>
      <right style="medium">
        <color indexed="64"/>
      </right>
      <top/>
      <bottom style="thin">
        <color rgb="FF053D5F"/>
      </bottom>
      <diagonal/>
    </border>
    <border>
      <left/>
      <right style="thin">
        <color rgb="FF053D5F"/>
      </right>
      <top style="thin">
        <color rgb="FF053D5F"/>
      </top>
      <bottom style="thin">
        <color rgb="FF053D5F"/>
      </bottom>
      <diagonal/>
    </border>
    <border>
      <left style="thin">
        <color indexed="64"/>
      </left>
      <right style="thin">
        <color rgb="FF053D5F"/>
      </right>
      <top style="thin">
        <color indexed="64"/>
      </top>
      <bottom style="thin">
        <color rgb="FF053D5F"/>
      </bottom>
      <diagonal/>
    </border>
    <border>
      <left style="thin">
        <color rgb="FF053D5F"/>
      </left>
      <right style="thin">
        <color rgb="FF053D5F"/>
      </right>
      <top style="thin">
        <color indexed="64"/>
      </top>
      <bottom style="thin">
        <color rgb="FF053D5F"/>
      </bottom>
      <diagonal/>
    </border>
    <border>
      <left style="thin">
        <color rgb="FF053D5F"/>
      </left>
      <right style="thin">
        <color rgb="FF053D5F"/>
      </right>
      <top style="thin">
        <color rgb="FF053D5F"/>
      </top>
      <bottom style="thin">
        <color indexed="64"/>
      </bottom>
      <diagonal/>
    </border>
    <border>
      <left style="thin">
        <color rgb="FF053D5F"/>
      </left>
      <right/>
      <top style="thin">
        <color indexed="64"/>
      </top>
      <bottom style="thin">
        <color rgb="FF053D5F"/>
      </bottom>
      <diagonal/>
    </border>
    <border>
      <left style="thin">
        <color rgb="FF053D5F"/>
      </left>
      <right/>
      <top style="thin">
        <color rgb="FF053D5F"/>
      </top>
      <bottom style="thin">
        <color rgb="FF053D5F"/>
      </bottom>
      <diagonal/>
    </border>
    <border>
      <left style="thin">
        <color rgb="FF053D5F"/>
      </left>
      <right/>
      <top style="thin">
        <color rgb="FF053D5F"/>
      </top>
      <bottom style="thin">
        <color indexed="64"/>
      </bottom>
      <diagonal/>
    </border>
    <border>
      <left style="thin">
        <color indexed="64"/>
      </left>
      <right style="thin">
        <color rgb="FF053D5F"/>
      </right>
      <top style="thin">
        <color rgb="FF053D5F"/>
      </top>
      <bottom style="thin">
        <color rgb="FF053D5F"/>
      </bottom>
      <diagonal/>
    </border>
    <border>
      <left style="thin">
        <color indexed="64"/>
      </left>
      <right style="thin">
        <color rgb="FF053D5F"/>
      </right>
      <top style="thin">
        <color rgb="FF053D5F"/>
      </top>
      <bottom style="thin">
        <color indexed="64"/>
      </bottom>
      <diagonal/>
    </border>
    <border>
      <left/>
      <right/>
      <top style="double">
        <color rgb="FF053D5F"/>
      </top>
      <bottom/>
      <diagonal/>
    </border>
    <border>
      <left style="thin">
        <color rgb="FF053D5F"/>
      </left>
      <right style="thin">
        <color rgb="FF053D5F"/>
      </right>
      <top/>
      <bottom/>
      <diagonal/>
    </border>
    <border>
      <left style="thin">
        <color rgb="FF053D5F"/>
      </left>
      <right/>
      <top style="thin">
        <color rgb="FF053D5F"/>
      </top>
      <bottom/>
      <diagonal/>
    </border>
    <border>
      <left style="thin">
        <color rgb="FF053D5F"/>
      </left>
      <right/>
      <top/>
      <bottom/>
      <diagonal/>
    </border>
    <border>
      <left style="thin">
        <color rgb="FF053D5F"/>
      </left>
      <right style="thin">
        <color indexed="64"/>
      </right>
      <top style="thin">
        <color indexed="64"/>
      </top>
      <bottom style="thin">
        <color rgb="FF053D5F"/>
      </bottom>
      <diagonal/>
    </border>
    <border>
      <left style="thin">
        <color rgb="FF053D5F"/>
      </left>
      <right style="thin">
        <color indexed="64"/>
      </right>
      <top style="thin">
        <color rgb="FF053D5F"/>
      </top>
      <bottom style="thin">
        <color indexed="64"/>
      </bottom>
      <diagonal/>
    </border>
    <border>
      <left/>
      <right style="thin">
        <color rgb="FF053D5F"/>
      </right>
      <top/>
      <bottom/>
      <diagonal/>
    </border>
    <border>
      <left/>
      <right/>
      <top style="thin">
        <color rgb="FF053D5F"/>
      </top>
      <bottom style="thin">
        <color indexed="64"/>
      </bottom>
      <diagonal/>
    </border>
    <border>
      <left/>
      <right style="thin">
        <color rgb="FF053D5F"/>
      </right>
      <top style="thin">
        <color rgb="FF053D5F"/>
      </top>
      <bottom style="thin">
        <color indexed="64"/>
      </bottom>
      <diagonal/>
    </border>
    <border>
      <left style="double">
        <color rgb="FF053D5F"/>
      </left>
      <right/>
      <top style="double">
        <color rgb="FF053D5F"/>
      </top>
      <bottom style="double">
        <color rgb="FF053D5F"/>
      </bottom>
      <diagonal/>
    </border>
    <border>
      <left/>
      <right/>
      <top style="double">
        <color rgb="FF053D5F"/>
      </top>
      <bottom style="double">
        <color rgb="FF053D5F"/>
      </bottom>
      <diagonal/>
    </border>
    <border>
      <left/>
      <right style="double">
        <color rgb="FF053D5F"/>
      </right>
      <top style="double">
        <color rgb="FF053D5F"/>
      </top>
      <bottom style="double">
        <color rgb="FF053D5F"/>
      </bottom>
      <diagonal/>
    </border>
    <border>
      <left style="thin">
        <color rgb="FF053D5F"/>
      </left>
      <right/>
      <top style="thin">
        <color indexed="64"/>
      </top>
      <bottom style="thin">
        <color indexed="64"/>
      </bottom>
      <diagonal/>
    </border>
    <border>
      <left/>
      <right style="thin">
        <color rgb="FF053D5F"/>
      </right>
      <top style="thin">
        <color indexed="64"/>
      </top>
      <bottom style="thin">
        <color indexed="64"/>
      </bottom>
      <diagonal/>
    </border>
    <border>
      <left/>
      <right style="thin">
        <color rgb="FF053D5F"/>
      </right>
      <top style="thin">
        <color indexed="64"/>
      </top>
      <bottom style="thin">
        <color rgb="FF053D5F"/>
      </bottom>
      <diagonal/>
    </border>
    <border>
      <left style="thin">
        <color rgb="FF053D5F"/>
      </left>
      <right style="thin">
        <color rgb="FF053D5F"/>
      </right>
      <top style="thin">
        <color rgb="FF053D5F"/>
      </top>
      <bottom style="thin">
        <color rgb="FF002060"/>
      </bottom>
      <diagonal/>
    </border>
    <border>
      <left/>
      <right/>
      <top style="thin">
        <color rgb="FF053D5F"/>
      </top>
      <bottom style="thin">
        <color rgb="FF053D5F"/>
      </bottom>
      <diagonal/>
    </border>
    <border>
      <left style="thick">
        <color rgb="FF053D5F"/>
      </left>
      <right style="thick">
        <color rgb="FF053D5F"/>
      </right>
      <top/>
      <bottom/>
      <diagonal/>
    </border>
    <border>
      <left style="thick">
        <color rgb="FF053D5F"/>
      </left>
      <right style="thick">
        <color rgb="FF053D5F"/>
      </right>
      <top/>
      <bottom style="thick">
        <color rgb="FF053D5F"/>
      </bottom>
      <diagonal/>
    </border>
    <border>
      <left style="thin">
        <color rgb="FF053D5F"/>
      </left>
      <right/>
      <top style="thin">
        <color theme="4" tint="0.39997558519241921"/>
      </top>
      <bottom/>
      <diagonal/>
    </border>
    <border>
      <left style="thin">
        <color rgb="FF053D5F"/>
      </left>
      <right/>
      <top style="thin">
        <color theme="4" tint="0.39997558519241921"/>
      </top>
      <bottom style="thin">
        <color rgb="FF053D5F"/>
      </bottom>
      <diagonal/>
    </border>
  </borders>
  <cellStyleXfs count="69">
    <xf numFmtId="0" fontId="0" fillId="0" borderId="0"/>
    <xf numFmtId="0" fontId="40" fillId="3" borderId="0" applyNumberFormat="0" applyBorder="0" applyAlignment="0" applyProtection="0"/>
    <xf numFmtId="0" fontId="40" fillId="4" borderId="0" applyNumberFormat="0" applyBorder="0" applyAlignment="0" applyProtection="0"/>
    <xf numFmtId="0" fontId="40" fillId="5" borderId="0" applyNumberFormat="0" applyBorder="0" applyAlignment="0" applyProtection="0"/>
    <xf numFmtId="0" fontId="40" fillId="6" borderId="0" applyNumberFormat="0" applyBorder="0" applyAlignment="0" applyProtection="0"/>
    <xf numFmtId="0" fontId="40" fillId="7" borderId="0" applyNumberFormat="0" applyBorder="0" applyAlignment="0" applyProtection="0"/>
    <xf numFmtId="0" fontId="40" fillId="8" borderId="0" applyNumberFormat="0" applyBorder="0" applyAlignment="0" applyProtection="0"/>
    <xf numFmtId="0" fontId="40" fillId="9" borderId="0" applyNumberFormat="0" applyBorder="0" applyAlignment="0" applyProtection="0"/>
    <xf numFmtId="0" fontId="40" fillId="10" borderId="0" applyNumberFormat="0" applyBorder="0" applyAlignment="0" applyProtection="0"/>
    <xf numFmtId="0" fontId="40" fillId="11" borderId="0" applyNumberFormat="0" applyBorder="0" applyAlignment="0" applyProtection="0"/>
    <xf numFmtId="0" fontId="40" fillId="12" borderId="0" applyNumberFormat="0" applyBorder="0" applyAlignment="0" applyProtection="0"/>
    <xf numFmtId="0" fontId="40" fillId="13" borderId="0" applyNumberFormat="0" applyBorder="0" applyAlignment="0" applyProtection="0"/>
    <xf numFmtId="0" fontId="40"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1" fillId="21" borderId="0" applyNumberFormat="0" applyBorder="0" applyAlignment="0" applyProtection="0"/>
    <xf numFmtId="0" fontId="41" fillId="22" borderId="0" applyNumberFormat="0" applyBorder="0" applyAlignment="0" applyProtection="0"/>
    <xf numFmtId="0" fontId="41" fillId="23"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41" fillId="26" borderId="0" applyNumberFormat="0" applyBorder="0" applyAlignment="0" applyProtection="0"/>
    <xf numFmtId="0" fontId="42" fillId="27" borderId="0" applyNumberFormat="0" applyBorder="0" applyAlignment="0" applyProtection="0"/>
    <xf numFmtId="0" fontId="8" fillId="28" borderId="20" applyNumberFormat="0" applyAlignment="0" applyProtection="0"/>
    <xf numFmtId="0" fontId="43" fillId="29" borderId="21" applyNumberFormat="0" applyProtection="0">
      <alignment vertical="center"/>
    </xf>
    <xf numFmtId="0" fontId="44" fillId="30" borderId="22" applyNumberFormat="0" applyAlignment="0" applyProtection="0"/>
    <xf numFmtId="43" fontId="39" fillId="0" borderId="0" applyFont="0" applyFill="0" applyBorder="0" applyAlignment="0" applyProtection="0"/>
    <xf numFmtId="43" fontId="39" fillId="0" borderId="0" applyFon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31" borderId="0" applyNumberFormat="0" applyBorder="0" applyAlignment="0" applyProtection="0"/>
    <xf numFmtId="0" fontId="11" fillId="0" borderId="0" applyNumberFormat="0" applyFill="0" applyBorder="0" applyAlignment="0" applyProtection="0">
      <alignment vertical="top"/>
      <protection locked="0"/>
    </xf>
    <xf numFmtId="0" fontId="8" fillId="32" borderId="23" applyNumberFormat="0" applyBorder="0" applyAlignment="0" applyProtection="0"/>
    <xf numFmtId="0" fontId="8" fillId="33" borderId="0">
      <alignment vertical="center"/>
    </xf>
    <xf numFmtId="0" fontId="8" fillId="34" borderId="24" applyNumberFormat="0" applyAlignment="0" applyProtection="0"/>
    <xf numFmtId="0" fontId="48" fillId="35" borderId="0" applyNumberFormat="0" applyBorder="0" applyAlignment="0" applyProtection="0"/>
    <xf numFmtId="0" fontId="39" fillId="36" borderId="25" applyNumberFormat="0" applyFont="0" applyAlignment="0" applyProtection="0"/>
    <xf numFmtId="0" fontId="49" fillId="37" borderId="26" applyNumberFormat="0" applyAlignment="0" applyProtection="0"/>
    <xf numFmtId="9" fontId="50" fillId="0" borderId="0" applyFont="0" applyFill="0" applyBorder="0" applyAlignment="0" applyProtection="0"/>
    <xf numFmtId="0" fontId="8" fillId="38" borderId="27" applyNumberFormat="0" applyProtection="0">
      <alignment vertical="center"/>
    </xf>
    <xf numFmtId="0" fontId="51" fillId="0" borderId="0" applyNumberFormat="0" applyFill="0" applyBorder="0" applyAlignment="0" applyProtection="0"/>
    <xf numFmtId="0" fontId="49" fillId="39" borderId="0" applyNumberFormat="0" applyBorder="0" applyAlignment="0" applyProtection="0"/>
    <xf numFmtId="0" fontId="128" fillId="0" borderId="0">
      <alignment vertical="center" wrapText="1"/>
    </xf>
    <xf numFmtId="9" fontId="8" fillId="0" borderId="0" applyFont="0" applyFill="0" applyBorder="0" applyAlignment="0" applyProtection="0"/>
    <xf numFmtId="0" fontId="6" fillId="0" borderId="0" applyNumberFormat="0" applyFill="0" applyBorder="0" applyAlignment="0" applyProtection="0">
      <alignment vertical="top"/>
      <protection locked="0"/>
    </xf>
    <xf numFmtId="0" fontId="39"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43" fontId="39" fillId="0" borderId="0" applyFont="0" applyFill="0" applyBorder="0" applyAlignment="0" applyProtection="0"/>
    <xf numFmtId="43" fontId="39" fillId="0" borderId="0" applyFont="0" applyFill="0" applyBorder="0" applyAlignment="0" applyProtection="0"/>
  </cellStyleXfs>
  <cellXfs count="674">
    <xf numFmtId="0" fontId="0" fillId="0" borderId="0" xfId="0"/>
    <xf numFmtId="0" fontId="11" fillId="41" borderId="0" xfId="34" applyFill="1" applyAlignment="1" applyProtection="1"/>
    <xf numFmtId="3" fontId="53" fillId="41" borderId="28" xfId="0" applyNumberFormat="1" applyFont="1" applyFill="1" applyBorder="1" applyAlignment="1">
      <alignment horizontal="center"/>
    </xf>
    <xf numFmtId="4" fontId="53" fillId="41" borderId="29" xfId="0" applyNumberFormat="1" applyFont="1" applyFill="1" applyBorder="1" applyAlignment="1">
      <alignment horizontal="center"/>
    </xf>
    <xf numFmtId="0" fontId="53" fillId="41" borderId="30" xfId="0" applyFont="1" applyFill="1" applyBorder="1"/>
    <xf numFmtId="0" fontId="54" fillId="42" borderId="31" xfId="0" applyFont="1" applyFill="1" applyBorder="1" applyAlignment="1">
      <alignment horizontal="left" vertical="center" wrapText="1"/>
    </xf>
    <xf numFmtId="167" fontId="53" fillId="41" borderId="32" xfId="0" applyNumberFormat="1" applyFont="1" applyFill="1" applyBorder="1" applyAlignment="1">
      <alignment horizontal="center"/>
    </xf>
    <xf numFmtId="170" fontId="53" fillId="41" borderId="33" xfId="0" applyNumberFormat="1" applyFont="1" applyFill="1" applyBorder="1" applyAlignment="1">
      <alignment horizontal="center"/>
    </xf>
    <xf numFmtId="166" fontId="53" fillId="41" borderId="29" xfId="0" applyNumberFormat="1" applyFont="1" applyFill="1" applyBorder="1" applyAlignment="1">
      <alignment horizontal="center"/>
    </xf>
    <xf numFmtId="171" fontId="53" fillId="41" borderId="34" xfId="0" applyNumberFormat="1" applyFont="1" applyFill="1" applyBorder="1" applyAlignment="1">
      <alignment horizontal="center"/>
    </xf>
    <xf numFmtId="0" fontId="53" fillId="41" borderId="29" xfId="0" applyFont="1" applyFill="1" applyBorder="1" applyAlignment="1">
      <alignment horizontal="center"/>
    </xf>
    <xf numFmtId="1" fontId="53" fillId="41" borderId="30" xfId="0" applyNumberFormat="1" applyFont="1" applyFill="1" applyBorder="1" applyAlignment="1">
      <alignment horizontal="center"/>
    </xf>
    <xf numFmtId="1" fontId="53" fillId="41" borderId="28" xfId="0" applyNumberFormat="1" applyFont="1" applyFill="1" applyBorder="1" applyAlignment="1">
      <alignment horizontal="center"/>
    </xf>
    <xf numFmtId="0" fontId="55" fillId="41" borderId="0" xfId="0" applyFont="1" applyFill="1" applyAlignment="1">
      <alignment vertical="top" wrapText="1"/>
    </xf>
    <xf numFmtId="168" fontId="53" fillId="41" borderId="29" xfId="0" applyNumberFormat="1" applyFont="1" applyFill="1" applyBorder="1" applyAlignment="1">
      <alignment horizontal="center"/>
    </xf>
    <xf numFmtId="1" fontId="53" fillId="41" borderId="0" xfId="0" applyNumberFormat="1" applyFont="1" applyFill="1"/>
    <xf numFmtId="0" fontId="53" fillId="41" borderId="0" xfId="0" applyFont="1" applyFill="1" applyAlignment="1">
      <alignment vertical="center"/>
    </xf>
    <xf numFmtId="0" fontId="56" fillId="41" borderId="2" xfId="0" applyFont="1" applyFill="1" applyBorder="1"/>
    <xf numFmtId="167" fontId="53" fillId="41" borderId="35" xfId="0" applyNumberFormat="1" applyFont="1" applyFill="1" applyBorder="1" applyAlignment="1">
      <alignment horizontal="center"/>
    </xf>
    <xf numFmtId="176" fontId="53" fillId="41" borderId="30" xfId="29" applyNumberFormat="1" applyFont="1" applyFill="1" applyBorder="1"/>
    <xf numFmtId="165" fontId="53" fillId="41" borderId="33" xfId="0" applyNumberFormat="1" applyFont="1" applyFill="1" applyBorder="1" applyAlignment="1">
      <alignment horizontal="center"/>
    </xf>
    <xf numFmtId="174" fontId="53" fillId="41" borderId="28" xfId="0" applyNumberFormat="1" applyFont="1" applyFill="1" applyBorder="1" applyAlignment="1">
      <alignment horizontal="center"/>
    </xf>
    <xf numFmtId="0" fontId="57" fillId="42" borderId="30" xfId="0" applyFont="1" applyFill="1" applyBorder="1" applyAlignment="1">
      <alignment horizontal="left" vertical="center" wrapText="1"/>
    </xf>
    <xf numFmtId="169" fontId="53" fillId="41" borderId="35" xfId="0" applyNumberFormat="1" applyFont="1" applyFill="1" applyBorder="1" applyAlignment="1">
      <alignment horizontal="center"/>
    </xf>
    <xf numFmtId="4" fontId="53" fillId="41" borderId="28" xfId="0" applyNumberFormat="1" applyFont="1" applyFill="1" applyBorder="1" applyAlignment="1">
      <alignment horizontal="center"/>
    </xf>
    <xf numFmtId="0" fontId="53" fillId="41" borderId="32" xfId="0" applyFont="1" applyFill="1" applyBorder="1" applyAlignment="1">
      <alignment horizontal="left" vertical="center" wrapText="1"/>
    </xf>
    <xf numFmtId="164" fontId="53" fillId="41" borderId="32" xfId="0" applyNumberFormat="1" applyFont="1" applyFill="1" applyBorder="1" applyAlignment="1">
      <alignment horizontal="center"/>
    </xf>
    <xf numFmtId="164" fontId="58" fillId="41" borderId="36" xfId="0" applyNumberFormat="1" applyFont="1" applyFill="1" applyBorder="1" applyAlignment="1">
      <alignment vertical="center" wrapText="1"/>
    </xf>
    <xf numFmtId="0" fontId="57" fillId="42" borderId="32" xfId="0" applyFont="1" applyFill="1" applyBorder="1" applyAlignment="1">
      <alignment horizontal="left" vertical="center"/>
    </xf>
    <xf numFmtId="0" fontId="0" fillId="41" borderId="0" xfId="0" applyFill="1"/>
    <xf numFmtId="166" fontId="53" fillId="41" borderId="28" xfId="0" applyNumberFormat="1" applyFont="1" applyFill="1" applyBorder="1" applyAlignment="1">
      <alignment horizontal="center"/>
    </xf>
    <xf numFmtId="1" fontId="53" fillId="41" borderId="32" xfId="0" applyNumberFormat="1" applyFont="1" applyFill="1" applyBorder="1" applyAlignment="1">
      <alignment horizontal="center"/>
    </xf>
    <xf numFmtId="1" fontId="57" fillId="41" borderId="0" xfId="0" applyNumberFormat="1" applyFont="1" applyFill="1" applyAlignment="1">
      <alignment horizontal="left" vertical="center" wrapText="1"/>
    </xf>
    <xf numFmtId="0" fontId="53" fillId="41" borderId="0" xfId="0" applyFont="1" applyFill="1"/>
    <xf numFmtId="0" fontId="53" fillId="41" borderId="37" xfId="0" applyFont="1" applyFill="1" applyBorder="1" applyAlignment="1">
      <alignment horizontal="left" vertical="center" wrapText="1"/>
    </xf>
    <xf numFmtId="165" fontId="53" fillId="41" borderId="29" xfId="0" applyNumberFormat="1" applyFont="1" applyFill="1" applyBorder="1" applyAlignment="1">
      <alignment horizontal="center"/>
    </xf>
    <xf numFmtId="0" fontId="53" fillId="0" borderId="0" xfId="0" applyFont="1"/>
    <xf numFmtId="2" fontId="53" fillId="41" borderId="35" xfId="0" applyNumberFormat="1" applyFont="1" applyFill="1" applyBorder="1" applyAlignment="1">
      <alignment horizontal="center"/>
    </xf>
    <xf numFmtId="164" fontId="58" fillId="41" borderId="36" xfId="0" applyNumberFormat="1" applyFont="1" applyFill="1" applyBorder="1" applyAlignment="1">
      <alignment horizontal="left" vertical="center"/>
    </xf>
    <xf numFmtId="0" fontId="59" fillId="0" borderId="0" xfId="0" applyFont="1"/>
    <xf numFmtId="164" fontId="53" fillId="41" borderId="36" xfId="0" applyNumberFormat="1" applyFont="1" applyFill="1" applyBorder="1" applyAlignment="1">
      <alignment horizontal="left" vertical="center"/>
    </xf>
    <xf numFmtId="0" fontId="53" fillId="41" borderId="38" xfId="0" applyFont="1" applyFill="1" applyBorder="1"/>
    <xf numFmtId="14" fontId="58" fillId="41" borderId="39" xfId="0" applyNumberFormat="1" applyFont="1" applyFill="1" applyBorder="1" applyAlignment="1">
      <alignment vertical="center" wrapText="1"/>
    </xf>
    <xf numFmtId="0" fontId="53" fillId="41" borderId="0" xfId="0" applyFont="1" applyFill="1" applyAlignment="1">
      <alignment wrapText="1"/>
    </xf>
    <xf numFmtId="175" fontId="53" fillId="41" borderId="39" xfId="0" applyNumberFormat="1" applyFont="1" applyFill="1" applyBorder="1" applyAlignment="1">
      <alignment horizontal="center"/>
    </xf>
    <xf numFmtId="0" fontId="53" fillId="43" borderId="40" xfId="0" applyFont="1" applyFill="1" applyBorder="1"/>
    <xf numFmtId="175" fontId="53" fillId="41" borderId="29" xfId="0" applyNumberFormat="1" applyFont="1" applyFill="1" applyBorder="1" applyAlignment="1">
      <alignment horizontal="center"/>
    </xf>
    <xf numFmtId="1" fontId="53" fillId="41" borderId="35" xfId="0" applyNumberFormat="1" applyFont="1" applyFill="1" applyBorder="1" applyAlignment="1">
      <alignment horizontal="center"/>
    </xf>
    <xf numFmtId="0" fontId="57" fillId="41" borderId="2" xfId="0" applyFont="1" applyFill="1" applyBorder="1" applyAlignment="1">
      <alignment horizontal="center"/>
    </xf>
    <xf numFmtId="167" fontId="53" fillId="41" borderId="33" xfId="0" applyNumberFormat="1" applyFont="1" applyFill="1" applyBorder="1" applyAlignment="1">
      <alignment horizontal="center"/>
    </xf>
    <xf numFmtId="1" fontId="53" fillId="41" borderId="38" xfId="0" applyNumberFormat="1" applyFont="1" applyFill="1" applyBorder="1" applyAlignment="1">
      <alignment horizontal="center"/>
    </xf>
    <xf numFmtId="166" fontId="53" fillId="41" borderId="32" xfId="0" applyNumberFormat="1" applyFont="1" applyFill="1" applyBorder="1" applyAlignment="1">
      <alignment horizontal="center"/>
    </xf>
    <xf numFmtId="172" fontId="53" fillId="41" borderId="32" xfId="0" applyNumberFormat="1" applyFont="1" applyFill="1" applyBorder="1" applyAlignment="1">
      <alignment horizontal="center"/>
    </xf>
    <xf numFmtId="14" fontId="58" fillId="41" borderId="39" xfId="0" applyNumberFormat="1" applyFont="1" applyFill="1" applyBorder="1" applyAlignment="1">
      <alignment horizontal="left" vertical="center"/>
    </xf>
    <xf numFmtId="14" fontId="53" fillId="41" borderId="39" xfId="0" applyNumberFormat="1" applyFont="1" applyFill="1" applyBorder="1" applyAlignment="1">
      <alignment horizontal="left" vertical="center"/>
    </xf>
    <xf numFmtId="164" fontId="58" fillId="41" borderId="36" xfId="0" applyNumberFormat="1" applyFont="1" applyFill="1" applyBorder="1" applyAlignment="1">
      <alignment horizontal="left"/>
    </xf>
    <xf numFmtId="167" fontId="53" fillId="41" borderId="34" xfId="0" applyNumberFormat="1" applyFont="1" applyFill="1" applyBorder="1" applyAlignment="1">
      <alignment horizontal="center"/>
    </xf>
    <xf numFmtId="3" fontId="53" fillId="41" borderId="33" xfId="0" applyNumberFormat="1" applyFont="1" applyFill="1" applyBorder="1" applyAlignment="1">
      <alignment horizontal="center"/>
    </xf>
    <xf numFmtId="176" fontId="53" fillId="41" borderId="38" xfId="29" applyNumberFormat="1" applyFont="1" applyFill="1" applyBorder="1"/>
    <xf numFmtId="171" fontId="53" fillId="41" borderId="32" xfId="0" applyNumberFormat="1" applyFont="1" applyFill="1" applyBorder="1" applyAlignment="1">
      <alignment horizontal="center"/>
    </xf>
    <xf numFmtId="167" fontId="53" fillId="41" borderId="39" xfId="0" applyNumberFormat="1" applyFont="1" applyFill="1" applyBorder="1" applyAlignment="1">
      <alignment horizontal="center"/>
    </xf>
    <xf numFmtId="167" fontId="53" fillId="41" borderId="29" xfId="0" applyNumberFormat="1" applyFont="1" applyFill="1" applyBorder="1" applyAlignment="1">
      <alignment horizontal="center"/>
    </xf>
    <xf numFmtId="2" fontId="53" fillId="41" borderId="33" xfId="0" applyNumberFormat="1" applyFont="1" applyFill="1" applyBorder="1" applyAlignment="1">
      <alignment horizontal="center"/>
    </xf>
    <xf numFmtId="166" fontId="53" fillId="41" borderId="35" xfId="0" applyNumberFormat="1" applyFont="1" applyFill="1" applyBorder="1" applyAlignment="1">
      <alignment horizontal="center"/>
    </xf>
    <xf numFmtId="164" fontId="53" fillId="41" borderId="33" xfId="0" applyNumberFormat="1" applyFont="1" applyFill="1" applyBorder="1" applyAlignment="1">
      <alignment horizontal="center"/>
    </xf>
    <xf numFmtId="175" fontId="53" fillId="41" borderId="28" xfId="0" applyNumberFormat="1" applyFont="1" applyFill="1" applyBorder="1" applyAlignment="1">
      <alignment horizontal="center"/>
    </xf>
    <xf numFmtId="168" fontId="53" fillId="41" borderId="35" xfId="0" applyNumberFormat="1" applyFont="1" applyFill="1" applyBorder="1" applyAlignment="1">
      <alignment horizontal="center"/>
    </xf>
    <xf numFmtId="1" fontId="53" fillId="41" borderId="33" xfId="0" applyNumberFormat="1" applyFont="1" applyFill="1" applyBorder="1" applyAlignment="1">
      <alignment horizontal="center"/>
    </xf>
    <xf numFmtId="3" fontId="53" fillId="41" borderId="39" xfId="0" applyNumberFormat="1" applyFont="1" applyFill="1" applyBorder="1" applyAlignment="1">
      <alignment horizontal="center"/>
    </xf>
    <xf numFmtId="0" fontId="58" fillId="41" borderId="36" xfId="0" applyFont="1" applyFill="1" applyBorder="1" applyAlignment="1">
      <alignment horizontal="left" vertical="center" wrapText="1"/>
    </xf>
    <xf numFmtId="0" fontId="53" fillId="41" borderId="0" xfId="0" applyFont="1" applyFill="1" applyAlignment="1">
      <alignment horizontal="center"/>
    </xf>
    <xf numFmtId="0" fontId="53" fillId="41" borderId="41" xfId="0" applyFont="1" applyFill="1" applyBorder="1"/>
    <xf numFmtId="0" fontId="60" fillId="41" borderId="0" xfId="0" applyFont="1" applyFill="1" applyAlignment="1">
      <alignment vertical="center"/>
    </xf>
    <xf numFmtId="2" fontId="53" fillId="41" borderId="34" xfId="0" applyNumberFormat="1" applyFont="1" applyFill="1" applyBorder="1" applyAlignment="1">
      <alignment horizontal="center"/>
    </xf>
    <xf numFmtId="0" fontId="54" fillId="42" borderId="34" xfId="0" applyFont="1" applyFill="1" applyBorder="1" applyAlignment="1">
      <alignment vertical="center" wrapText="1"/>
    </xf>
    <xf numFmtId="0" fontId="58" fillId="41" borderId="39" xfId="0" applyFont="1" applyFill="1" applyBorder="1" applyAlignment="1">
      <alignment horizontal="left" vertical="center" wrapText="1"/>
    </xf>
    <xf numFmtId="170" fontId="53" fillId="41" borderId="35" xfId="0" applyNumberFormat="1" applyFont="1" applyFill="1" applyBorder="1" applyAlignment="1">
      <alignment horizontal="center"/>
    </xf>
    <xf numFmtId="0" fontId="57" fillId="42" borderId="34" xfId="0" applyFont="1" applyFill="1" applyBorder="1" applyAlignment="1">
      <alignment horizontal="left" vertical="center"/>
    </xf>
    <xf numFmtId="173" fontId="53" fillId="41" borderId="33" xfId="0" applyNumberFormat="1" applyFont="1" applyFill="1" applyBorder="1" applyAlignment="1">
      <alignment horizontal="center"/>
    </xf>
    <xf numFmtId="165" fontId="53" fillId="41" borderId="32" xfId="0" applyNumberFormat="1" applyFont="1" applyFill="1" applyBorder="1" applyAlignment="1">
      <alignment horizontal="center"/>
    </xf>
    <xf numFmtId="0" fontId="53" fillId="43" borderId="40" xfId="0" applyFont="1" applyFill="1" applyBorder="1" applyAlignment="1">
      <alignment horizontal="center"/>
    </xf>
    <xf numFmtId="4" fontId="53" fillId="41" borderId="33" xfId="0" applyNumberFormat="1" applyFont="1" applyFill="1" applyBorder="1" applyAlignment="1">
      <alignment horizontal="center"/>
    </xf>
    <xf numFmtId="1" fontId="53" fillId="41" borderId="41" xfId="0" applyNumberFormat="1" applyFont="1" applyFill="1" applyBorder="1" applyAlignment="1">
      <alignment horizontal="center"/>
    </xf>
    <xf numFmtId="1" fontId="53" fillId="41" borderId="34" xfId="0" applyNumberFormat="1" applyFont="1" applyFill="1" applyBorder="1" applyAlignment="1">
      <alignment horizontal="center"/>
    </xf>
    <xf numFmtId="0" fontId="54" fillId="42" borderId="31" xfId="0" applyFont="1" applyFill="1" applyBorder="1" applyAlignment="1">
      <alignment vertical="center" wrapText="1"/>
    </xf>
    <xf numFmtId="0" fontId="57" fillId="42" borderId="31" xfId="0" applyFont="1" applyFill="1" applyBorder="1" applyAlignment="1">
      <alignment horizontal="left" vertical="center"/>
    </xf>
    <xf numFmtId="167" fontId="53" fillId="41" borderId="28" xfId="0" applyNumberFormat="1" applyFont="1" applyFill="1" applyBorder="1" applyAlignment="1">
      <alignment horizontal="center"/>
    </xf>
    <xf numFmtId="0" fontId="53" fillId="41" borderId="42" xfId="0" applyFont="1" applyFill="1" applyBorder="1" applyAlignment="1">
      <alignment horizontal="left" vertical="center" wrapText="1"/>
    </xf>
    <xf numFmtId="175" fontId="53" fillId="41" borderId="32" xfId="0" applyNumberFormat="1" applyFont="1" applyFill="1" applyBorder="1" applyAlignment="1">
      <alignment horizontal="center"/>
    </xf>
    <xf numFmtId="0" fontId="54" fillId="42" borderId="34" xfId="0" applyFont="1" applyFill="1" applyBorder="1" applyAlignment="1">
      <alignment horizontal="left" vertical="center"/>
    </xf>
    <xf numFmtId="0" fontId="57" fillId="42" borderId="34" xfId="0" applyFont="1" applyFill="1" applyBorder="1" applyAlignment="1">
      <alignment horizontal="left" vertical="center" wrapText="1"/>
    </xf>
    <xf numFmtId="1" fontId="53" fillId="41" borderId="29" xfId="0" applyNumberFormat="1" applyFont="1" applyFill="1" applyBorder="1" applyAlignment="1">
      <alignment horizontal="center"/>
    </xf>
    <xf numFmtId="0" fontId="54" fillId="42" borderId="34" xfId="0" applyFont="1" applyFill="1" applyBorder="1"/>
    <xf numFmtId="176" fontId="53" fillId="41" borderId="41" xfId="29" applyNumberFormat="1" applyFont="1" applyFill="1" applyBorder="1"/>
    <xf numFmtId="165" fontId="53" fillId="41" borderId="35" xfId="0" applyNumberFormat="1" applyFont="1" applyFill="1" applyBorder="1" applyAlignment="1">
      <alignment horizontal="center"/>
    </xf>
    <xf numFmtId="0" fontId="53" fillId="41" borderId="0" xfId="0" applyFont="1" applyFill="1" applyAlignment="1">
      <alignment horizontal="center" textRotation="90" wrapText="1"/>
    </xf>
    <xf numFmtId="166" fontId="53" fillId="41" borderId="33" xfId="0" applyNumberFormat="1" applyFont="1" applyFill="1" applyBorder="1" applyAlignment="1">
      <alignment horizontal="center"/>
    </xf>
    <xf numFmtId="173" fontId="53" fillId="41" borderId="39" xfId="0" applyNumberFormat="1" applyFont="1" applyFill="1" applyBorder="1" applyAlignment="1">
      <alignment horizontal="center"/>
    </xf>
    <xf numFmtId="0" fontId="54" fillId="42" borderId="31" xfId="0" applyFont="1" applyFill="1" applyBorder="1" applyAlignment="1">
      <alignment horizontal="left" vertical="center"/>
    </xf>
    <xf numFmtId="0" fontId="57" fillId="42" borderId="31" xfId="0" applyFont="1" applyFill="1" applyBorder="1" applyAlignment="1">
      <alignment horizontal="left" vertical="center" wrapText="1"/>
    </xf>
    <xf numFmtId="0" fontId="54" fillId="42" borderId="31" xfId="0" applyFont="1" applyFill="1" applyBorder="1"/>
    <xf numFmtId="0" fontId="54" fillId="42" borderId="34" xfId="0" applyFont="1" applyFill="1" applyBorder="1" applyAlignment="1">
      <alignment horizontal="left" vertical="center" wrapText="1"/>
    </xf>
    <xf numFmtId="168" fontId="53" fillId="41" borderId="33" xfId="0" applyNumberFormat="1" applyFont="1" applyFill="1" applyBorder="1" applyAlignment="1">
      <alignment horizontal="center"/>
    </xf>
    <xf numFmtId="0" fontId="55" fillId="0" borderId="0" xfId="0" applyFont="1"/>
    <xf numFmtId="0" fontId="53" fillId="41" borderId="0" xfId="0" applyFont="1" applyFill="1" applyAlignment="1">
      <alignment horizontal="right" vertical="top"/>
    </xf>
    <xf numFmtId="0" fontId="55" fillId="41" borderId="0" xfId="0" applyFont="1" applyFill="1" applyAlignment="1">
      <alignment horizontal="right" vertical="top"/>
    </xf>
    <xf numFmtId="0" fontId="59" fillId="41" borderId="0" xfId="0" applyFont="1" applyFill="1" applyAlignment="1">
      <alignment vertical="top"/>
    </xf>
    <xf numFmtId="0" fontId="59" fillId="41" borderId="0" xfId="0" applyFont="1" applyFill="1"/>
    <xf numFmtId="0" fontId="61" fillId="41" borderId="0" xfId="0" applyFont="1" applyFill="1"/>
    <xf numFmtId="1" fontId="58" fillId="41" borderId="36" xfId="0" applyNumberFormat="1" applyFont="1" applyFill="1" applyBorder="1" applyAlignment="1">
      <alignment horizontal="left"/>
    </xf>
    <xf numFmtId="0" fontId="58" fillId="41" borderId="39" xfId="0" applyFont="1" applyFill="1" applyBorder="1" applyAlignment="1">
      <alignment horizontal="left" vertical="center"/>
    </xf>
    <xf numFmtId="0" fontId="53" fillId="41" borderId="0" xfId="0" applyFont="1" applyFill="1" applyAlignment="1">
      <alignment horizontal="left" vertical="top"/>
    </xf>
    <xf numFmtId="0" fontId="62" fillId="0" borderId="0" xfId="0" applyFont="1" applyAlignment="1">
      <alignment horizontal="left" vertical="top"/>
    </xf>
    <xf numFmtId="0" fontId="63" fillId="41" borderId="0" xfId="0" applyFont="1" applyFill="1" applyAlignment="1">
      <alignment horizontal="left" vertical="top" wrapText="1"/>
    </xf>
    <xf numFmtId="0" fontId="62" fillId="41" borderId="0" xfId="0" applyFont="1" applyFill="1" applyAlignment="1">
      <alignment vertical="top"/>
    </xf>
    <xf numFmtId="0" fontId="59" fillId="41" borderId="0" xfId="0" applyFont="1" applyFill="1" applyAlignment="1">
      <alignment horizontal="left" vertical="top"/>
    </xf>
    <xf numFmtId="0" fontId="57" fillId="41" borderId="0" xfId="0" applyFont="1" applyFill="1" applyAlignment="1">
      <alignment vertical="top"/>
    </xf>
    <xf numFmtId="0" fontId="59" fillId="44" borderId="33" xfId="0" applyFont="1" applyFill="1" applyBorder="1" applyAlignment="1">
      <alignment vertical="top"/>
    </xf>
    <xf numFmtId="0" fontId="53" fillId="41" borderId="0" xfId="0" applyFont="1" applyFill="1" applyAlignment="1">
      <alignment vertical="top"/>
    </xf>
    <xf numFmtId="0" fontId="64" fillId="41" borderId="0" xfId="0" applyFont="1" applyFill="1" applyAlignment="1">
      <alignment vertical="center"/>
    </xf>
    <xf numFmtId="0" fontId="65" fillId="0" borderId="0" xfId="0" applyFont="1"/>
    <xf numFmtId="0" fontId="66" fillId="0" borderId="0" xfId="34" applyFont="1" applyAlignment="1" applyProtection="1"/>
    <xf numFmtId="0" fontId="67" fillId="0" borderId="0" xfId="0" applyFont="1"/>
    <xf numFmtId="0" fontId="61" fillId="0" borderId="0" xfId="0" applyFont="1"/>
    <xf numFmtId="0" fontId="59" fillId="0" borderId="33" xfId="0" applyFont="1" applyBorder="1"/>
    <xf numFmtId="0" fontId="59" fillId="43" borderId="33" xfId="0" applyFont="1" applyFill="1" applyBorder="1"/>
    <xf numFmtId="0" fontId="53" fillId="41" borderId="0" xfId="0" applyFont="1" applyFill="1" applyAlignment="1">
      <alignment horizontal="left"/>
    </xf>
    <xf numFmtId="0" fontId="59" fillId="0" borderId="33" xfId="0" applyFont="1" applyBorder="1" applyAlignment="1">
      <alignment horizontal="center"/>
    </xf>
    <xf numFmtId="0" fontId="68" fillId="41" borderId="0" xfId="0" applyFont="1" applyFill="1"/>
    <xf numFmtId="0" fontId="59" fillId="0" borderId="33" xfId="0" applyFont="1" applyBorder="1" applyAlignment="1">
      <alignment horizontal="left" wrapText="1"/>
    </xf>
    <xf numFmtId="0" fontId="59" fillId="41" borderId="0" xfId="0" applyFont="1" applyFill="1" applyAlignment="1">
      <alignment horizontal="left" wrapText="1"/>
    </xf>
    <xf numFmtId="0" fontId="59" fillId="41" borderId="0" xfId="0" applyFont="1" applyFill="1" applyAlignment="1">
      <alignment wrapText="1"/>
    </xf>
    <xf numFmtId="0" fontId="59" fillId="41" borderId="0" xfId="0" applyFont="1" applyFill="1" applyAlignment="1">
      <alignment horizontal="left" vertical="top" wrapText="1"/>
    </xf>
    <xf numFmtId="0" fontId="56" fillId="41" borderId="0" xfId="0" applyFont="1" applyFill="1"/>
    <xf numFmtId="0" fontId="65" fillId="41" borderId="0" xfId="0" applyFont="1" applyFill="1"/>
    <xf numFmtId="0" fontId="67" fillId="41" borderId="0" xfId="0" applyFont="1" applyFill="1"/>
    <xf numFmtId="0" fontId="0" fillId="41" borderId="0" xfId="0" applyFill="1" applyAlignment="1">
      <alignment vertical="top"/>
    </xf>
    <xf numFmtId="0" fontId="70" fillId="41" borderId="0" xfId="0" applyFont="1" applyFill="1"/>
    <xf numFmtId="0" fontId="71" fillId="41" borderId="0" xfId="0" applyFont="1" applyFill="1"/>
    <xf numFmtId="0" fontId="72" fillId="41" borderId="0" xfId="0" applyFont="1" applyFill="1"/>
    <xf numFmtId="0" fontId="73" fillId="41" borderId="0" xfId="0" applyFont="1" applyFill="1"/>
    <xf numFmtId="0" fontId="73" fillId="41" borderId="1" xfId="0" applyFont="1" applyFill="1" applyBorder="1"/>
    <xf numFmtId="0" fontId="74" fillId="41" borderId="1" xfId="34" applyFont="1" applyFill="1" applyBorder="1" applyAlignment="1" applyProtection="1"/>
    <xf numFmtId="0" fontId="74" fillId="41" borderId="0" xfId="34" applyFont="1" applyFill="1" applyAlignment="1" applyProtection="1"/>
    <xf numFmtId="0" fontId="75" fillId="41" borderId="0" xfId="0" applyFont="1" applyFill="1"/>
    <xf numFmtId="0" fontId="0" fillId="41" borderId="0" xfId="0" applyFill="1" applyAlignment="1">
      <alignment horizontal="left" vertical="top"/>
    </xf>
    <xf numFmtId="0" fontId="59" fillId="41" borderId="0" xfId="0" applyFont="1" applyFill="1" applyAlignment="1">
      <alignment vertical="top" wrapText="1"/>
    </xf>
    <xf numFmtId="43" fontId="53" fillId="41" borderId="0" xfId="0" applyNumberFormat="1" applyFont="1" applyFill="1"/>
    <xf numFmtId="0" fontId="60" fillId="41" borderId="0" xfId="0" applyFont="1" applyFill="1"/>
    <xf numFmtId="0" fontId="57" fillId="41" borderId="0" xfId="0" applyFont="1" applyFill="1"/>
    <xf numFmtId="0" fontId="55" fillId="41" borderId="0" xfId="0" applyFont="1" applyFill="1"/>
    <xf numFmtId="0" fontId="52" fillId="41" borderId="0" xfId="0" applyFont="1" applyFill="1"/>
    <xf numFmtId="166" fontId="53" fillId="45" borderId="31" xfId="0" applyNumberFormat="1" applyFont="1" applyFill="1" applyBorder="1" applyAlignment="1">
      <alignment vertical="center"/>
    </xf>
    <xf numFmtId="166" fontId="53" fillId="45" borderId="33" xfId="0" applyNumberFormat="1" applyFont="1" applyFill="1" applyBorder="1" applyAlignment="1">
      <alignment vertical="center"/>
    </xf>
    <xf numFmtId="166" fontId="53" fillId="45" borderId="36" xfId="0" applyNumberFormat="1" applyFont="1" applyFill="1" applyBorder="1" applyAlignment="1">
      <alignment vertical="center"/>
    </xf>
    <xf numFmtId="0" fontId="59" fillId="41" borderId="33" xfId="0" applyFont="1" applyFill="1" applyBorder="1"/>
    <xf numFmtId="0" fontId="66" fillId="41" borderId="0" xfId="34" applyFont="1" applyFill="1" applyAlignment="1" applyProtection="1"/>
    <xf numFmtId="0" fontId="59" fillId="41" borderId="0" xfId="0" applyFont="1" applyFill="1" applyAlignment="1">
      <alignment vertical="center"/>
    </xf>
    <xf numFmtId="0" fontId="59" fillId="43" borderId="33" xfId="0" applyFont="1" applyFill="1" applyBorder="1" applyAlignment="1">
      <alignment horizontal="left" wrapText="1"/>
    </xf>
    <xf numFmtId="0" fontId="59" fillId="41" borderId="33" xfId="0" applyFont="1" applyFill="1" applyBorder="1" applyAlignment="1">
      <alignment horizontal="center"/>
    </xf>
    <xf numFmtId="0" fontId="53" fillId="41" borderId="0" xfId="0" applyFont="1" applyFill="1" applyAlignment="1">
      <alignment horizontal="left" vertical="top" wrapText="1"/>
    </xf>
    <xf numFmtId="0" fontId="55" fillId="41" borderId="0" xfId="0" applyFont="1" applyFill="1" applyAlignment="1">
      <alignment horizontal="left" vertical="top" wrapText="1"/>
    </xf>
    <xf numFmtId="0" fontId="0" fillId="41" borderId="0" xfId="0" applyFill="1" applyAlignment="1">
      <alignment vertical="top" wrapText="1"/>
    </xf>
    <xf numFmtId="0" fontId="53" fillId="41" borderId="0" xfId="0" applyFont="1" applyFill="1" applyAlignment="1">
      <alignment vertical="top" wrapText="1"/>
    </xf>
    <xf numFmtId="0" fontId="53" fillId="41" borderId="0" xfId="0" applyFont="1" applyFill="1" applyAlignment="1">
      <alignment horizontal="left" wrapText="1"/>
    </xf>
    <xf numFmtId="0" fontId="57" fillId="41" borderId="0" xfId="0" applyFont="1" applyFill="1" applyAlignment="1">
      <alignment horizontal="left" vertical="top" wrapText="1"/>
    </xf>
    <xf numFmtId="0" fontId="76" fillId="41" borderId="0" xfId="0" applyFont="1" applyFill="1" applyAlignment="1">
      <alignment horizontal="left" vertical="top" wrapText="1"/>
    </xf>
    <xf numFmtId="0" fontId="59" fillId="0" borderId="33" xfId="0" applyFont="1" applyBorder="1" applyAlignment="1">
      <alignment horizontal="center" wrapText="1"/>
    </xf>
    <xf numFmtId="0" fontId="57" fillId="41" borderId="0" xfId="0" applyFont="1" applyFill="1" applyAlignment="1">
      <alignment vertical="top" wrapText="1"/>
    </xf>
    <xf numFmtId="0" fontId="59" fillId="43" borderId="33" xfId="0" applyFont="1" applyFill="1" applyBorder="1" applyAlignment="1">
      <alignment wrapText="1"/>
    </xf>
    <xf numFmtId="177" fontId="59" fillId="41" borderId="0" xfId="0" applyNumberFormat="1" applyFont="1" applyFill="1"/>
    <xf numFmtId="167" fontId="59" fillId="41" borderId="0" xfId="0" applyNumberFormat="1" applyFont="1" applyFill="1"/>
    <xf numFmtId="0" fontId="53" fillId="0" borderId="0" xfId="0" applyFont="1" applyAlignment="1">
      <alignment wrapText="1"/>
    </xf>
    <xf numFmtId="0" fontId="0" fillId="41" borderId="1" xfId="0" applyFill="1" applyBorder="1"/>
    <xf numFmtId="0" fontId="73" fillId="41" borderId="0" xfId="0" applyFont="1" applyFill="1" applyAlignment="1">
      <alignment vertical="top" wrapText="1"/>
    </xf>
    <xf numFmtId="0" fontId="73" fillId="41" borderId="1" xfId="0" applyFont="1" applyFill="1" applyBorder="1" applyAlignment="1">
      <alignment vertical="top" wrapText="1"/>
    </xf>
    <xf numFmtId="0" fontId="77" fillId="41" borderId="0" xfId="34" applyFont="1" applyFill="1" applyBorder="1" applyAlignment="1" applyProtection="1">
      <alignment vertical="top" wrapText="1"/>
    </xf>
    <xf numFmtId="0" fontId="77" fillId="46" borderId="3" xfId="34" applyFont="1" applyFill="1" applyBorder="1" applyAlignment="1" applyProtection="1">
      <alignment vertical="top" wrapText="1"/>
    </xf>
    <xf numFmtId="0" fontId="77" fillId="47" borderId="3" xfId="34" applyFont="1" applyFill="1" applyBorder="1" applyAlignment="1" applyProtection="1">
      <alignment vertical="top" wrapText="1"/>
    </xf>
    <xf numFmtId="0" fontId="77" fillId="48" borderId="3" xfId="34" applyFont="1" applyFill="1" applyBorder="1" applyAlignment="1" applyProtection="1">
      <alignment vertical="top" wrapText="1"/>
    </xf>
    <xf numFmtId="0" fontId="77" fillId="49" borderId="3" xfId="34" applyFont="1" applyFill="1" applyBorder="1" applyAlignment="1" applyProtection="1">
      <alignment vertical="top" wrapText="1"/>
    </xf>
    <xf numFmtId="0" fontId="11" fillId="41" borderId="0" xfId="34" applyNumberFormat="1" applyFill="1" applyBorder="1" applyAlignment="1" applyProtection="1">
      <alignment horizontal="left" vertical="top" wrapText="1"/>
    </xf>
    <xf numFmtId="0" fontId="61" fillId="41" borderId="0" xfId="0" applyFont="1" applyFill="1" applyAlignment="1">
      <alignment wrapText="1"/>
    </xf>
    <xf numFmtId="0" fontId="59" fillId="0" borderId="33" xfId="0" applyFont="1" applyBorder="1" applyAlignment="1">
      <alignment wrapText="1"/>
    </xf>
    <xf numFmtId="0" fontId="58" fillId="41" borderId="29" xfId="0" applyFont="1" applyFill="1" applyBorder="1" applyAlignment="1">
      <alignment horizontal="left" vertical="center" wrapText="1"/>
    </xf>
    <xf numFmtId="0" fontId="78" fillId="41" borderId="0" xfId="0" applyFont="1" applyFill="1" applyAlignment="1">
      <alignment horizontal="left"/>
    </xf>
    <xf numFmtId="0" fontId="79" fillId="41" borderId="0" xfId="0" applyFont="1" applyFill="1" applyAlignment="1">
      <alignment horizontal="left"/>
    </xf>
    <xf numFmtId="0" fontId="77" fillId="0" borderId="0" xfId="34" applyFont="1" applyAlignment="1" applyProtection="1"/>
    <xf numFmtId="1" fontId="53" fillId="41" borderId="36" xfId="0" applyNumberFormat="1" applyFont="1" applyFill="1" applyBorder="1" applyAlignment="1">
      <alignment horizontal="left"/>
    </xf>
    <xf numFmtId="0" fontId="57" fillId="42" borderId="43" xfId="0" applyFont="1" applyFill="1" applyBorder="1" applyAlignment="1">
      <alignment horizontal="left" vertical="center" wrapText="1"/>
    </xf>
    <xf numFmtId="0" fontId="57" fillId="42" borderId="38" xfId="0" applyFont="1" applyFill="1" applyBorder="1" applyAlignment="1">
      <alignment horizontal="left" vertical="center"/>
    </xf>
    <xf numFmtId="0" fontId="57" fillId="42" borderId="38" xfId="0" applyFont="1" applyFill="1" applyBorder="1" applyAlignment="1">
      <alignment horizontal="left" vertical="center" wrapText="1"/>
    </xf>
    <xf numFmtId="0" fontId="57" fillId="42" borderId="44" xfId="0" applyFont="1" applyFill="1" applyBorder="1" applyAlignment="1">
      <alignment horizontal="left" vertical="center" wrapText="1"/>
    </xf>
    <xf numFmtId="0" fontId="57" fillId="42" borderId="40" xfId="0" applyFont="1" applyFill="1" applyBorder="1" applyAlignment="1">
      <alignment horizontal="left" vertical="center" wrapText="1"/>
    </xf>
    <xf numFmtId="0" fontId="57" fillId="41" borderId="0" xfId="0" applyFont="1" applyFill="1" applyAlignment="1">
      <alignment horizontal="left" vertical="center" wrapText="1"/>
    </xf>
    <xf numFmtId="2" fontId="53" fillId="41" borderId="0" xfId="0" applyNumberFormat="1" applyFont="1" applyFill="1" applyAlignment="1">
      <alignment horizontal="center"/>
    </xf>
    <xf numFmtId="164" fontId="53" fillId="41" borderId="0" xfId="0" applyNumberFormat="1" applyFont="1" applyFill="1" applyAlignment="1">
      <alignment horizontal="center"/>
    </xf>
    <xf numFmtId="1" fontId="53" fillId="41" borderId="0" xfId="0" applyNumberFormat="1" applyFont="1" applyFill="1" applyAlignment="1">
      <alignment horizontal="center"/>
    </xf>
    <xf numFmtId="0" fontId="81" fillId="0" borderId="0" xfId="0" applyFont="1" applyAlignment="1">
      <alignment vertical="top"/>
    </xf>
    <xf numFmtId="0" fontId="59" fillId="43" borderId="33" xfId="0" applyFont="1" applyFill="1" applyBorder="1" applyAlignment="1">
      <alignment vertical="center"/>
    </xf>
    <xf numFmtId="0" fontId="59" fillId="41" borderId="0" xfId="0" applyFont="1" applyFill="1" applyAlignment="1">
      <alignment horizontal="center"/>
    </xf>
    <xf numFmtId="0" fontId="59" fillId="43" borderId="33" xfId="0" applyFont="1" applyFill="1" applyBorder="1" applyAlignment="1">
      <alignment horizontal="center"/>
    </xf>
    <xf numFmtId="0" fontId="59" fillId="43" borderId="33" xfId="0" applyFont="1" applyFill="1" applyBorder="1" applyAlignment="1">
      <alignment horizontal="left"/>
    </xf>
    <xf numFmtId="0" fontId="59" fillId="41" borderId="0" xfId="0" applyFont="1" applyFill="1" applyAlignment="1">
      <alignment horizontal="center" vertical="center"/>
    </xf>
    <xf numFmtId="0" fontId="59" fillId="43" borderId="33" xfId="0" applyFont="1" applyFill="1" applyBorder="1" applyAlignment="1">
      <alignment horizontal="left" vertical="center"/>
    </xf>
    <xf numFmtId="177" fontId="59" fillId="41" borderId="0" xfId="0" applyNumberFormat="1" applyFont="1" applyFill="1" applyAlignment="1">
      <alignment horizontal="center"/>
    </xf>
    <xf numFmtId="0" fontId="82" fillId="41" borderId="0" xfId="0" applyFont="1" applyFill="1"/>
    <xf numFmtId="177" fontId="0" fillId="41" borderId="0" xfId="0" applyNumberFormat="1" applyFill="1"/>
    <xf numFmtId="178" fontId="59" fillId="41" borderId="0" xfId="0" applyNumberFormat="1" applyFont="1" applyFill="1"/>
    <xf numFmtId="178" fontId="53" fillId="41" borderId="0" xfId="0" applyNumberFormat="1" applyFont="1" applyFill="1" applyAlignment="1">
      <alignment horizontal="left" vertical="top" wrapText="1"/>
    </xf>
    <xf numFmtId="0" fontId="53" fillId="41" borderId="0" xfId="0" applyFont="1" applyFill="1" applyAlignment="1">
      <alignment horizontal="left" vertical="center" wrapText="1"/>
    </xf>
    <xf numFmtId="164" fontId="53" fillId="41" borderId="0" xfId="0" applyNumberFormat="1" applyFont="1" applyFill="1" applyAlignment="1">
      <alignment horizontal="left" vertical="center"/>
    </xf>
    <xf numFmtId="1" fontId="53" fillId="41" borderId="0" xfId="0" applyNumberFormat="1" applyFont="1" applyFill="1" applyAlignment="1">
      <alignment horizontal="left"/>
    </xf>
    <xf numFmtId="0" fontId="57" fillId="41" borderId="0" xfId="0" applyFont="1" applyFill="1" applyAlignment="1">
      <alignment horizontal="left" vertical="center"/>
    </xf>
    <xf numFmtId="176" fontId="53" fillId="41" borderId="0" xfId="29" applyNumberFormat="1" applyFont="1" applyFill="1"/>
    <xf numFmtId="2" fontId="57" fillId="42" borderId="38" xfId="0" applyNumberFormat="1" applyFont="1" applyFill="1" applyBorder="1" applyAlignment="1">
      <alignment horizontal="left" vertical="center"/>
    </xf>
    <xf numFmtId="4" fontId="59" fillId="0" borderId="33" xfId="0" applyNumberFormat="1" applyFont="1" applyBorder="1" applyAlignment="1">
      <alignment horizontal="center"/>
    </xf>
    <xf numFmtId="0" fontId="0" fillId="41" borderId="0" xfId="0" applyFill="1" applyAlignment="1">
      <alignment horizontal="left" vertical="top" wrapText="1"/>
    </xf>
    <xf numFmtId="0" fontId="81" fillId="41" borderId="0" xfId="0" applyFont="1" applyFill="1" applyAlignment="1">
      <alignment vertical="top"/>
    </xf>
    <xf numFmtId="0" fontId="83" fillId="41" borderId="0" xfId="0" applyFont="1" applyFill="1"/>
    <xf numFmtId="0" fontId="15" fillId="41" borderId="0" xfId="0" applyFont="1" applyFill="1" applyAlignment="1">
      <alignment vertical="top"/>
    </xf>
    <xf numFmtId="0" fontId="11" fillId="41" borderId="0" xfId="34" applyFill="1" applyAlignment="1" applyProtection="1">
      <alignment vertical="center"/>
    </xf>
    <xf numFmtId="0" fontId="62" fillId="41" borderId="0" xfId="0" applyFont="1" applyFill="1" applyAlignment="1">
      <alignment horizontal="left" vertical="top" wrapText="1"/>
    </xf>
    <xf numFmtId="0" fontId="59" fillId="43" borderId="47" xfId="0" applyFont="1" applyFill="1" applyBorder="1"/>
    <xf numFmtId="0" fontId="59" fillId="41" borderId="0" xfId="0" applyFont="1" applyFill="1" applyAlignment="1">
      <alignment vertical="center" wrapText="1"/>
    </xf>
    <xf numFmtId="0" fontId="83" fillId="41" borderId="0" xfId="0" applyFont="1" applyFill="1" applyAlignment="1">
      <alignment vertical="top"/>
    </xf>
    <xf numFmtId="0" fontId="85" fillId="41" borderId="0" xfId="0" applyFont="1" applyFill="1" applyAlignment="1">
      <alignment horizontal="left" vertical="top"/>
    </xf>
    <xf numFmtId="0" fontId="86" fillId="41" borderId="0" xfId="0" applyFont="1" applyFill="1" applyAlignment="1">
      <alignment horizontal="left" vertical="top" wrapText="1"/>
    </xf>
    <xf numFmtId="0" fontId="59" fillId="41" borderId="3" xfId="0" applyFont="1" applyFill="1" applyBorder="1" applyAlignment="1">
      <alignment horizontal="left" vertical="top" wrapText="1"/>
    </xf>
    <xf numFmtId="0" fontId="87" fillId="41" borderId="3" xfId="0" applyFont="1" applyFill="1" applyBorder="1" applyAlignment="1">
      <alignment horizontal="left" vertical="top" wrapText="1"/>
    </xf>
    <xf numFmtId="0" fontId="8" fillId="41" borderId="0" xfId="0" applyFont="1" applyFill="1"/>
    <xf numFmtId="0" fontId="61" fillId="41" borderId="0" xfId="0" applyFont="1" applyFill="1" applyAlignment="1">
      <alignment vertical="top" wrapText="1"/>
    </xf>
    <xf numFmtId="0" fontId="59" fillId="43" borderId="48" xfId="0" applyFont="1" applyFill="1" applyBorder="1"/>
    <xf numFmtId="0" fontId="59" fillId="43" borderId="49" xfId="0" applyFont="1" applyFill="1" applyBorder="1"/>
    <xf numFmtId="0" fontId="59" fillId="43" borderId="50" xfId="0" applyFont="1" applyFill="1" applyBorder="1"/>
    <xf numFmtId="0" fontId="59" fillId="43" borderId="51" xfId="0" applyFont="1" applyFill="1" applyBorder="1"/>
    <xf numFmtId="0" fontId="86" fillId="41" borderId="0" xfId="0" applyFont="1" applyFill="1" applyAlignment="1">
      <alignment vertical="top" wrapText="1"/>
    </xf>
    <xf numFmtId="0" fontId="59" fillId="41" borderId="33" xfId="0" applyFont="1" applyFill="1" applyBorder="1" applyAlignment="1">
      <alignment horizontal="center" wrapText="1"/>
    </xf>
    <xf numFmtId="0" fontId="88" fillId="41" borderId="4" xfId="0" applyFont="1" applyFill="1" applyBorder="1"/>
    <xf numFmtId="0" fontId="54" fillId="42" borderId="5" xfId="0" applyFont="1" applyFill="1" applyBorder="1" applyAlignment="1">
      <alignment horizontal="left"/>
    </xf>
    <xf numFmtId="0" fontId="54" fillId="42" borderId="6" xfId="0" applyFont="1" applyFill="1" applyBorder="1" applyAlignment="1">
      <alignment horizontal="left"/>
    </xf>
    <xf numFmtId="0" fontId="54" fillId="42" borderId="7" xfId="0" applyFont="1" applyFill="1" applyBorder="1" applyAlignment="1">
      <alignment horizontal="left"/>
    </xf>
    <xf numFmtId="164" fontId="58" fillId="41" borderId="8" xfId="0" applyNumberFormat="1" applyFont="1" applyFill="1" applyBorder="1" applyAlignment="1">
      <alignment horizontal="left"/>
    </xf>
    <xf numFmtId="164" fontId="58" fillId="41" borderId="9" xfId="0" applyNumberFormat="1" applyFont="1" applyFill="1" applyBorder="1" applyAlignment="1">
      <alignment horizontal="left"/>
    </xf>
    <xf numFmtId="0" fontId="54" fillId="42" borderId="9" xfId="0" applyFont="1" applyFill="1" applyBorder="1" applyAlignment="1">
      <alignment horizontal="left" vertical="top"/>
    </xf>
    <xf numFmtId="0" fontId="58" fillId="41" borderId="10" xfId="0" applyFont="1" applyFill="1" applyBorder="1" applyAlignment="1">
      <alignment horizontal="left" vertical="top"/>
    </xf>
    <xf numFmtId="0" fontId="59" fillId="0" borderId="53" xfId="0" applyFont="1" applyBorder="1" applyAlignment="1">
      <alignment horizontal="left" wrapText="1"/>
    </xf>
    <xf numFmtId="0" fontId="59" fillId="0" borderId="54" xfId="0" applyFont="1" applyBorder="1" applyAlignment="1">
      <alignment horizontal="left" wrapText="1"/>
    </xf>
    <xf numFmtId="0" fontId="59" fillId="43" borderId="55" xfId="0" applyFont="1" applyFill="1" applyBorder="1" applyAlignment="1">
      <alignment horizontal="left" wrapText="1"/>
    </xf>
    <xf numFmtId="0" fontId="59" fillId="0" borderId="56" xfId="0" applyFont="1" applyBorder="1" applyAlignment="1">
      <alignment horizontal="left" wrapText="1"/>
    </xf>
    <xf numFmtId="0" fontId="59" fillId="43" borderId="57" xfId="0" applyFont="1" applyFill="1" applyBorder="1" applyAlignment="1">
      <alignment horizontal="left" wrapText="1"/>
    </xf>
    <xf numFmtId="0" fontId="59" fillId="43" borderId="58" xfId="0" applyFont="1" applyFill="1" applyBorder="1" applyAlignment="1">
      <alignment horizontal="left" wrapText="1"/>
    </xf>
    <xf numFmtId="178" fontId="59" fillId="43" borderId="33" xfId="0" applyNumberFormat="1" applyFont="1" applyFill="1" applyBorder="1"/>
    <xf numFmtId="167" fontId="59" fillId="44" borderId="33" xfId="0" applyNumberFormat="1" applyFont="1" applyFill="1" applyBorder="1"/>
    <xf numFmtId="167" fontId="59" fillId="0" borderId="33" xfId="0" applyNumberFormat="1" applyFont="1" applyBorder="1" applyAlignment="1">
      <alignment horizontal="center"/>
    </xf>
    <xf numFmtId="167" fontId="59" fillId="41" borderId="33" xfId="0" applyNumberFormat="1" applyFont="1" applyFill="1" applyBorder="1" applyAlignment="1">
      <alignment horizontal="center"/>
    </xf>
    <xf numFmtId="0" fontId="52" fillId="41" borderId="0" xfId="0" applyFont="1" applyFill="1" applyAlignment="1">
      <alignment horizontal="right" vertical="top"/>
    </xf>
    <xf numFmtId="0" fontId="90" fillId="41" borderId="0" xfId="0" applyFont="1" applyFill="1" applyAlignment="1">
      <alignment vertical="top"/>
    </xf>
    <xf numFmtId="0" fontId="58" fillId="41" borderId="0" xfId="0" applyFont="1" applyFill="1"/>
    <xf numFmtId="0" fontId="91" fillId="41" borderId="0" xfId="0" applyFont="1" applyFill="1"/>
    <xf numFmtId="0" fontId="58" fillId="0" borderId="0" xfId="0" applyFont="1"/>
    <xf numFmtId="0" fontId="86" fillId="41" borderId="0" xfId="0" applyFont="1" applyFill="1"/>
    <xf numFmtId="0" fontId="92" fillId="41" borderId="0" xfId="0" applyFont="1" applyFill="1" applyAlignment="1">
      <alignment vertical="top"/>
    </xf>
    <xf numFmtId="1" fontId="59" fillId="41" borderId="33" xfId="0" applyNumberFormat="1" applyFont="1" applyFill="1" applyBorder="1" applyAlignment="1">
      <alignment horizontal="center" vertical="center"/>
    </xf>
    <xf numFmtId="0" fontId="93" fillId="41" borderId="0" xfId="0" applyFont="1" applyFill="1"/>
    <xf numFmtId="0" fontId="45" fillId="41" borderId="0" xfId="31" applyFill="1" applyAlignment="1">
      <alignment horizontal="left" vertical="top" wrapText="1"/>
    </xf>
    <xf numFmtId="0" fontId="45" fillId="41" borderId="0" xfId="31" applyFill="1" applyAlignment="1">
      <alignment vertical="top"/>
    </xf>
    <xf numFmtId="0" fontId="56" fillId="41" borderId="0" xfId="0" applyFont="1" applyFill="1" applyAlignment="1">
      <alignment vertical="top"/>
    </xf>
    <xf numFmtId="0" fontId="58" fillId="41" borderId="0" xfId="0" applyFont="1" applyFill="1" applyAlignment="1">
      <alignment horizontal="left" vertical="top" wrapText="1"/>
    </xf>
    <xf numFmtId="0" fontId="59" fillId="43" borderId="33" xfId="0" applyFont="1" applyFill="1" applyBorder="1" applyAlignment="1">
      <alignment vertical="top"/>
    </xf>
    <xf numFmtId="0" fontId="59" fillId="43" borderId="33" xfId="0" applyFont="1" applyFill="1" applyBorder="1" applyAlignment="1">
      <alignment vertical="top" wrapText="1"/>
    </xf>
    <xf numFmtId="177" fontId="59" fillId="0" borderId="33" xfId="0" applyNumberFormat="1" applyFont="1" applyBorder="1" applyAlignment="1">
      <alignment horizontal="center" vertical="top"/>
    </xf>
    <xf numFmtId="0" fontId="89" fillId="41" borderId="0" xfId="0" applyFont="1" applyFill="1" applyAlignment="1">
      <alignment vertical="top" wrapText="1"/>
    </xf>
    <xf numFmtId="0" fontId="59" fillId="43" borderId="45" xfId="0" applyFont="1" applyFill="1" applyBorder="1"/>
    <xf numFmtId="0" fontId="94" fillId="41" borderId="0" xfId="0" applyFont="1" applyFill="1"/>
    <xf numFmtId="0" fontId="99" fillId="41" borderId="0" xfId="0" applyFont="1" applyFill="1"/>
    <xf numFmtId="0" fontId="83" fillId="41" borderId="0" xfId="0" applyFont="1" applyFill="1" applyAlignment="1">
      <alignment horizontal="left" vertical="top"/>
    </xf>
    <xf numFmtId="0" fontId="100" fillId="41" borderId="0" xfId="0" applyFont="1" applyFill="1"/>
    <xf numFmtId="0" fontId="100" fillId="0" borderId="0" xfId="0" applyFont="1"/>
    <xf numFmtId="180" fontId="59" fillId="50" borderId="33" xfId="0" applyNumberFormat="1" applyFont="1" applyFill="1" applyBorder="1" applyAlignment="1">
      <alignment horizontal="center"/>
    </xf>
    <xf numFmtId="0" fontId="101" fillId="41" borderId="0" xfId="0" applyFont="1" applyFill="1"/>
    <xf numFmtId="0" fontId="61" fillId="41" borderId="0" xfId="0" applyFont="1" applyFill="1" applyAlignment="1">
      <alignment horizontal="left"/>
    </xf>
    <xf numFmtId="0" fontId="15" fillId="48" borderId="3" xfId="0" applyFont="1" applyFill="1" applyBorder="1" applyAlignment="1">
      <alignment vertical="top" wrapText="1"/>
    </xf>
    <xf numFmtId="0" fontId="15" fillId="47" borderId="3" xfId="0" applyFont="1" applyFill="1" applyBorder="1" applyAlignment="1">
      <alignment vertical="top" wrapText="1"/>
    </xf>
    <xf numFmtId="0" fontId="15" fillId="49" borderId="3" xfId="0" applyFont="1" applyFill="1" applyBorder="1" applyAlignment="1">
      <alignment vertical="top" wrapText="1"/>
    </xf>
    <xf numFmtId="0" fontId="15" fillId="46" borderId="3" xfId="0" applyFont="1" applyFill="1" applyBorder="1" applyAlignment="1">
      <alignment vertical="top" wrapText="1"/>
    </xf>
    <xf numFmtId="4" fontId="53" fillId="41" borderId="0" xfId="0" applyNumberFormat="1" applyFont="1" applyFill="1"/>
    <xf numFmtId="4" fontId="58" fillId="41" borderId="0" xfId="0" applyNumberFormat="1" applyFont="1" applyFill="1"/>
    <xf numFmtId="4" fontId="61" fillId="41" borderId="0" xfId="0" applyNumberFormat="1" applyFont="1" applyFill="1"/>
    <xf numFmtId="4" fontId="58" fillId="41" borderId="39" xfId="0" applyNumberFormat="1" applyFont="1" applyFill="1" applyBorder="1" applyAlignment="1">
      <alignment horizontal="left" vertical="center"/>
    </xf>
    <xf numFmtId="4" fontId="54" fillId="42" borderId="31" xfId="0" applyNumberFormat="1" applyFont="1" applyFill="1" applyBorder="1" applyAlignment="1">
      <alignment horizontal="left" vertical="center"/>
    </xf>
    <xf numFmtId="4" fontId="54" fillId="42" borderId="34" xfId="0" applyNumberFormat="1" applyFont="1" applyFill="1" applyBorder="1" applyAlignment="1">
      <alignment horizontal="left" vertical="center"/>
    </xf>
    <xf numFmtId="4" fontId="59" fillId="41" borderId="0" xfId="0" applyNumberFormat="1" applyFont="1" applyFill="1" applyAlignment="1">
      <alignment vertical="top"/>
    </xf>
    <xf numFmtId="4" fontId="59" fillId="43" borderId="33" xfId="0" applyNumberFormat="1" applyFont="1" applyFill="1" applyBorder="1"/>
    <xf numFmtId="4" fontId="59" fillId="41" borderId="0" xfId="0" applyNumberFormat="1" applyFont="1" applyFill="1"/>
    <xf numFmtId="4" fontId="53" fillId="0" borderId="0" xfId="0" applyNumberFormat="1" applyFont="1"/>
    <xf numFmtId="170" fontId="53" fillId="41" borderId="0" xfId="0" applyNumberFormat="1" applyFont="1" applyFill="1"/>
    <xf numFmtId="170" fontId="58" fillId="41" borderId="0" xfId="0" applyNumberFormat="1" applyFont="1" applyFill="1"/>
    <xf numFmtId="170" fontId="61" fillId="41" borderId="0" xfId="0" applyNumberFormat="1" applyFont="1" applyFill="1"/>
    <xf numFmtId="170" fontId="58" fillId="41" borderId="39" xfId="0" applyNumberFormat="1" applyFont="1" applyFill="1" applyBorder="1" applyAlignment="1">
      <alignment horizontal="left" vertical="center"/>
    </xf>
    <xf numFmtId="170" fontId="54" fillId="42" borderId="31" xfId="0" applyNumberFormat="1" applyFont="1" applyFill="1" applyBorder="1" applyAlignment="1">
      <alignment horizontal="left" vertical="center"/>
    </xf>
    <xf numFmtId="170" fontId="54" fillId="42" borderId="34" xfId="0" applyNumberFormat="1" applyFont="1" applyFill="1" applyBorder="1" applyAlignment="1">
      <alignment horizontal="left" vertical="center"/>
    </xf>
    <xf numFmtId="170" fontId="59" fillId="41" borderId="0" xfId="0" applyNumberFormat="1" applyFont="1" applyFill="1"/>
    <xf numFmtId="170" fontId="59" fillId="0" borderId="33" xfId="0" applyNumberFormat="1" applyFont="1" applyBorder="1" applyAlignment="1">
      <alignment horizontal="center"/>
    </xf>
    <xf numFmtId="170" fontId="59" fillId="0" borderId="47" xfId="0" applyNumberFormat="1" applyFont="1" applyBorder="1" applyAlignment="1">
      <alignment horizontal="center"/>
    </xf>
    <xf numFmtId="170" fontId="59" fillId="41" borderId="0" xfId="29" applyNumberFormat="1" applyFont="1" applyFill="1" applyAlignment="1">
      <alignment horizontal="center"/>
    </xf>
    <xf numFmtId="170" fontId="59" fillId="0" borderId="33" xfId="29" applyNumberFormat="1" applyFont="1" applyBorder="1" applyAlignment="1">
      <alignment horizontal="center"/>
    </xf>
    <xf numFmtId="170" fontId="59" fillId="41" borderId="0" xfId="29" applyNumberFormat="1" applyFont="1" applyFill="1"/>
    <xf numFmtId="170" fontId="59" fillId="41" borderId="0" xfId="0" applyNumberFormat="1" applyFont="1" applyFill="1" applyAlignment="1">
      <alignment vertical="top"/>
    </xf>
    <xf numFmtId="170" fontId="53" fillId="0" borderId="0" xfId="0" applyNumberFormat="1" applyFont="1"/>
    <xf numFmtId="0" fontId="58" fillId="41" borderId="36" xfId="0" applyFont="1" applyFill="1" applyBorder="1" applyAlignment="1">
      <alignment horizontal="left"/>
    </xf>
    <xf numFmtId="0" fontId="59" fillId="43" borderId="53" xfId="0" applyFont="1" applyFill="1" applyBorder="1"/>
    <xf numFmtId="0" fontId="59" fillId="43" borderId="59" xfId="0" applyFont="1" applyFill="1" applyBorder="1"/>
    <xf numFmtId="0" fontId="59" fillId="43" borderId="60" xfId="0" applyFont="1" applyFill="1" applyBorder="1"/>
    <xf numFmtId="0" fontId="102" fillId="41" borderId="0" xfId="34" applyFont="1" applyFill="1" applyBorder="1" applyAlignment="1" applyProtection="1">
      <alignment horizontal="left" vertical="top" wrapText="1"/>
    </xf>
    <xf numFmtId="0" fontId="103" fillId="41" borderId="0" xfId="0" applyFont="1" applyFill="1"/>
    <xf numFmtId="180" fontId="58" fillId="41" borderId="36" xfId="0" applyNumberFormat="1" applyFont="1" applyFill="1" applyBorder="1" applyAlignment="1">
      <alignment horizontal="left"/>
    </xf>
    <xf numFmtId="0" fontId="104" fillId="41" borderId="0" xfId="0" applyFont="1" applyFill="1" applyAlignment="1">
      <alignment horizontal="left" vertical="top" wrapText="1"/>
    </xf>
    <xf numFmtId="0" fontId="105" fillId="41" borderId="0" xfId="0" applyFont="1" applyFill="1" applyAlignment="1">
      <alignment vertical="top" wrapText="1"/>
    </xf>
    <xf numFmtId="0" fontId="106" fillId="41" borderId="0" xfId="34" applyFont="1" applyFill="1" applyAlignment="1" applyProtection="1">
      <alignment vertical="top" wrapText="1"/>
    </xf>
    <xf numFmtId="0" fontId="59" fillId="0" borderId="57" xfId="0" applyFont="1" applyBorder="1" applyAlignment="1">
      <alignment wrapText="1"/>
    </xf>
    <xf numFmtId="0" fontId="59" fillId="0" borderId="57" xfId="0" applyFont="1" applyBorder="1"/>
    <xf numFmtId="0" fontId="59" fillId="41" borderId="57" xfId="0" applyFont="1" applyFill="1" applyBorder="1"/>
    <xf numFmtId="0" fontId="59" fillId="41" borderId="3" xfId="0" applyFont="1" applyFill="1" applyBorder="1" applyAlignment="1">
      <alignment wrapText="1"/>
    </xf>
    <xf numFmtId="0" fontId="59" fillId="41" borderId="3" xfId="0" applyFont="1" applyFill="1" applyBorder="1" applyAlignment="1">
      <alignment vertical="top" wrapText="1"/>
    </xf>
    <xf numFmtId="0" fontId="107" fillId="41" borderId="0" xfId="0" applyFont="1" applyFill="1" applyAlignment="1">
      <alignment vertical="center"/>
    </xf>
    <xf numFmtId="0" fontId="59" fillId="0" borderId="47" xfId="0" applyFont="1" applyBorder="1"/>
    <xf numFmtId="0" fontId="59" fillId="0" borderId="47" xfId="0" applyFont="1" applyBorder="1" applyAlignment="1">
      <alignment wrapText="1"/>
    </xf>
    <xf numFmtId="0" fontId="62" fillId="41" borderId="0" xfId="0" applyFont="1" applyFill="1" applyAlignment="1">
      <alignment vertical="top" wrapText="1"/>
    </xf>
    <xf numFmtId="0" fontId="53" fillId="41" borderId="61" xfId="0" applyFont="1" applyFill="1" applyBorder="1" applyAlignment="1">
      <alignment vertical="top" wrapText="1"/>
    </xf>
    <xf numFmtId="0" fontId="59" fillId="43" borderId="52" xfId="0" applyFont="1" applyFill="1" applyBorder="1"/>
    <xf numFmtId="0" fontId="59" fillId="0" borderId="45" xfId="0" applyFont="1" applyBorder="1"/>
    <xf numFmtId="173" fontId="59" fillId="41" borderId="0" xfId="0" applyNumberFormat="1" applyFont="1" applyFill="1"/>
    <xf numFmtId="0" fontId="110" fillId="41" borderId="0" xfId="0" applyFont="1" applyFill="1"/>
    <xf numFmtId="0" fontId="59" fillId="43" borderId="55" xfId="0" applyFont="1" applyFill="1" applyBorder="1"/>
    <xf numFmtId="0" fontId="96" fillId="41" borderId="0" xfId="0" applyFont="1" applyFill="1"/>
    <xf numFmtId="0" fontId="11" fillId="41" borderId="0" xfId="34" quotePrefix="1" applyFill="1" applyAlignment="1" applyProtection="1">
      <alignment horizontal="left" vertical="top" wrapText="1"/>
    </xf>
    <xf numFmtId="0" fontId="59" fillId="0" borderId="33" xfId="0" applyFont="1" applyBorder="1" applyAlignment="1">
      <alignment horizontal="left"/>
    </xf>
    <xf numFmtId="0" fontId="97" fillId="0" borderId="0" xfId="0" applyFont="1" applyAlignment="1">
      <alignment vertical="center"/>
    </xf>
    <xf numFmtId="0" fontId="107" fillId="0" borderId="3" xfId="0" applyFont="1" applyBorder="1" applyAlignment="1">
      <alignment vertical="center" wrapText="1"/>
    </xf>
    <xf numFmtId="0" fontId="111" fillId="0" borderId="33" xfId="0" applyFont="1" applyBorder="1" applyAlignment="1">
      <alignment vertical="top"/>
    </xf>
    <xf numFmtId="0" fontId="68" fillId="41" borderId="0" xfId="0" applyFont="1" applyFill="1" applyAlignment="1">
      <alignment vertical="top"/>
    </xf>
    <xf numFmtId="0" fontId="70" fillId="41" borderId="0" xfId="0" applyFont="1" applyFill="1" applyAlignment="1">
      <alignment vertical="top"/>
    </xf>
    <xf numFmtId="177" fontId="59" fillId="41" borderId="0" xfId="0" applyNumberFormat="1" applyFont="1" applyFill="1" applyAlignment="1">
      <alignment horizontal="left" vertical="top" wrapText="1"/>
    </xf>
    <xf numFmtId="174" fontId="59" fillId="41" borderId="0" xfId="0" applyNumberFormat="1" applyFont="1" applyFill="1" applyAlignment="1">
      <alignment horizontal="left" vertical="top" wrapText="1"/>
    </xf>
    <xf numFmtId="0" fontId="84" fillId="41" borderId="0" xfId="0" applyFont="1" applyFill="1" applyAlignment="1">
      <alignment horizontal="left" vertical="top"/>
    </xf>
    <xf numFmtId="179" fontId="53" fillId="41" borderId="0" xfId="0" applyNumberFormat="1" applyFont="1" applyFill="1" applyAlignment="1">
      <alignment horizontal="left" vertical="top" wrapText="1"/>
    </xf>
    <xf numFmtId="0" fontId="68" fillId="0" borderId="0" xfId="0" applyFont="1"/>
    <xf numFmtId="0" fontId="95" fillId="41" borderId="0" xfId="0" applyFont="1" applyFill="1"/>
    <xf numFmtId="167" fontId="59" fillId="0" borderId="33" xfId="0" applyNumberFormat="1" applyFont="1" applyBorder="1" applyAlignment="1">
      <alignment horizontal="center" vertical="center"/>
    </xf>
    <xf numFmtId="0" fontId="112" fillId="40" borderId="1" xfId="0" applyFont="1" applyFill="1" applyBorder="1"/>
    <xf numFmtId="170" fontId="59" fillId="43" borderId="33" xfId="29" applyNumberFormat="1" applyFont="1" applyFill="1" applyBorder="1" applyAlignment="1"/>
    <xf numFmtId="0" fontId="59" fillId="43" borderId="59" xfId="0" applyFont="1" applyFill="1" applyBorder="1" applyAlignment="1">
      <alignment horizontal="left"/>
    </xf>
    <xf numFmtId="0" fontId="59" fillId="43" borderId="52" xfId="0" applyFont="1" applyFill="1" applyBorder="1" applyAlignment="1">
      <alignment horizontal="left"/>
    </xf>
    <xf numFmtId="0" fontId="59" fillId="43" borderId="47" xfId="0" applyFont="1" applyFill="1" applyBorder="1" applyAlignment="1">
      <alignment horizontal="left"/>
    </xf>
    <xf numFmtId="0" fontId="125" fillId="41" borderId="0" xfId="0" applyFont="1" applyFill="1"/>
    <xf numFmtId="0" fontId="62" fillId="41" borderId="0" xfId="0" applyFont="1" applyFill="1"/>
    <xf numFmtId="0" fontId="56" fillId="41" borderId="0" xfId="0" applyFont="1" applyFill="1" applyAlignment="1">
      <alignment horizontal="left"/>
    </xf>
    <xf numFmtId="167" fontId="59" fillId="41" borderId="33" xfId="0" applyNumberFormat="1" applyFont="1" applyFill="1" applyBorder="1" applyAlignment="1">
      <alignment horizontal="center" vertical="center" wrapText="1"/>
    </xf>
    <xf numFmtId="0" fontId="126" fillId="41" borderId="0" xfId="0" applyFont="1" applyFill="1" applyAlignment="1">
      <alignment vertical="top"/>
    </xf>
    <xf numFmtId="0" fontId="59" fillId="41" borderId="0" xfId="0" applyFont="1" applyFill="1" applyAlignment="1">
      <alignment horizontal="left"/>
    </xf>
    <xf numFmtId="167" fontId="59" fillId="41" borderId="59" xfId="0" applyNumberFormat="1" applyFont="1" applyFill="1" applyBorder="1" applyAlignment="1">
      <alignment horizontal="center" wrapText="1"/>
    </xf>
    <xf numFmtId="0" fontId="69" fillId="41" borderId="0" xfId="0" applyFont="1" applyFill="1" applyAlignment="1">
      <alignment vertical="top" wrapText="1"/>
    </xf>
    <xf numFmtId="0" fontId="13" fillId="41" borderId="0" xfId="0" applyFont="1" applyFill="1" applyAlignment="1">
      <alignment horizontal="left" vertical="top" wrapText="1"/>
    </xf>
    <xf numFmtId="0" fontId="58" fillId="41" borderId="0" xfId="0" applyFont="1" applyFill="1" applyAlignment="1">
      <alignment vertical="top"/>
    </xf>
    <xf numFmtId="0" fontId="53" fillId="41" borderId="0" xfId="0" applyFont="1" applyFill="1" applyAlignment="1">
      <alignment horizontal="center" vertical="top" wrapText="1"/>
    </xf>
    <xf numFmtId="167" fontId="59" fillId="41" borderId="33" xfId="0" applyNumberFormat="1" applyFont="1" applyFill="1" applyBorder="1" applyAlignment="1">
      <alignment horizontal="center" wrapText="1"/>
    </xf>
    <xf numFmtId="0" fontId="13" fillId="41" borderId="0" xfId="0" applyFont="1" applyFill="1"/>
    <xf numFmtId="0" fontId="106" fillId="41" borderId="0" xfId="34" applyFont="1" applyFill="1" applyAlignment="1" applyProtection="1">
      <alignment horizontal="left" vertical="top" wrapText="1"/>
    </xf>
    <xf numFmtId="0" fontId="19" fillId="41" borderId="0" xfId="34" applyFont="1" applyFill="1" applyAlignment="1" applyProtection="1">
      <alignment vertical="top" wrapText="1"/>
    </xf>
    <xf numFmtId="167" fontId="59" fillId="0" borderId="54" xfId="0" applyNumberFormat="1" applyFont="1" applyBorder="1" applyAlignment="1">
      <alignment horizontal="center"/>
    </xf>
    <xf numFmtId="167" fontId="59" fillId="0" borderId="55" xfId="0" applyNumberFormat="1" applyFont="1" applyBorder="1" applyAlignment="1">
      <alignment horizontal="center"/>
    </xf>
    <xf numFmtId="167" fontId="59" fillId="44" borderId="33" xfId="0" applyNumberFormat="1" applyFont="1" applyFill="1" applyBorder="1" applyAlignment="1">
      <alignment horizontal="center"/>
    </xf>
    <xf numFmtId="167" fontId="59" fillId="44" borderId="45" xfId="0" applyNumberFormat="1" applyFont="1" applyFill="1" applyBorder="1" applyAlignment="1">
      <alignment horizontal="center"/>
    </xf>
    <xf numFmtId="167" fontId="59" fillId="51" borderId="33" xfId="0" applyNumberFormat="1" applyFont="1" applyFill="1" applyBorder="1" applyAlignment="1">
      <alignment horizontal="center"/>
    </xf>
    <xf numFmtId="167" fontId="59" fillId="41" borderId="45" xfId="0" applyNumberFormat="1" applyFont="1" applyFill="1" applyBorder="1" applyAlignment="1">
      <alignment horizontal="center"/>
    </xf>
    <xf numFmtId="167" fontId="59" fillId="51" borderId="55" xfId="0" applyNumberFormat="1" applyFont="1" applyFill="1" applyBorder="1" applyAlignment="1">
      <alignment horizontal="center"/>
    </xf>
    <xf numFmtId="167" fontId="59" fillId="41" borderId="55" xfId="0" applyNumberFormat="1" applyFont="1" applyFill="1" applyBorder="1" applyAlignment="1">
      <alignment horizontal="center"/>
    </xf>
    <xf numFmtId="167" fontId="59" fillId="41" borderId="33" xfId="0" applyNumberFormat="1" applyFont="1" applyFill="1" applyBorder="1" applyAlignment="1">
      <alignment horizontal="center" vertical="center"/>
    </xf>
    <xf numFmtId="167" fontId="59" fillId="44" borderId="33" xfId="0" applyNumberFormat="1" applyFont="1" applyFill="1" applyBorder="1" applyAlignment="1">
      <alignment vertical="center"/>
    </xf>
    <xf numFmtId="167" fontId="59" fillId="41" borderId="33" xfId="29" applyNumberFormat="1" applyFont="1" applyFill="1" applyBorder="1" applyAlignment="1">
      <alignment horizontal="center" vertical="center"/>
    </xf>
    <xf numFmtId="167" fontId="59" fillId="44" borderId="33" xfId="29" applyNumberFormat="1" applyFont="1" applyFill="1" applyBorder="1" applyAlignment="1">
      <alignment horizontal="center" vertical="center"/>
    </xf>
    <xf numFmtId="167" fontId="59" fillId="0" borderId="33" xfId="0" applyNumberFormat="1" applyFont="1" applyBorder="1"/>
    <xf numFmtId="167" fontId="59" fillId="0" borderId="33" xfId="29" applyNumberFormat="1" applyFont="1" applyFill="1" applyBorder="1"/>
    <xf numFmtId="167" fontId="59" fillId="44" borderId="33" xfId="0" applyNumberFormat="1" applyFont="1" applyFill="1" applyBorder="1" applyAlignment="1">
      <alignment horizontal="center" vertical="center"/>
    </xf>
    <xf numFmtId="167" fontId="59" fillId="0" borderId="33" xfId="29" applyNumberFormat="1" applyFont="1" applyBorder="1" applyAlignment="1">
      <alignment horizontal="center"/>
    </xf>
    <xf numFmtId="167" fontId="53" fillId="0" borderId="41" xfId="0" applyNumberFormat="1" applyFont="1" applyBorder="1" applyAlignment="1">
      <alignment horizontal="center"/>
    </xf>
    <xf numFmtId="167" fontId="53" fillId="0" borderId="41" xfId="29" applyNumberFormat="1" applyFont="1" applyFill="1" applyBorder="1" applyAlignment="1">
      <alignment horizontal="center"/>
    </xf>
    <xf numFmtId="167" fontId="59" fillId="0" borderId="41" xfId="0" applyNumberFormat="1" applyFont="1" applyBorder="1" applyAlignment="1">
      <alignment horizontal="center"/>
    </xf>
    <xf numFmtId="167" fontId="109" fillId="41" borderId="0" xfId="0" applyNumberFormat="1" applyFont="1" applyFill="1"/>
    <xf numFmtId="167" fontId="53" fillId="41" borderId="0" xfId="0" applyNumberFormat="1" applyFont="1" applyFill="1" applyAlignment="1">
      <alignment horizontal="left" vertical="top" wrapText="1"/>
    </xf>
    <xf numFmtId="181" fontId="53" fillId="41" borderId="0" xfId="0" applyNumberFormat="1" applyFont="1" applyFill="1" applyAlignment="1">
      <alignment horizontal="left" vertical="top" wrapText="1"/>
    </xf>
    <xf numFmtId="0" fontId="11" fillId="41" borderId="0" xfId="34" applyFill="1" applyAlignment="1" applyProtection="1">
      <alignment vertical="top" wrapText="1"/>
    </xf>
    <xf numFmtId="0" fontId="11" fillId="41" borderId="0" xfId="34" applyFill="1" applyAlignment="1" applyProtection="1">
      <alignment vertical="top"/>
    </xf>
    <xf numFmtId="174" fontId="59" fillId="51" borderId="33" xfId="0" applyNumberFormat="1" applyFont="1" applyFill="1" applyBorder="1" applyAlignment="1">
      <alignment horizontal="center"/>
    </xf>
    <xf numFmtId="174" fontId="59" fillId="51" borderId="55" xfId="0" applyNumberFormat="1" applyFont="1" applyFill="1" applyBorder="1" applyAlignment="1">
      <alignment horizontal="center"/>
    </xf>
    <xf numFmtId="174" fontId="59" fillId="0" borderId="33" xfId="0" applyNumberFormat="1" applyFont="1" applyBorder="1" applyAlignment="1">
      <alignment horizontal="center" vertical="center"/>
    </xf>
    <xf numFmtId="0" fontId="98" fillId="41" borderId="0" xfId="0" applyFont="1" applyFill="1"/>
    <xf numFmtId="0" fontId="80" fillId="47" borderId="12" xfId="0" applyFont="1" applyFill="1" applyBorder="1" applyAlignment="1">
      <alignment horizontal="left" vertical="top" wrapText="1"/>
    </xf>
    <xf numFmtId="0" fontId="80" fillId="49" borderId="12" xfId="0" applyFont="1" applyFill="1" applyBorder="1" applyAlignment="1">
      <alignment horizontal="left" vertical="top" wrapText="1"/>
    </xf>
    <xf numFmtId="0" fontId="133" fillId="47" borderId="12" xfId="0" applyFont="1" applyFill="1" applyBorder="1" applyAlignment="1">
      <alignment horizontal="left" vertical="top" wrapText="1"/>
    </xf>
    <xf numFmtId="0" fontId="133" fillId="49" borderId="12" xfId="0" applyFont="1" applyFill="1" applyBorder="1" applyAlignment="1">
      <alignment horizontal="left" vertical="top" wrapText="1"/>
    </xf>
    <xf numFmtId="178" fontId="59" fillId="0" borderId="33" xfId="0" applyNumberFormat="1" applyFont="1" applyBorder="1" applyAlignment="1">
      <alignment horizontal="center"/>
    </xf>
    <xf numFmtId="0" fontId="56" fillId="41" borderId="0" xfId="0" applyFont="1" applyFill="1" applyAlignment="1">
      <alignment vertical="top" wrapText="1"/>
    </xf>
    <xf numFmtId="167" fontId="59" fillId="0" borderId="45" xfId="0" applyNumberFormat="1" applyFont="1" applyBorder="1" applyAlignment="1">
      <alignment horizontal="center"/>
    </xf>
    <xf numFmtId="167" fontId="59" fillId="0" borderId="65" xfId="0" applyNumberFormat="1" applyFont="1" applyBorder="1" applyAlignment="1">
      <alignment horizontal="center"/>
    </xf>
    <xf numFmtId="167" fontId="59" fillId="0" borderId="47" xfId="0" applyNumberFormat="1" applyFont="1" applyBorder="1" applyAlignment="1">
      <alignment horizontal="center"/>
    </xf>
    <xf numFmtId="167" fontId="59" fillId="0" borderId="66" xfId="0" applyNumberFormat="1" applyFont="1" applyBorder="1" applyAlignment="1">
      <alignment horizontal="center"/>
    </xf>
    <xf numFmtId="167" fontId="59" fillId="0" borderId="48" xfId="0" applyNumberFormat="1" applyFont="1" applyBorder="1" applyAlignment="1">
      <alignment horizontal="center"/>
    </xf>
    <xf numFmtId="174" fontId="59" fillId="0" borderId="33" xfId="0" applyNumberFormat="1" applyFont="1" applyBorder="1" applyAlignment="1">
      <alignment horizontal="center"/>
    </xf>
    <xf numFmtId="174" fontId="59" fillId="0" borderId="33" xfId="0" applyNumberFormat="1" applyFont="1" applyBorder="1" applyAlignment="1">
      <alignment vertical="center"/>
    </xf>
    <xf numFmtId="174" fontId="59" fillId="0" borderId="33" xfId="29" applyNumberFormat="1" applyFont="1" applyFill="1" applyBorder="1" applyAlignment="1">
      <alignment horizontal="center"/>
    </xf>
    <xf numFmtId="167" fontId="59" fillId="0" borderId="33" xfId="29" applyNumberFormat="1" applyFont="1" applyFill="1" applyBorder="1" applyAlignment="1">
      <alignment horizontal="center"/>
    </xf>
    <xf numFmtId="167" fontId="59" fillId="0" borderId="59" xfId="0" applyNumberFormat="1" applyFont="1" applyBorder="1" applyAlignment="1">
      <alignment horizontal="center" wrapText="1"/>
    </xf>
    <xf numFmtId="167" fontId="59" fillId="0" borderId="33" xfId="29" applyNumberFormat="1" applyFont="1" applyFill="1" applyBorder="1" applyAlignment="1">
      <alignment horizontal="center" vertical="center"/>
    </xf>
    <xf numFmtId="167" fontId="53" fillId="0" borderId="38" xfId="0" applyNumberFormat="1" applyFont="1" applyBorder="1" applyAlignment="1">
      <alignment horizontal="center"/>
    </xf>
    <xf numFmtId="167" fontId="53" fillId="0" borderId="46" xfId="29" applyNumberFormat="1" applyFont="1" applyFill="1" applyBorder="1" applyAlignment="1">
      <alignment horizontal="center"/>
    </xf>
    <xf numFmtId="167" fontId="53" fillId="0" borderId="46" xfId="29" applyNumberFormat="1" applyFont="1" applyFill="1" applyBorder="1" applyAlignment="1">
      <alignment horizontal="center" vertical="center"/>
    </xf>
    <xf numFmtId="167" fontId="53" fillId="0" borderId="30" xfId="0" applyNumberFormat="1" applyFont="1" applyBorder="1" applyAlignment="1">
      <alignment horizontal="center"/>
    </xf>
    <xf numFmtId="167" fontId="59" fillId="0" borderId="38" xfId="0" applyNumberFormat="1" applyFont="1" applyBorder="1" applyAlignment="1">
      <alignment horizontal="center"/>
    </xf>
    <xf numFmtId="174" fontId="53" fillId="0" borderId="38" xfId="0" applyNumberFormat="1" applyFont="1" applyBorder="1" applyAlignment="1">
      <alignment horizontal="center"/>
    </xf>
    <xf numFmtId="0" fontId="112" fillId="40" borderId="1" xfId="0" applyFont="1" applyFill="1" applyBorder="1" applyAlignment="1">
      <alignment horizontal="left"/>
    </xf>
    <xf numFmtId="0" fontId="88" fillId="41" borderId="4" xfId="0" applyFont="1" applyFill="1" applyBorder="1" applyAlignment="1">
      <alignment horizontal="left"/>
    </xf>
    <xf numFmtId="0" fontId="0" fillId="41" borderId="0" xfId="0" applyFill="1" applyAlignment="1">
      <alignment horizontal="left"/>
    </xf>
    <xf numFmtId="0" fontId="108" fillId="0" borderId="0" xfId="0" applyFont="1" applyAlignment="1">
      <alignment horizontal="left"/>
    </xf>
    <xf numFmtId="0" fontId="71" fillId="41" borderId="0" xfId="0" applyFont="1" applyFill="1" applyAlignment="1">
      <alignment horizontal="left"/>
    </xf>
    <xf numFmtId="0" fontId="0" fillId="0" borderId="0" xfId="0" applyAlignment="1">
      <alignment horizontal="left"/>
    </xf>
    <xf numFmtId="0" fontId="94" fillId="41" borderId="0" xfId="0" applyFont="1" applyFill="1" applyAlignment="1">
      <alignment horizontal="left"/>
    </xf>
    <xf numFmtId="0" fontId="68" fillId="41" borderId="0" xfId="0" applyFont="1" applyFill="1" applyAlignment="1">
      <alignment horizontal="left"/>
    </xf>
    <xf numFmtId="0" fontId="80" fillId="47" borderId="12" xfId="0" quotePrefix="1" applyFont="1" applyFill="1" applyBorder="1" applyAlignment="1">
      <alignment horizontal="left" vertical="center" wrapText="1"/>
    </xf>
    <xf numFmtId="0" fontId="80" fillId="49" borderId="12" xfId="0" applyFont="1" applyFill="1" applyBorder="1" applyAlignment="1">
      <alignment horizontal="left" vertical="center" wrapText="1"/>
    </xf>
    <xf numFmtId="0" fontId="15" fillId="46" borderId="3" xfId="0" applyFont="1" applyFill="1" applyBorder="1" applyAlignment="1">
      <alignment horizontal="left" vertical="top" wrapText="1"/>
    </xf>
    <xf numFmtId="0" fontId="13" fillId="46" borderId="3" xfId="0" applyFont="1" applyFill="1" applyBorder="1" applyAlignment="1">
      <alignment horizontal="left" vertical="center" wrapText="1"/>
    </xf>
    <xf numFmtId="0" fontId="13" fillId="46" borderId="3" xfId="0" applyFont="1" applyFill="1" applyBorder="1" applyAlignment="1">
      <alignment horizontal="left" vertical="top" wrapText="1"/>
    </xf>
    <xf numFmtId="0" fontId="15" fillId="48" borderId="3" xfId="0" applyFont="1" applyFill="1" applyBorder="1" applyAlignment="1">
      <alignment horizontal="left" vertical="top" wrapText="1"/>
    </xf>
    <xf numFmtId="0" fontId="13" fillId="48" borderId="3" xfId="0" applyFont="1" applyFill="1" applyBorder="1" applyAlignment="1">
      <alignment horizontal="left" vertical="top" wrapText="1"/>
    </xf>
    <xf numFmtId="0" fontId="13" fillId="48" borderId="3" xfId="0" applyFont="1" applyFill="1" applyBorder="1" applyAlignment="1">
      <alignment horizontal="left" vertical="center" wrapText="1"/>
    </xf>
    <xf numFmtId="49" fontId="58" fillId="41" borderId="7" xfId="0" applyNumberFormat="1" applyFont="1" applyFill="1" applyBorder="1" applyAlignment="1">
      <alignment horizontal="left"/>
    </xf>
    <xf numFmtId="49" fontId="58" fillId="41" borderId="39" xfId="0" applyNumberFormat="1" applyFont="1" applyFill="1" applyBorder="1" applyAlignment="1">
      <alignment horizontal="left"/>
    </xf>
    <xf numFmtId="49" fontId="58" fillId="41" borderId="39" xfId="0" applyNumberFormat="1" applyFont="1" applyFill="1" applyBorder="1" applyAlignment="1">
      <alignment horizontal="left" vertical="center"/>
    </xf>
    <xf numFmtId="49" fontId="53" fillId="41" borderId="39" xfId="0" applyNumberFormat="1" applyFont="1" applyFill="1" applyBorder="1" applyAlignment="1">
      <alignment horizontal="left" vertical="center"/>
    </xf>
    <xf numFmtId="176" fontId="1" fillId="41" borderId="0" xfId="29" applyNumberFormat="1" applyFont="1" applyFill="1"/>
    <xf numFmtId="0" fontId="1" fillId="41" borderId="0" xfId="0" applyFont="1" applyFill="1"/>
    <xf numFmtId="167" fontId="59" fillId="0" borderId="57" xfId="0" applyNumberFormat="1" applyFont="1" applyBorder="1" applyAlignment="1">
      <alignment horizontal="center"/>
    </xf>
    <xf numFmtId="167" fontId="59" fillId="0" borderId="63" xfId="0" applyNumberFormat="1" applyFont="1" applyBorder="1" applyAlignment="1">
      <alignment horizontal="center"/>
    </xf>
    <xf numFmtId="0" fontId="114" fillId="41" borderId="0" xfId="0" applyFont="1" applyFill="1" applyAlignment="1">
      <alignment horizontal="left" vertical="top" wrapText="1"/>
    </xf>
    <xf numFmtId="0" fontId="113" fillId="0" borderId="0" xfId="0" applyFont="1" applyAlignment="1">
      <alignment horizontal="left" vertical="top" wrapText="1"/>
    </xf>
    <xf numFmtId="0" fontId="113" fillId="0" borderId="0" xfId="34" applyFont="1" applyFill="1" applyAlignment="1" applyProtection="1">
      <alignment vertical="top" wrapText="1"/>
    </xf>
    <xf numFmtId="0" fontId="59" fillId="41" borderId="0" xfId="0" applyFont="1" applyFill="1" applyAlignment="1">
      <alignment horizontal="left" vertical="top" wrapText="1"/>
    </xf>
    <xf numFmtId="0" fontId="13" fillId="41" borderId="0" xfId="0" applyFont="1" applyFill="1" applyAlignment="1">
      <alignment horizontal="left" vertical="top" wrapText="1"/>
    </xf>
    <xf numFmtId="0" fontId="53" fillId="41" borderId="0" xfId="0" applyFont="1" applyFill="1" applyAlignment="1">
      <alignment horizontal="left" vertical="top" wrapText="1"/>
    </xf>
    <xf numFmtId="0" fontId="113" fillId="41" borderId="0" xfId="34" applyFont="1" applyFill="1" applyAlignment="1" applyProtection="1">
      <alignment horizontal="left" vertical="top" wrapText="1"/>
    </xf>
    <xf numFmtId="0" fontId="104" fillId="41" borderId="0" xfId="0" applyFont="1" applyFill="1" applyAlignment="1">
      <alignment horizontal="left" vertical="top" wrapText="1"/>
    </xf>
    <xf numFmtId="0" fontId="69" fillId="41" borderId="0" xfId="0" applyFont="1" applyFill="1" applyAlignment="1">
      <alignment vertical="top" wrapText="1"/>
    </xf>
    <xf numFmtId="0" fontId="69" fillId="41" borderId="67" xfId="0" applyFont="1" applyFill="1" applyBorder="1" applyAlignment="1">
      <alignment vertical="top" wrapText="1"/>
    </xf>
    <xf numFmtId="0" fontId="69" fillId="41" borderId="0" xfId="0" applyFont="1" applyFill="1" applyAlignment="1">
      <alignment horizontal="left" vertical="top" wrapText="1"/>
    </xf>
    <xf numFmtId="0" fontId="13" fillId="0" borderId="0" xfId="0" applyFont="1" applyAlignment="1">
      <alignment horizontal="left" vertical="top" wrapText="1"/>
    </xf>
    <xf numFmtId="0" fontId="140" fillId="41" borderId="0" xfId="34" applyFont="1" applyFill="1" applyAlignment="1" applyProtection="1">
      <alignment horizontal="left" vertical="top" wrapText="1"/>
    </xf>
    <xf numFmtId="0" fontId="115" fillId="41" borderId="0" xfId="0" applyFont="1" applyFill="1" applyAlignment="1">
      <alignment horizontal="left" vertical="top"/>
    </xf>
    <xf numFmtId="0" fontId="53" fillId="41" borderId="12" xfId="0" applyFont="1" applyFill="1" applyBorder="1" applyAlignment="1">
      <alignment horizontal="center" vertical="top" wrapText="1"/>
    </xf>
    <xf numFmtId="0" fontId="53" fillId="41" borderId="13" xfId="0" applyFont="1" applyFill="1" applyBorder="1" applyAlignment="1">
      <alignment horizontal="center" vertical="top" wrapText="1"/>
    </xf>
    <xf numFmtId="0" fontId="53" fillId="41" borderId="15" xfId="0" applyFont="1" applyFill="1" applyBorder="1" applyAlignment="1">
      <alignment horizontal="center" vertical="top" wrapText="1"/>
    </xf>
    <xf numFmtId="0" fontId="11" fillId="41" borderId="0" xfId="34" applyFill="1" applyAlignment="1" applyProtection="1">
      <alignment horizontal="left" vertical="top" wrapText="1"/>
    </xf>
    <xf numFmtId="0" fontId="59" fillId="41" borderId="0" xfId="0" applyFont="1" applyFill="1" applyAlignment="1">
      <alignment vertical="top" wrapText="1"/>
    </xf>
    <xf numFmtId="0" fontId="131" fillId="41" borderId="0" xfId="0" applyFont="1" applyFill="1" applyAlignment="1">
      <alignment horizontal="left" vertical="top" wrapText="1"/>
    </xf>
    <xf numFmtId="0" fontId="55" fillId="41" borderId="0" xfId="0" applyFont="1" applyFill="1" applyAlignment="1">
      <alignment horizontal="left" vertical="top" wrapText="1"/>
    </xf>
    <xf numFmtId="0" fontId="53" fillId="0" borderId="0" xfId="0" applyFont="1" applyAlignment="1">
      <alignment horizontal="left" vertical="top" wrapText="1"/>
    </xf>
    <xf numFmtId="0" fontId="11" fillId="41" borderId="0" xfId="34" applyFill="1" applyAlignment="1" applyProtection="1">
      <alignment horizontal="left"/>
    </xf>
    <xf numFmtId="0" fontId="116" fillId="41" borderId="0" xfId="0" applyFont="1" applyFill="1" applyAlignment="1">
      <alignment horizontal="left" vertical="top" wrapText="1"/>
    </xf>
    <xf numFmtId="0" fontId="88" fillId="41" borderId="4" xfId="0" applyFont="1" applyFill="1" applyBorder="1"/>
    <xf numFmtId="0" fontId="117" fillId="41" borderId="0" xfId="0" applyFont="1" applyFill="1" applyAlignment="1">
      <alignment horizontal="left" vertical="top" wrapText="1"/>
    </xf>
    <xf numFmtId="0" fontId="80" fillId="46" borderId="12" xfId="0" applyFont="1" applyFill="1" applyBorder="1" applyAlignment="1">
      <alignment horizontal="left" vertical="top" wrapText="1"/>
    </xf>
    <xf numFmtId="0" fontId="80" fillId="46" borderId="13" xfId="0" applyFont="1" applyFill="1" applyBorder="1" applyAlignment="1">
      <alignment horizontal="left" vertical="top" wrapText="1"/>
    </xf>
    <xf numFmtId="0" fontId="80" fillId="46" borderId="15" xfId="0" applyFont="1" applyFill="1" applyBorder="1" applyAlignment="1">
      <alignment horizontal="left" vertical="top" wrapText="1"/>
    </xf>
    <xf numFmtId="0" fontId="80" fillId="47" borderId="12" xfId="0" applyFont="1" applyFill="1" applyBorder="1" applyAlignment="1">
      <alignment horizontal="left" vertical="top" wrapText="1"/>
    </xf>
    <xf numFmtId="0" fontId="80" fillId="47" borderId="13" xfId="0" applyFont="1" applyFill="1" applyBorder="1" applyAlignment="1">
      <alignment horizontal="left" vertical="top" wrapText="1"/>
    </xf>
    <xf numFmtId="0" fontId="80" fillId="47" borderId="15" xfId="0" applyFont="1" applyFill="1" applyBorder="1" applyAlignment="1">
      <alignment horizontal="left" vertical="top" wrapText="1"/>
    </xf>
    <xf numFmtId="0" fontId="80" fillId="48" borderId="12" xfId="0" applyFont="1" applyFill="1" applyBorder="1" applyAlignment="1">
      <alignment horizontal="left" vertical="top" wrapText="1"/>
    </xf>
    <xf numFmtId="0" fontId="80" fillId="48" borderId="13" xfId="0" applyFont="1" applyFill="1" applyBorder="1" applyAlignment="1">
      <alignment horizontal="left" vertical="top" wrapText="1"/>
    </xf>
    <xf numFmtId="0" fontId="80" fillId="48" borderId="15" xfId="0" applyFont="1" applyFill="1" applyBorder="1" applyAlignment="1">
      <alignment horizontal="left" vertical="top" wrapText="1"/>
    </xf>
    <xf numFmtId="0" fontId="80" fillId="49" borderId="12" xfId="0" applyFont="1" applyFill="1" applyBorder="1" applyAlignment="1">
      <alignment horizontal="left" vertical="top" wrapText="1"/>
    </xf>
    <xf numFmtId="0" fontId="80" fillId="49" borderId="13" xfId="0" applyFont="1" applyFill="1" applyBorder="1" applyAlignment="1">
      <alignment horizontal="left" vertical="top" wrapText="1"/>
    </xf>
    <xf numFmtId="0" fontId="80" fillId="49" borderId="15" xfId="0" applyFont="1" applyFill="1" applyBorder="1" applyAlignment="1">
      <alignment horizontal="left" vertical="top" wrapText="1"/>
    </xf>
    <xf numFmtId="0" fontId="118" fillId="41" borderId="0" xfId="0" applyFont="1" applyFill="1" applyAlignment="1">
      <alignment horizontal="left" vertical="top"/>
    </xf>
    <xf numFmtId="0" fontId="80" fillId="48" borderId="12" xfId="0" applyFont="1" applyFill="1" applyBorder="1" applyAlignment="1">
      <alignment horizontal="left" vertical="center" wrapText="1"/>
    </xf>
    <xf numFmtId="0" fontId="80" fillId="48" borderId="13" xfId="0" applyFont="1" applyFill="1" applyBorder="1" applyAlignment="1">
      <alignment horizontal="left" vertical="center" wrapText="1"/>
    </xf>
    <xf numFmtId="0" fontId="80" fillId="48" borderId="15" xfId="0" applyFont="1" applyFill="1" applyBorder="1" applyAlignment="1">
      <alignment horizontal="left" vertical="center" wrapText="1"/>
    </xf>
    <xf numFmtId="0" fontId="111" fillId="0" borderId="58" xfId="0" applyFont="1" applyBorder="1" applyAlignment="1">
      <alignment horizontal="left" vertical="top"/>
    </xf>
    <xf numFmtId="0" fontId="111" fillId="0" borderId="68" xfId="0" applyFont="1" applyBorder="1" applyAlignment="1">
      <alignment horizontal="left" vertical="top"/>
    </xf>
    <xf numFmtId="0" fontId="111" fillId="0" borderId="69" xfId="0" applyFont="1" applyBorder="1" applyAlignment="1">
      <alignment horizontal="left" vertical="top"/>
    </xf>
    <xf numFmtId="0" fontId="107" fillId="0" borderId="12" xfId="0" applyFont="1" applyBorder="1" applyAlignment="1">
      <alignment vertical="center" wrapText="1"/>
    </xf>
    <xf numFmtId="0" fontId="107" fillId="0" borderId="13" xfId="0" applyFont="1" applyBorder="1" applyAlignment="1">
      <alignment vertical="center" wrapText="1"/>
    </xf>
    <xf numFmtId="0" fontId="107" fillId="0" borderId="15" xfId="0" applyFont="1" applyBorder="1" applyAlignment="1">
      <alignment vertical="center" wrapText="1"/>
    </xf>
    <xf numFmtId="0" fontId="59" fillId="43" borderId="45" xfId="0" applyFont="1" applyFill="1" applyBorder="1" applyAlignment="1">
      <alignment vertical="center" wrapText="1"/>
    </xf>
    <xf numFmtId="0" fontId="59" fillId="43" borderId="62" xfId="0" applyFont="1" applyFill="1" applyBorder="1" applyAlignment="1">
      <alignment vertical="center" wrapText="1"/>
    </xf>
    <xf numFmtId="0" fontId="59" fillId="43" borderId="48" xfId="0" applyFont="1" applyFill="1" applyBorder="1" applyAlignment="1">
      <alignment vertical="center" wrapText="1"/>
    </xf>
    <xf numFmtId="0" fontId="59" fillId="43" borderId="63" xfId="0" applyFont="1" applyFill="1" applyBorder="1" applyAlignment="1">
      <alignment vertical="center" wrapText="1"/>
    </xf>
    <xf numFmtId="0" fontId="59" fillId="43" borderId="64" xfId="0" applyFont="1" applyFill="1" applyBorder="1" applyAlignment="1">
      <alignment vertical="center" wrapText="1"/>
    </xf>
    <xf numFmtId="0" fontId="59" fillId="43" borderId="49" xfId="0" applyFont="1" applyFill="1" applyBorder="1" applyAlignment="1">
      <alignment vertical="center" wrapText="1"/>
    </xf>
    <xf numFmtId="0" fontId="59" fillId="43" borderId="45" xfId="0" applyFont="1" applyFill="1" applyBorder="1" applyAlignment="1">
      <alignment horizontal="left" vertical="center" wrapText="1"/>
    </xf>
    <xf numFmtId="0" fontId="59" fillId="43" borderId="62" xfId="0" applyFont="1" applyFill="1" applyBorder="1" applyAlignment="1">
      <alignment horizontal="left" vertical="center" wrapText="1"/>
    </xf>
    <xf numFmtId="0" fontId="59" fillId="43" borderId="48" xfId="0" applyFont="1" applyFill="1" applyBorder="1" applyAlignment="1">
      <alignment horizontal="left" vertical="center" wrapText="1"/>
    </xf>
    <xf numFmtId="0" fontId="59" fillId="43" borderId="45" xfId="0" applyFont="1" applyFill="1" applyBorder="1" applyAlignment="1">
      <alignment vertical="center"/>
    </xf>
    <xf numFmtId="0" fontId="59" fillId="43" borderId="62" xfId="0" applyFont="1" applyFill="1" applyBorder="1" applyAlignment="1">
      <alignment vertical="center"/>
    </xf>
    <xf numFmtId="0" fontId="59" fillId="43" borderId="48" xfId="0" applyFont="1" applyFill="1" applyBorder="1" applyAlignment="1">
      <alignment vertical="center"/>
    </xf>
    <xf numFmtId="0" fontId="62" fillId="41" borderId="0" xfId="0" applyFont="1" applyFill="1" applyAlignment="1">
      <alignment horizontal="left" vertical="top" wrapText="1"/>
    </xf>
    <xf numFmtId="0" fontId="0" fillId="41" borderId="0" xfId="0" applyFill="1"/>
    <xf numFmtId="0" fontId="0" fillId="0" borderId="0" xfId="0"/>
    <xf numFmtId="0" fontId="57" fillId="41" borderId="70" xfId="0" applyFont="1" applyFill="1" applyBorder="1" applyAlignment="1">
      <alignment horizontal="left" vertical="top" wrapText="1"/>
    </xf>
    <xf numFmtId="0" fontId="57" fillId="41" borderId="71" xfId="0" applyFont="1" applyFill="1" applyBorder="1" applyAlignment="1">
      <alignment horizontal="left" vertical="top" wrapText="1"/>
    </xf>
    <xf numFmtId="0" fontId="57" fillId="41" borderId="72" xfId="0" applyFont="1" applyFill="1" applyBorder="1" applyAlignment="1">
      <alignment horizontal="left" vertical="top" wrapText="1"/>
    </xf>
    <xf numFmtId="0" fontId="57" fillId="41" borderId="0" xfId="0" applyFont="1" applyFill="1" applyAlignment="1">
      <alignment horizontal="left" vertical="top" wrapText="1"/>
    </xf>
    <xf numFmtId="0" fontId="16" fillId="41" borderId="0" xfId="0" applyFont="1" applyFill="1" applyAlignment="1">
      <alignment horizontal="left" vertical="top" wrapText="1"/>
    </xf>
    <xf numFmtId="0" fontId="105" fillId="41" borderId="0" xfId="0" applyFont="1" applyFill="1" applyAlignment="1">
      <alignment horizontal="left" vertical="top" wrapText="1"/>
    </xf>
    <xf numFmtId="0" fontId="106" fillId="41" borderId="0" xfId="34" applyNumberFormat="1" applyFont="1" applyFill="1" applyBorder="1" applyAlignment="1" applyProtection="1">
      <alignment horizontal="left" vertical="top" wrapText="1"/>
    </xf>
    <xf numFmtId="0" fontId="59" fillId="43" borderId="11" xfId="0" applyFont="1" applyFill="1" applyBorder="1" applyAlignment="1">
      <alignment vertical="center"/>
    </xf>
    <xf numFmtId="0" fontId="59" fillId="43" borderId="14" xfId="0" applyFont="1" applyFill="1" applyBorder="1" applyAlignment="1">
      <alignment vertical="center"/>
    </xf>
    <xf numFmtId="0" fontId="59" fillId="43" borderId="16" xfId="0" applyFont="1" applyFill="1" applyBorder="1" applyAlignment="1">
      <alignment vertical="center"/>
    </xf>
    <xf numFmtId="0" fontId="81" fillId="41" borderId="0" xfId="0" applyFont="1" applyFill="1" applyAlignment="1">
      <alignment vertical="top"/>
    </xf>
    <xf numFmtId="0" fontId="119" fillId="41" borderId="0" xfId="0" applyFont="1" applyFill="1" applyAlignment="1">
      <alignment horizontal="left" vertical="top" wrapText="1"/>
    </xf>
    <xf numFmtId="0" fontId="59" fillId="43" borderId="45" xfId="0" applyFont="1" applyFill="1" applyBorder="1" applyAlignment="1">
      <alignment horizontal="center" vertical="center"/>
    </xf>
    <xf numFmtId="0" fontId="59" fillId="43" borderId="62" xfId="0" applyFont="1" applyFill="1" applyBorder="1" applyAlignment="1">
      <alignment horizontal="center" vertical="center"/>
    </xf>
    <xf numFmtId="0" fontId="59" fillId="43" borderId="48" xfId="0" applyFont="1" applyFill="1" applyBorder="1" applyAlignment="1">
      <alignment horizontal="center" vertical="center"/>
    </xf>
    <xf numFmtId="0" fontId="63" fillId="41" borderId="0" xfId="0" applyFont="1" applyFill="1" applyAlignment="1">
      <alignment horizontal="left" vertical="top" wrapText="1"/>
    </xf>
    <xf numFmtId="0" fontId="59" fillId="43" borderId="45" xfId="0" applyFont="1" applyFill="1" applyBorder="1" applyAlignment="1">
      <alignment horizontal="center" vertical="center" wrapText="1"/>
    </xf>
    <xf numFmtId="0" fontId="59" fillId="43" borderId="62" xfId="0" applyFont="1" applyFill="1" applyBorder="1" applyAlignment="1">
      <alignment horizontal="center" vertical="center" wrapText="1"/>
    </xf>
    <xf numFmtId="0" fontId="59" fillId="43" borderId="48" xfId="0" applyFont="1" applyFill="1" applyBorder="1" applyAlignment="1">
      <alignment horizontal="center" vertical="center" wrapText="1"/>
    </xf>
    <xf numFmtId="0" fontId="59" fillId="43" borderId="33" xfId="0" applyFont="1" applyFill="1" applyBorder="1" applyAlignment="1">
      <alignment horizontal="left" vertical="center" wrapText="1"/>
    </xf>
    <xf numFmtId="0" fontId="59" fillId="43" borderId="33" xfId="0" applyFont="1" applyFill="1" applyBorder="1" applyAlignment="1">
      <alignment vertical="center"/>
    </xf>
    <xf numFmtId="0" fontId="0" fillId="41" borderId="0" xfId="0" applyFill="1" applyAlignment="1">
      <alignment horizontal="left" wrapText="1"/>
    </xf>
    <xf numFmtId="0" fontId="0" fillId="0" borderId="0" xfId="0" applyAlignment="1">
      <alignment horizontal="left" wrapText="1"/>
    </xf>
    <xf numFmtId="0" fontId="57" fillId="0" borderId="17" xfId="0" applyFont="1" applyBorder="1" applyAlignment="1">
      <alignment vertical="top" wrapText="1"/>
    </xf>
    <xf numFmtId="0" fontId="57" fillId="0" borderId="18" xfId="0" applyFont="1" applyBorder="1" applyAlignment="1">
      <alignment vertical="top" wrapText="1"/>
    </xf>
    <xf numFmtId="0" fontId="57" fillId="0" borderId="19" xfId="0" applyFont="1" applyBorder="1" applyAlignment="1">
      <alignment vertical="top" wrapText="1"/>
    </xf>
    <xf numFmtId="0" fontId="11" fillId="41" borderId="0" xfId="34" applyNumberFormat="1" applyFill="1" applyBorder="1" applyAlignment="1" applyProtection="1">
      <alignment horizontal="left" vertical="top" wrapText="1"/>
    </xf>
    <xf numFmtId="0" fontId="11" fillId="41" borderId="0" xfId="34" applyFill="1" applyAlignment="1" applyProtection="1">
      <alignment wrapText="1"/>
    </xf>
    <xf numFmtId="0" fontId="62" fillId="41" borderId="0" xfId="0" applyFont="1" applyFill="1" applyAlignment="1">
      <alignment vertical="top" wrapText="1"/>
    </xf>
    <xf numFmtId="0" fontId="57" fillId="41" borderId="0" xfId="0" applyFont="1" applyFill="1" applyAlignment="1">
      <alignment vertical="top" wrapText="1"/>
    </xf>
    <xf numFmtId="0" fontId="53" fillId="41" borderId="0" xfId="0" applyFont="1" applyFill="1" applyAlignment="1">
      <alignment vertical="top" wrapText="1"/>
    </xf>
    <xf numFmtId="0" fontId="57" fillId="0" borderId="0" xfId="0" applyFont="1" applyAlignment="1">
      <alignment horizontal="left" vertical="center" wrapText="1"/>
    </xf>
    <xf numFmtId="0" fontId="53" fillId="0" borderId="0" xfId="0" applyFont="1" applyAlignment="1">
      <alignment vertical="top" wrapText="1"/>
    </xf>
    <xf numFmtId="0" fontId="59" fillId="41" borderId="12" xfId="0" applyFont="1" applyFill="1" applyBorder="1" applyAlignment="1">
      <alignment horizontal="left" vertical="top"/>
    </xf>
    <xf numFmtId="0" fontId="59" fillId="41" borderId="13" xfId="0" applyFont="1" applyFill="1" applyBorder="1" applyAlignment="1">
      <alignment horizontal="left" vertical="top"/>
    </xf>
    <xf numFmtId="0" fontId="59" fillId="41" borderId="15" xfId="0" applyFont="1" applyFill="1" applyBorder="1" applyAlignment="1">
      <alignment horizontal="left" vertical="top"/>
    </xf>
    <xf numFmtId="0" fontId="59" fillId="41" borderId="12" xfId="0" applyFont="1" applyFill="1" applyBorder="1" applyAlignment="1">
      <alignment horizontal="left" vertical="top" wrapText="1"/>
    </xf>
    <xf numFmtId="0" fontId="59" fillId="41" borderId="13" xfId="0" applyFont="1" applyFill="1" applyBorder="1" applyAlignment="1">
      <alignment horizontal="left" vertical="top" wrapText="1"/>
    </xf>
    <xf numFmtId="0" fontId="59" fillId="41" borderId="15" xfId="0" applyFont="1" applyFill="1" applyBorder="1" applyAlignment="1">
      <alignment horizontal="left" vertical="top" wrapText="1"/>
    </xf>
    <xf numFmtId="0" fontId="53" fillId="41" borderId="0" xfId="0" applyFont="1" applyFill="1" applyAlignment="1">
      <alignment horizontal="left" vertical="center" wrapText="1"/>
    </xf>
    <xf numFmtId="0" fontId="87" fillId="41" borderId="12" xfId="0" applyFont="1" applyFill="1" applyBorder="1" applyAlignment="1">
      <alignment horizontal="left" vertical="top"/>
    </xf>
    <xf numFmtId="0" fontId="87" fillId="41" borderId="13" xfId="0" applyFont="1" applyFill="1" applyBorder="1" applyAlignment="1">
      <alignment horizontal="left" vertical="top"/>
    </xf>
    <xf numFmtId="0" fontId="87" fillId="41" borderId="15" xfId="0" applyFont="1" applyFill="1" applyBorder="1" applyAlignment="1">
      <alignment horizontal="left" vertical="top"/>
    </xf>
    <xf numFmtId="0" fontId="59" fillId="43" borderId="73" xfId="0" applyFont="1" applyFill="1" applyBorder="1" applyAlignment="1">
      <alignment horizontal="center" wrapText="1"/>
    </xf>
    <xf numFmtId="0" fontId="59" fillId="43" borderId="13" xfId="0" applyFont="1" applyFill="1" applyBorder="1" applyAlignment="1">
      <alignment horizontal="center" wrapText="1"/>
    </xf>
    <xf numFmtId="0" fontId="59" fillId="43" borderId="74" xfId="0" applyFont="1" applyFill="1" applyBorder="1" applyAlignment="1">
      <alignment horizontal="center" wrapText="1"/>
    </xf>
    <xf numFmtId="0" fontId="84" fillId="41" borderId="0" xfId="0" applyFont="1" applyFill="1" applyAlignment="1">
      <alignment horizontal="left" vertical="top"/>
    </xf>
    <xf numFmtId="0" fontId="59" fillId="43" borderId="33" xfId="0" applyFont="1" applyFill="1" applyBorder="1" applyAlignment="1">
      <alignment vertical="center" wrapText="1"/>
    </xf>
    <xf numFmtId="0" fontId="59" fillId="0" borderId="33" xfId="0" applyFont="1" applyBorder="1" applyAlignment="1">
      <alignment horizontal="center"/>
    </xf>
    <xf numFmtId="0" fontId="83" fillId="41" borderId="0" xfId="0" applyFont="1" applyFill="1" applyAlignment="1">
      <alignment horizontal="left" vertical="top" wrapText="1"/>
    </xf>
    <xf numFmtId="0" fontId="83" fillId="0" borderId="0" xfId="0" applyFont="1" applyAlignment="1">
      <alignment horizontal="left" vertical="top" wrapText="1"/>
    </xf>
    <xf numFmtId="0" fontId="0" fillId="0" borderId="0" xfId="0" applyAlignment="1">
      <alignment horizontal="left" vertical="top" wrapText="1"/>
    </xf>
    <xf numFmtId="0" fontId="121" fillId="0" borderId="0" xfId="0" applyFont="1" applyAlignment="1">
      <alignment horizontal="left" vertical="top" wrapText="1"/>
    </xf>
    <xf numFmtId="178" fontId="59" fillId="0" borderId="33" xfId="0" applyNumberFormat="1" applyFont="1" applyBorder="1" applyAlignment="1">
      <alignment horizontal="center"/>
    </xf>
    <xf numFmtId="0" fontId="13" fillId="41" borderId="0" xfId="34" applyFont="1" applyFill="1" applyAlignment="1" applyProtection="1">
      <alignment horizontal="left" vertical="top" wrapText="1"/>
    </xf>
    <xf numFmtId="0" fontId="57" fillId="0" borderId="17" xfId="0" applyFont="1" applyBorder="1" applyAlignment="1">
      <alignment horizontal="left" vertical="top" wrapText="1"/>
    </xf>
    <xf numFmtId="0" fontId="57" fillId="0" borderId="18" xfId="0" applyFont="1" applyBorder="1" applyAlignment="1">
      <alignment horizontal="left" vertical="top" wrapText="1"/>
    </xf>
    <xf numFmtId="0" fontId="57" fillId="0" borderId="19" xfId="0" applyFont="1" applyBorder="1" applyAlignment="1">
      <alignment horizontal="left" vertical="top" wrapText="1"/>
    </xf>
    <xf numFmtId="0" fontId="59" fillId="0" borderId="0" xfId="0" applyFont="1" applyAlignment="1">
      <alignment horizontal="left" vertical="top" wrapText="1"/>
    </xf>
    <xf numFmtId="0" fontId="106" fillId="41" borderId="0" xfId="34" applyFont="1" applyFill="1" applyAlignment="1" applyProtection="1">
      <alignment horizontal="left" vertical="top" wrapText="1"/>
    </xf>
    <xf numFmtId="0" fontId="11" fillId="0" borderId="0" xfId="34" applyAlignment="1" applyProtection="1">
      <alignment horizontal="left" vertical="top" wrapText="1"/>
    </xf>
    <xf numFmtId="0" fontId="52" fillId="41" borderId="0" xfId="0" applyFont="1" applyFill="1" applyAlignment="1">
      <alignment horizontal="left" vertical="top" wrapText="1"/>
    </xf>
    <xf numFmtId="0" fontId="107" fillId="41" borderId="0" xfId="0" applyFont="1" applyFill="1" applyAlignment="1">
      <alignment horizontal="left" vertical="top" wrapText="1"/>
    </xf>
    <xf numFmtId="0" fontId="1" fillId="0" borderId="0" xfId="0" applyFont="1" applyAlignment="1">
      <alignment horizontal="left" vertical="top" wrapText="1"/>
    </xf>
    <xf numFmtId="0" fontId="59" fillId="43" borderId="55" xfId="0" applyFont="1" applyFill="1" applyBorder="1" applyAlignment="1">
      <alignment vertical="center"/>
    </xf>
    <xf numFmtId="0" fontId="55" fillId="41" borderId="0" xfId="0" applyFont="1" applyFill="1" applyAlignment="1">
      <alignment horizontal="left" wrapText="1"/>
    </xf>
    <xf numFmtId="0" fontId="55" fillId="0" borderId="0" xfId="0" applyFont="1" applyAlignment="1">
      <alignment horizontal="left" wrapText="1"/>
    </xf>
    <xf numFmtId="0" fontId="57" fillId="0" borderId="70" xfId="0" applyFont="1" applyBorder="1" applyAlignment="1">
      <alignment horizontal="left" vertical="top" wrapText="1"/>
    </xf>
    <xf numFmtId="0" fontId="57" fillId="0" borderId="71" xfId="0" applyFont="1" applyBorder="1" applyAlignment="1">
      <alignment horizontal="left" vertical="top" wrapText="1"/>
    </xf>
    <xf numFmtId="0" fontId="57" fillId="0" borderId="72" xfId="0" applyFont="1" applyBorder="1" applyAlignment="1">
      <alignment horizontal="left" vertical="top" wrapText="1"/>
    </xf>
    <xf numFmtId="0" fontId="11" fillId="41" borderId="0" xfId="34" applyFill="1" applyAlignment="1" applyProtection="1"/>
    <xf numFmtId="0" fontId="11" fillId="41" borderId="0" xfId="34" applyFill="1" applyBorder="1" applyAlignment="1" applyProtection="1">
      <alignment horizontal="left" vertical="top" wrapText="1"/>
    </xf>
    <xf numFmtId="0" fontId="59" fillId="41" borderId="0" xfId="34" quotePrefix="1" applyFont="1" applyFill="1" applyBorder="1" applyAlignment="1" applyProtection="1">
      <alignment horizontal="left" vertical="center" wrapText="1"/>
    </xf>
    <xf numFmtId="0" fontId="102" fillId="41" borderId="0" xfId="34" applyFont="1" applyFill="1" applyBorder="1" applyAlignment="1" applyProtection="1">
      <alignment horizontal="left" vertical="center" wrapText="1"/>
    </xf>
    <xf numFmtId="0" fontId="59" fillId="41" borderId="0" xfId="0" applyFont="1" applyFill="1"/>
    <xf numFmtId="0" fontId="106" fillId="41" borderId="0" xfId="34" quotePrefix="1" applyFont="1" applyFill="1" applyBorder="1" applyAlignment="1" applyProtection="1">
      <alignment horizontal="left" vertical="top" wrapText="1"/>
    </xf>
    <xf numFmtId="0" fontId="102" fillId="41" borderId="0" xfId="34" quotePrefix="1" applyFont="1" applyFill="1" applyBorder="1" applyAlignment="1" applyProtection="1">
      <alignment horizontal="left" vertical="center" wrapText="1"/>
    </xf>
    <xf numFmtId="0" fontId="102" fillId="41" borderId="0" xfId="34" quotePrefix="1" applyFont="1" applyFill="1" applyBorder="1" applyAlignment="1" applyProtection="1">
      <alignment horizontal="left" vertical="top" wrapText="1"/>
    </xf>
    <xf numFmtId="0" fontId="59" fillId="41" borderId="33" xfId="0" applyFont="1" applyFill="1" applyBorder="1" applyAlignment="1">
      <alignment horizontal="center"/>
    </xf>
    <xf numFmtId="0" fontId="120" fillId="41" borderId="0" xfId="34" applyFont="1" applyFill="1" applyAlignment="1" applyProtection="1">
      <alignment horizontal="left" vertical="top" wrapText="1"/>
    </xf>
    <xf numFmtId="0" fontId="62" fillId="0" borderId="0" xfId="0" applyFont="1" applyAlignment="1">
      <alignment horizontal="left" vertical="top" wrapText="1"/>
    </xf>
    <xf numFmtId="0" fontId="59" fillId="43" borderId="11" xfId="0" applyFont="1" applyFill="1" applyBorder="1" applyAlignment="1">
      <alignment horizontal="center" vertical="center"/>
    </xf>
    <xf numFmtId="0" fontId="59" fillId="43" borderId="14" xfId="0" applyFont="1" applyFill="1" applyBorder="1" applyAlignment="1">
      <alignment horizontal="center" vertical="center"/>
    </xf>
    <xf numFmtId="0" fontId="59" fillId="43" borderId="16" xfId="0" applyFont="1" applyFill="1" applyBorder="1" applyAlignment="1">
      <alignment horizontal="center" vertical="center"/>
    </xf>
    <xf numFmtId="0" fontId="11" fillId="41" borderId="0" xfId="34" quotePrefix="1" applyFill="1" applyAlignment="1" applyProtection="1">
      <alignment horizontal="left" vertical="top" wrapText="1"/>
    </xf>
    <xf numFmtId="0" fontId="81" fillId="0" borderId="0" xfId="0" applyFont="1" applyAlignment="1">
      <alignment vertical="top"/>
    </xf>
    <xf numFmtId="0" fontId="120" fillId="41" borderId="0" xfId="34" applyFont="1" applyFill="1" applyAlignment="1" applyProtection="1">
      <alignment wrapText="1"/>
    </xf>
    <xf numFmtId="0" fontId="53" fillId="41" borderId="0" xfId="0" applyFont="1" applyFill="1"/>
    <xf numFmtId="0" fontId="57" fillId="41" borderId="17" xfId="0" applyFont="1" applyFill="1" applyBorder="1" applyAlignment="1">
      <alignment horizontal="left" vertical="top" wrapText="1"/>
    </xf>
    <xf numFmtId="0" fontId="57" fillId="41" borderId="18" xfId="0" applyFont="1" applyFill="1" applyBorder="1" applyAlignment="1">
      <alignment horizontal="left" vertical="top" wrapText="1"/>
    </xf>
    <xf numFmtId="0" fontId="57" fillId="41" borderId="19" xfId="0" applyFont="1" applyFill="1" applyBorder="1" applyAlignment="1">
      <alignment horizontal="left" vertical="top" wrapText="1"/>
    </xf>
    <xf numFmtId="0" fontId="113" fillId="41" borderId="0" xfId="0" applyFont="1" applyFill="1" applyAlignment="1">
      <alignment horizontal="left" vertical="top" wrapText="1"/>
    </xf>
    <xf numFmtId="0" fontId="57" fillId="41" borderId="0" xfId="0" applyFont="1" applyFill="1" applyAlignment="1">
      <alignment horizontal="left" wrapText="1"/>
    </xf>
    <xf numFmtId="0" fontId="57" fillId="41" borderId="70" xfId="0" applyFont="1" applyFill="1" applyBorder="1" applyAlignment="1">
      <alignment vertical="top" wrapText="1"/>
    </xf>
    <xf numFmtId="0" fontId="57" fillId="41" borderId="71" xfId="0" applyFont="1" applyFill="1" applyBorder="1" applyAlignment="1">
      <alignment vertical="top" wrapText="1"/>
    </xf>
    <xf numFmtId="0" fontId="57" fillId="41" borderId="72" xfId="0" applyFont="1" applyFill="1" applyBorder="1" applyAlignment="1">
      <alignment vertical="top" wrapText="1"/>
    </xf>
    <xf numFmtId="0" fontId="62" fillId="41" borderId="0" xfId="0" applyFont="1" applyFill="1" applyAlignment="1">
      <alignment horizontal="left" wrapText="1"/>
    </xf>
    <xf numFmtId="0" fontId="53" fillId="41" borderId="0" xfId="0" applyFont="1" applyFill="1" applyAlignment="1">
      <alignment horizontal="left" wrapText="1"/>
    </xf>
    <xf numFmtId="0" fontId="57" fillId="0" borderId="70" xfId="0" applyFont="1" applyBorder="1" applyAlignment="1">
      <alignment vertical="top" wrapText="1"/>
    </xf>
    <xf numFmtId="0" fontId="57" fillId="0" borderId="71" xfId="0" applyFont="1" applyBorder="1" applyAlignment="1">
      <alignment vertical="top" wrapText="1"/>
    </xf>
    <xf numFmtId="0" fontId="57" fillId="0" borderId="72" xfId="0" applyFont="1" applyBorder="1" applyAlignment="1">
      <alignment vertical="top" wrapText="1"/>
    </xf>
    <xf numFmtId="0" fontId="81" fillId="41" borderId="0" xfId="0" applyFont="1" applyFill="1" applyAlignment="1">
      <alignment horizontal="left" vertical="top"/>
    </xf>
    <xf numFmtId="0" fontId="106" fillId="41" borderId="0" xfId="0" applyFont="1" applyFill="1" applyAlignment="1">
      <alignment horizontal="left" vertical="top" wrapText="1"/>
    </xf>
    <xf numFmtId="0" fontId="0" fillId="41" borderId="0" xfId="0" applyFill="1" applyAlignment="1">
      <alignment vertical="top"/>
    </xf>
    <xf numFmtId="0" fontId="59" fillId="0" borderId="75" xfId="0" applyFont="1" applyBorder="1" applyAlignment="1">
      <alignment horizontal="center" wrapText="1"/>
    </xf>
    <xf numFmtId="0" fontId="59" fillId="0" borderId="54" xfId="0" applyFont="1" applyBorder="1" applyAlignment="1">
      <alignment horizontal="center" wrapText="1"/>
    </xf>
    <xf numFmtId="0" fontId="59" fillId="0" borderId="65" xfId="0" applyFont="1" applyBorder="1" applyAlignment="1">
      <alignment horizontal="center" wrapText="1"/>
    </xf>
    <xf numFmtId="0" fontId="59" fillId="43" borderId="59" xfId="0" applyFont="1" applyFill="1" applyBorder="1" applyAlignment="1">
      <alignment horizontal="left" vertical="center" wrapText="1"/>
    </xf>
    <xf numFmtId="0" fontId="59" fillId="43" borderId="60" xfId="0" applyFont="1" applyFill="1" applyBorder="1" applyAlignment="1">
      <alignment horizontal="left" vertical="center" wrapText="1"/>
    </xf>
    <xf numFmtId="0" fontId="59" fillId="0" borderId="53" xfId="0" applyFont="1" applyBorder="1" applyAlignment="1">
      <alignment horizontal="center" wrapText="1"/>
    </xf>
    <xf numFmtId="0" fontId="59" fillId="43" borderId="55" xfId="0" applyFont="1" applyFill="1" applyBorder="1" applyAlignment="1">
      <alignment horizontal="left" vertical="center" wrapText="1"/>
    </xf>
    <xf numFmtId="0" fontId="11" fillId="41" borderId="0" xfId="34" applyFill="1" applyAlignment="1" applyProtection="1">
      <alignment horizontal="left" wrapText="1"/>
    </xf>
    <xf numFmtId="0" fontId="57" fillId="0" borderId="17" xfId="0" applyFont="1" applyBorder="1" applyAlignment="1">
      <alignment horizontal="left" wrapText="1"/>
    </xf>
    <xf numFmtId="0" fontId="57" fillId="0" borderId="18" xfId="0" applyFont="1" applyBorder="1" applyAlignment="1">
      <alignment horizontal="left" wrapText="1"/>
    </xf>
    <xf numFmtId="0" fontId="57" fillId="0" borderId="19" xfId="0" applyFont="1" applyBorder="1" applyAlignment="1">
      <alignment horizontal="left" wrapText="1"/>
    </xf>
    <xf numFmtId="0" fontId="53" fillId="0" borderId="0" xfId="0" applyFont="1" applyAlignment="1">
      <alignment horizontal="left" wrapText="1"/>
    </xf>
    <xf numFmtId="0" fontId="15" fillId="0" borderId="17" xfId="0" applyFont="1" applyBorder="1" applyAlignment="1">
      <alignment horizontal="left" vertical="top" wrapText="1"/>
    </xf>
    <xf numFmtId="0" fontId="89" fillId="41" borderId="0" xfId="0" applyFont="1" applyFill="1" applyAlignment="1">
      <alignment vertical="top"/>
    </xf>
    <xf numFmtId="0" fontId="59" fillId="41" borderId="12" xfId="0" applyFont="1" applyFill="1" applyBorder="1" applyAlignment="1">
      <alignment horizontal="center"/>
    </xf>
    <xf numFmtId="0" fontId="59" fillId="41" borderId="13" xfId="0" applyFont="1" applyFill="1" applyBorder="1" applyAlignment="1">
      <alignment horizontal="center"/>
    </xf>
    <xf numFmtId="0" fontId="59" fillId="41" borderId="15" xfId="0" applyFont="1" applyFill="1" applyBorder="1" applyAlignment="1">
      <alignment horizontal="center"/>
    </xf>
    <xf numFmtId="0" fontId="59" fillId="0" borderId="57" xfId="0" applyFont="1" applyBorder="1" applyAlignment="1">
      <alignment horizontal="center"/>
    </xf>
    <xf numFmtId="0" fontId="123" fillId="41" borderId="0" xfId="0" applyFont="1" applyFill="1" applyAlignment="1">
      <alignment horizontal="left" vertical="top" wrapText="1"/>
    </xf>
    <xf numFmtId="0" fontId="59" fillId="43" borderId="76" xfId="0" applyFont="1" applyFill="1" applyBorder="1" applyAlignment="1">
      <alignment vertical="center" wrapText="1"/>
    </xf>
    <xf numFmtId="0" fontId="122" fillId="41" borderId="0" xfId="0" applyFont="1" applyFill="1" applyAlignment="1">
      <alignment horizontal="left" vertical="top" wrapText="1"/>
    </xf>
    <xf numFmtId="0" fontId="57" fillId="41" borderId="0" xfId="0" applyFont="1" applyFill="1" applyAlignment="1">
      <alignment horizontal="left" vertical="top"/>
    </xf>
    <xf numFmtId="0" fontId="62" fillId="41" borderId="0" xfId="0" applyFont="1" applyFill="1" applyAlignment="1">
      <alignment horizontal="left" vertical="top"/>
    </xf>
    <xf numFmtId="0" fontId="56" fillId="41" borderId="0" xfId="0" applyFont="1" applyFill="1" applyAlignment="1">
      <alignment horizontal="left" vertical="top" wrapText="1"/>
    </xf>
    <xf numFmtId="0" fontId="62" fillId="41" borderId="0" xfId="0" applyFont="1" applyFill="1" applyAlignment="1">
      <alignment vertical="top"/>
    </xf>
    <xf numFmtId="0" fontId="59" fillId="43" borderId="11" xfId="0" applyFont="1" applyFill="1" applyBorder="1" applyAlignment="1">
      <alignment horizontal="center" vertical="center" wrapText="1"/>
    </xf>
    <xf numFmtId="0" fontId="59" fillId="43" borderId="14" xfId="0" applyFont="1" applyFill="1" applyBorder="1" applyAlignment="1">
      <alignment horizontal="center" vertical="center" wrapText="1"/>
    </xf>
    <xf numFmtId="0" fontId="59" fillId="43" borderId="16" xfId="0" applyFont="1" applyFill="1" applyBorder="1" applyAlignment="1">
      <alignment horizontal="center" vertical="center" wrapText="1"/>
    </xf>
    <xf numFmtId="0" fontId="53" fillId="41" borderId="61" xfId="0" applyFont="1" applyFill="1" applyBorder="1" applyAlignment="1">
      <alignment horizontal="left" vertical="top" wrapText="1"/>
    </xf>
    <xf numFmtId="0" fontId="56" fillId="41" borderId="0" xfId="0" applyFont="1" applyFill="1" applyAlignment="1">
      <alignment horizontal="left" wrapText="1"/>
    </xf>
    <xf numFmtId="0" fontId="124" fillId="41" borderId="0" xfId="0" applyFont="1" applyFill="1" applyAlignment="1">
      <alignment horizontal="left" vertical="top" wrapText="1"/>
    </xf>
    <xf numFmtId="0" fontId="84" fillId="41" borderId="0" xfId="0" applyFont="1" applyFill="1" applyAlignment="1">
      <alignment horizontal="left" vertical="top" wrapText="1"/>
    </xf>
    <xf numFmtId="0" fontId="59" fillId="41" borderId="57" xfId="0" applyFont="1" applyFill="1" applyBorder="1" applyAlignment="1">
      <alignment horizontal="center"/>
    </xf>
    <xf numFmtId="0" fontId="59" fillId="41" borderId="77" xfId="0" applyFont="1" applyFill="1" applyBorder="1" applyAlignment="1">
      <alignment horizontal="center"/>
    </xf>
    <xf numFmtId="0" fontId="59" fillId="41" borderId="52" xfId="0" applyFont="1" applyFill="1" applyBorder="1" applyAlignment="1">
      <alignment horizontal="center"/>
    </xf>
    <xf numFmtId="0" fontId="87" fillId="41" borderId="0" xfId="0" applyFont="1" applyFill="1" applyAlignment="1">
      <alignment horizontal="left" vertical="top" wrapText="1"/>
    </xf>
    <xf numFmtId="0" fontId="53" fillId="41" borderId="44" xfId="0" applyFont="1" applyFill="1" applyBorder="1" applyAlignment="1">
      <alignment horizontal="center" vertical="center" textRotation="90" wrapText="1"/>
    </xf>
    <xf numFmtId="0" fontId="53" fillId="41" borderId="78" xfId="0" applyFont="1" applyFill="1" applyBorder="1" applyAlignment="1">
      <alignment horizontal="center" vertical="center" textRotation="90" wrapText="1"/>
    </xf>
    <xf numFmtId="0" fontId="53" fillId="41" borderId="79" xfId="0" applyFont="1" applyFill="1" applyBorder="1" applyAlignment="1">
      <alignment horizontal="center" vertical="center" textRotation="90" wrapText="1"/>
    </xf>
    <xf numFmtId="0" fontId="53" fillId="41" borderId="44" xfId="0" applyFont="1" applyFill="1" applyBorder="1" applyAlignment="1">
      <alignment horizontal="center" vertical="center" textRotation="90"/>
    </xf>
    <xf numFmtId="0" fontId="53" fillId="41" borderId="78" xfId="0" applyFont="1" applyFill="1" applyBorder="1" applyAlignment="1">
      <alignment horizontal="center" vertical="center" textRotation="90"/>
    </xf>
    <xf numFmtId="0" fontId="53" fillId="41" borderId="79" xfId="0" applyFont="1" applyFill="1" applyBorder="1" applyAlignment="1">
      <alignment horizontal="center" vertical="center" textRotation="90"/>
    </xf>
    <xf numFmtId="0" fontId="53" fillId="41" borderId="70" xfId="0" applyFont="1" applyFill="1" applyBorder="1" applyAlignment="1">
      <alignment horizontal="left" wrapText="1"/>
    </xf>
    <xf numFmtId="0" fontId="53" fillId="41" borderId="71" xfId="0" applyFont="1" applyFill="1" applyBorder="1" applyAlignment="1">
      <alignment horizontal="left" wrapText="1"/>
    </xf>
    <xf numFmtId="0" fontId="53" fillId="41" borderId="72" xfId="0" applyFont="1" applyFill="1" applyBorder="1" applyAlignment="1">
      <alignment horizontal="left" wrapText="1"/>
    </xf>
    <xf numFmtId="0" fontId="53" fillId="2" borderId="0" xfId="0" applyFont="1" applyFill="1" applyAlignment="1">
      <alignment horizontal="left" wrapText="1"/>
    </xf>
    <xf numFmtId="0" fontId="57" fillId="41" borderId="70" xfId="0" applyFont="1" applyFill="1" applyBorder="1" applyAlignment="1">
      <alignment horizontal="left" wrapText="1"/>
    </xf>
    <xf numFmtId="0" fontId="57" fillId="41" borderId="71" xfId="0" applyFont="1" applyFill="1" applyBorder="1" applyAlignment="1">
      <alignment horizontal="left" wrapText="1"/>
    </xf>
    <xf numFmtId="0" fontId="57" fillId="41" borderId="72" xfId="0" applyFont="1" applyFill="1" applyBorder="1" applyAlignment="1">
      <alignment horizontal="left" wrapText="1"/>
    </xf>
    <xf numFmtId="0" fontId="127" fillId="41" borderId="0" xfId="0" applyFont="1" applyFill="1" applyAlignment="1">
      <alignment horizontal="center" vertical="center" wrapText="1"/>
    </xf>
    <xf numFmtId="0" fontId="87" fillId="53" borderId="63" xfId="0" applyFont="1" applyFill="1" applyBorder="1"/>
    <xf numFmtId="0" fontId="87" fillId="43" borderId="63" xfId="0" applyFont="1" applyFill="1" applyBorder="1"/>
    <xf numFmtId="0" fontId="87" fillId="43" borderId="45" xfId="0" applyFont="1" applyFill="1" applyBorder="1"/>
    <xf numFmtId="0" fontId="59" fillId="43" borderId="63" xfId="0" applyFont="1" applyFill="1" applyBorder="1" applyAlignment="1">
      <alignment vertical="center"/>
    </xf>
    <xf numFmtId="0" fontId="59" fillId="43" borderId="63" xfId="0" applyFont="1" applyFill="1" applyBorder="1"/>
    <xf numFmtId="167" fontId="59" fillId="52" borderId="63" xfId="0" applyNumberFormat="1" applyFont="1" applyFill="1" applyBorder="1" applyAlignment="1">
      <alignment horizontal="center"/>
    </xf>
    <xf numFmtId="167" fontId="59" fillId="52" borderId="45" xfId="0" applyNumberFormat="1" applyFont="1" applyFill="1" applyBorder="1" applyAlignment="1">
      <alignment horizontal="center"/>
    </xf>
    <xf numFmtId="0" fontId="59" fillId="43" borderId="80" xfId="0" applyFont="1" applyFill="1" applyBorder="1" applyAlignment="1">
      <alignment vertical="center"/>
    </xf>
    <xf numFmtId="0" fontId="59" fillId="43" borderId="81" xfId="0" applyFont="1" applyFill="1" applyBorder="1" applyAlignment="1">
      <alignment vertical="center"/>
    </xf>
    <xf numFmtId="0" fontId="59" fillId="43" borderId="57" xfId="0" applyFont="1" applyFill="1" applyBorder="1"/>
    <xf numFmtId="0" fontId="59" fillId="0" borderId="77" xfId="0" applyFont="1" applyBorder="1" applyAlignment="1">
      <alignment horizontal="center"/>
    </xf>
    <xf numFmtId="0" fontId="59" fillId="0" borderId="52" xfId="0" applyFont="1" applyBorder="1" applyAlignment="1">
      <alignment horizontal="center"/>
    </xf>
  </cellXfs>
  <cellStyles count="69">
    <cellStyle name="20% - Accent1" xfId="1" builtinId="30" customBuiltin="1"/>
    <cellStyle name="20% - Accent1 2" xfId="49" xr:uid="{19152773-93A9-4913-A611-C329960D110E}"/>
    <cellStyle name="20% - Accent2" xfId="2" builtinId="34" customBuiltin="1"/>
    <cellStyle name="20% - Accent2 2" xfId="50" xr:uid="{231FED3D-3A1B-4787-A2AA-90F95E291241}"/>
    <cellStyle name="20% - Accent3" xfId="3" builtinId="38" customBuiltin="1"/>
    <cellStyle name="20% - Accent3 2" xfId="51" xr:uid="{795C6A41-1C33-48DD-8A12-B2BE25D8EFBA}"/>
    <cellStyle name="20% - Accent4" xfId="4" builtinId="42" customBuiltin="1"/>
    <cellStyle name="20% - Accent4 2" xfId="52" xr:uid="{F3E6508A-EDCC-4C0A-8C46-D66163E992C9}"/>
    <cellStyle name="20% - Accent5" xfId="5" builtinId="46" customBuiltin="1"/>
    <cellStyle name="20% - Accent5 2" xfId="53" xr:uid="{0C39CE63-6740-4CA3-AAD8-D09E0BD3CF1E}"/>
    <cellStyle name="20% - Accent6" xfId="6" builtinId="50" customBuiltin="1"/>
    <cellStyle name="20% - Accent6 2" xfId="54" xr:uid="{72A8C203-7CDC-4C64-8B0F-DAD145FF50C5}"/>
    <cellStyle name="40% - Accent1" xfId="7" builtinId="31" customBuiltin="1"/>
    <cellStyle name="40% - Accent1 2" xfId="55" xr:uid="{07242899-D2E3-495B-9F0A-164FEE0193D1}"/>
    <cellStyle name="40% - Accent2" xfId="8" builtinId="35" customBuiltin="1"/>
    <cellStyle name="40% - Accent2 2" xfId="56" xr:uid="{27C87965-B866-43E7-A277-75639F54F7DB}"/>
    <cellStyle name="40% - Accent3" xfId="9" builtinId="39" customBuiltin="1"/>
    <cellStyle name="40% - Accent3 2" xfId="57" xr:uid="{0A11C4AB-5551-4C1A-8CEC-08BF807C92B3}"/>
    <cellStyle name="40% - Accent4" xfId="10" builtinId="43" customBuiltin="1"/>
    <cellStyle name="40% - Accent4 2" xfId="58" xr:uid="{24E19016-54F9-432A-AC0B-8E1E58D0405A}"/>
    <cellStyle name="40% - Accent5" xfId="11" builtinId="47" customBuiltin="1"/>
    <cellStyle name="40% - Accent5 2" xfId="59" xr:uid="{0A18837F-A3B0-4576-AD61-79D783FA0463}"/>
    <cellStyle name="40% - Accent6" xfId="12" builtinId="51" customBuiltin="1"/>
    <cellStyle name="40% - Accent6 2" xfId="60" xr:uid="{B16C40FA-7846-4C09-9C25-55BC6DA2955A}"/>
    <cellStyle name="60% - Accent1" xfId="13" builtinId="32" customBuiltin="1"/>
    <cellStyle name="60% - Accent1 2" xfId="61" xr:uid="{EAC017A8-8DBE-48B4-BB1B-140E984224E8}"/>
    <cellStyle name="60% - Accent2" xfId="14" builtinId="36" customBuiltin="1"/>
    <cellStyle name="60% - Accent2 2" xfId="62" xr:uid="{CA3B333F-95C3-4056-A1C6-986AF9D77552}"/>
    <cellStyle name="60% - Accent3" xfId="15" builtinId="40" customBuiltin="1"/>
    <cellStyle name="60% - Accent3 2" xfId="63" xr:uid="{892B73BD-E43D-4A95-B3F1-E742F2003796}"/>
    <cellStyle name="60% - Accent4" xfId="16" builtinId="44" customBuiltin="1"/>
    <cellStyle name="60% - Accent4 2" xfId="64" xr:uid="{29CD1489-EFB8-4662-B67D-39B2A5E6703E}"/>
    <cellStyle name="60% - Accent5" xfId="17" builtinId="48" customBuiltin="1"/>
    <cellStyle name="60% - Accent5 2" xfId="65" xr:uid="{D7A52BB3-6BD1-4EC8-94A4-696629D5E442}"/>
    <cellStyle name="60% - Accent6" xfId="18" builtinId="52" customBuiltin="1"/>
    <cellStyle name="60% - Accent6 2" xfId="66" xr:uid="{DFEC7C1A-DFE7-46A1-9360-8A879E17A78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2" xfId="27" xr:uid="{00000000-0005-0000-0000-00001A000000}"/>
    <cellStyle name="Check Cell" xfId="28" builtinId="23" customBuiltin="1"/>
    <cellStyle name="Comma" xfId="29" builtinId="3" customBuiltin="1"/>
    <cellStyle name="Comma 2" xfId="30" xr:uid="{00000000-0005-0000-0000-00001D000000}"/>
    <cellStyle name="Comma 2 2" xfId="68" xr:uid="{EFC172FA-1837-4BCD-A67B-C6383CE4FFAC}"/>
    <cellStyle name="Comma 3" xfId="67" xr:uid="{044D5183-865F-4B4F-878E-FBD268813CE7}"/>
    <cellStyle name="Explanatory Text" xfId="31" builtinId="53" customBuiltin="1"/>
    <cellStyle name="Followed Hyperlink" xfId="32" builtinId="9" customBuiltin="1"/>
    <cellStyle name="Good" xfId="33" builtinId="26" customBuiltin="1"/>
    <cellStyle name="Hyperlink" xfId="34" builtinId="8" customBuiltin="1"/>
    <cellStyle name="Hyperlink 2" xfId="47" xr:uid="{B4740937-E297-4FBD-893E-2766DBCA373D}"/>
    <cellStyle name="Input" xfId="35" builtinId="20" customBuiltin="1"/>
    <cellStyle name="Input data" xfId="36" xr:uid="{00000000-0005-0000-0000-000023000000}"/>
    <cellStyle name="Linked Cell" xfId="37" builtinId="24" customBuiltin="1"/>
    <cellStyle name="Neutral" xfId="38" builtinId="28" customBuiltin="1"/>
    <cellStyle name="Normal" xfId="0" builtinId="0" customBuiltin="1"/>
    <cellStyle name="Normal 2" xfId="48" xr:uid="{A43F6552-2F39-4B6B-AEC9-FF80E2FE93A4}"/>
    <cellStyle name="Normal 4" xfId="45" xr:uid="{93C458A2-1757-447A-9E58-9768B847A6EE}"/>
    <cellStyle name="Note" xfId="39" builtinId="10" customBuiltin="1"/>
    <cellStyle name="Output" xfId="40" builtinId="21" customBuiltin="1"/>
    <cellStyle name="Percent 2" xfId="41" xr:uid="{00000000-0005-0000-0000-00002A000000}"/>
    <cellStyle name="Percent 3" xfId="46" xr:uid="{F990957C-4D72-4DF1-880B-00C86845BE74}"/>
    <cellStyle name="Selection" xfId="42" xr:uid="{00000000-0005-0000-0000-00002B000000}"/>
    <cellStyle name="Title" xfId="43" builtinId="15" customBuiltin="1"/>
    <cellStyle name="Warning Text" xfId="44" builtinId="11" customBuiltin="1"/>
  </cellStyles>
  <dxfs count="90">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ont>
        <color auto="1"/>
      </font>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s>
  <tableStyles count="0" defaultTableStyle="TableStyleMedium2" defaultPivotStyle="PivotStyleLight16"/>
  <colors>
    <mruColors>
      <color rgb="FF053D5F"/>
      <color rgb="FF0000FF"/>
      <color rgb="FF00FF00"/>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gov.uk/government/organisations/department-for-energy-security-and-net-zer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5</xdr:col>
      <xdr:colOff>659263</xdr:colOff>
      <xdr:row>3</xdr:row>
      <xdr:rowOff>28575</xdr:rowOff>
    </xdr:from>
    <xdr:to>
      <xdr:col>7</xdr:col>
      <xdr:colOff>450447</xdr:colOff>
      <xdr:row>7</xdr:row>
      <xdr:rowOff>85725</xdr:rowOff>
    </xdr:to>
    <xdr:pic>
      <xdr:nvPicPr>
        <xdr:cNvPr id="3" name="Picture 3" descr="Department for Energy Security and Net Zero logo">
          <a:hlinkClick xmlns:r="http://schemas.openxmlformats.org/officeDocument/2006/relationships" r:id="rId1"/>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612263" y="600075"/>
          <a:ext cx="1668970" cy="11729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40</xdr:row>
      <xdr:rowOff>0</xdr:rowOff>
    </xdr:from>
    <xdr:to>
      <xdr:col>8</xdr:col>
      <xdr:colOff>244475</xdr:colOff>
      <xdr:row>40</xdr:row>
      <xdr:rowOff>11339</xdr:rowOff>
    </xdr:to>
    <xdr:pic>
      <xdr:nvPicPr>
        <xdr:cNvPr id="348372" name="Picture 3">
          <a:extLst>
            <a:ext uri="{FF2B5EF4-FFF2-40B4-BE49-F238E27FC236}">
              <a16:creationId xmlns:a16="http://schemas.microsoft.com/office/drawing/2014/main" id="{00000000-0008-0000-0700-0000D450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 y="55711725"/>
          <a:ext cx="60579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180975</xdr:colOff>
      <xdr:row>40</xdr:row>
      <xdr:rowOff>0</xdr:rowOff>
    </xdr:from>
    <xdr:to>
      <xdr:col>8</xdr:col>
      <xdr:colOff>244475</xdr:colOff>
      <xdr:row>40</xdr:row>
      <xdr:rowOff>11339</xdr:rowOff>
    </xdr:to>
    <xdr:pic>
      <xdr:nvPicPr>
        <xdr:cNvPr id="348373" name="Picture 1">
          <a:extLst>
            <a:ext uri="{FF2B5EF4-FFF2-40B4-BE49-F238E27FC236}">
              <a16:creationId xmlns:a16="http://schemas.microsoft.com/office/drawing/2014/main" id="{00000000-0008-0000-0700-0000D55005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925" y="55711725"/>
          <a:ext cx="5876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212</xdr:row>
      <xdr:rowOff>447675</xdr:rowOff>
    </xdr:from>
    <xdr:to>
      <xdr:col>2</xdr:col>
      <xdr:colOff>1428750</xdr:colOff>
      <xdr:row>229</xdr:row>
      <xdr:rowOff>0</xdr:rowOff>
    </xdr:to>
    <xdr:grpSp>
      <xdr:nvGrpSpPr>
        <xdr:cNvPr id="350441" name="Group 37" descr="Picture showing legally required label on a product containing an F-gas; a red box is drawn around where information about the refrigerant, size of refrigerant charge and GWP are presented.">
          <a:extLst>
            <a:ext uri="{FF2B5EF4-FFF2-40B4-BE49-F238E27FC236}">
              <a16:creationId xmlns:a16="http://schemas.microsoft.com/office/drawing/2014/main" id="{00000000-0008-0000-0B00-0000E9580500}"/>
            </a:ext>
          </a:extLst>
        </xdr:cNvPr>
        <xdr:cNvGrpSpPr>
          <a:grpSpLocks/>
        </xdr:cNvGrpSpPr>
      </xdr:nvGrpSpPr>
      <xdr:grpSpPr bwMode="auto">
        <a:xfrm>
          <a:off x="152400" y="48185898"/>
          <a:ext cx="5516217" cy="2543424"/>
          <a:chOff x="106860975" y="105289350"/>
          <a:chExt cx="5730737" cy="3401863"/>
        </a:xfrm>
      </xdr:grpSpPr>
      <xdr:pic>
        <xdr:nvPicPr>
          <xdr:cNvPr id="350445" name="Picture 14">
            <a:extLst>
              <a:ext uri="{FF2B5EF4-FFF2-40B4-BE49-F238E27FC236}">
                <a16:creationId xmlns:a16="http://schemas.microsoft.com/office/drawing/2014/main" id="{00000000-0008-0000-0B00-0000ED58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860975" y="105289350"/>
            <a:ext cx="5730737" cy="3401863"/>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pic>
        <xdr:nvPicPr>
          <xdr:cNvPr id="350446" name="Picture 15">
            <a:extLst>
              <a:ext uri="{FF2B5EF4-FFF2-40B4-BE49-F238E27FC236}">
                <a16:creationId xmlns:a16="http://schemas.microsoft.com/office/drawing/2014/main" id="{00000000-0008-0000-0B00-0000EE5805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491550" y="107013118"/>
            <a:ext cx="4096867" cy="1024217"/>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grpSp>
    <xdr:clientData/>
  </xdr:twoCellAnchor>
  <xdr:twoCellAnchor>
    <xdr:from>
      <xdr:col>3</xdr:col>
      <xdr:colOff>304800</xdr:colOff>
      <xdr:row>212</xdr:row>
      <xdr:rowOff>133350</xdr:rowOff>
    </xdr:from>
    <xdr:to>
      <xdr:col>5</xdr:col>
      <xdr:colOff>514350</xdr:colOff>
      <xdr:row>229</xdr:row>
      <xdr:rowOff>85725</xdr:rowOff>
    </xdr:to>
    <xdr:grpSp>
      <xdr:nvGrpSpPr>
        <xdr:cNvPr id="350442" name="Group 40" descr="Picture showing legally required label on a product containing an F-gas; a red box is drawn around where information about the refrigerant, size of refrigerant charge and GWP are presented.">
          <a:extLst>
            <a:ext uri="{FF2B5EF4-FFF2-40B4-BE49-F238E27FC236}">
              <a16:creationId xmlns:a16="http://schemas.microsoft.com/office/drawing/2014/main" id="{00000000-0008-0000-0B00-0000EA580500}"/>
            </a:ext>
          </a:extLst>
        </xdr:cNvPr>
        <xdr:cNvGrpSpPr>
          <a:grpSpLocks/>
        </xdr:cNvGrpSpPr>
      </xdr:nvGrpSpPr>
      <xdr:grpSpPr bwMode="auto">
        <a:xfrm>
          <a:off x="5976730" y="48163038"/>
          <a:ext cx="2201187" cy="2650104"/>
          <a:chOff x="106860975" y="105289350"/>
          <a:chExt cx="3365284" cy="4346825"/>
        </a:xfrm>
      </xdr:grpSpPr>
      <xdr:pic>
        <xdr:nvPicPr>
          <xdr:cNvPr id="350443" name="Picture 17">
            <a:extLst>
              <a:ext uri="{FF2B5EF4-FFF2-40B4-BE49-F238E27FC236}">
                <a16:creationId xmlns:a16="http://schemas.microsoft.com/office/drawing/2014/main" id="{00000000-0008-0000-0B00-0000EB5805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6860975" y="105289350"/>
            <a:ext cx="3365284" cy="4346825"/>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pic>
        <xdr:nvPicPr>
          <xdr:cNvPr id="350444" name="Picture 18">
            <a:extLst>
              <a:ext uri="{FF2B5EF4-FFF2-40B4-BE49-F238E27FC236}">
                <a16:creationId xmlns:a16="http://schemas.microsoft.com/office/drawing/2014/main" id="{00000000-0008-0000-0B00-0000EC5805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6989002" y="108124481"/>
            <a:ext cx="3237257" cy="658425"/>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hgprotocol.org/corporate-standard" TargetMode="External"/><Relationship Id="rId7" Type="http://schemas.openxmlformats.org/officeDocument/2006/relationships/drawing" Target="../drawings/drawing1.xml"/><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collections/government-conversion-factors-for-company-reporting" TargetMode="External"/><Relationship Id="rId6" Type="http://schemas.openxmlformats.org/officeDocument/2006/relationships/printerSettings" Target="../printerSettings/printerSettings1.bin"/><Relationship Id="rId5" Type="http://schemas.openxmlformats.org/officeDocument/2006/relationships/hyperlink" Target="mailto:greenhousegas.statistics@energysecurity.gov.uk" TargetMode="External"/><Relationship Id="rId4" Type="http://schemas.openxmlformats.org/officeDocument/2006/relationships/hyperlink" Target="mailto:stephen.forden@decc.gsi.gov.uk"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0.bin"/><Relationship Id="rId1" Type="http://schemas.openxmlformats.org/officeDocument/2006/relationships/hyperlink" Target="https://www.gov.uk/government/publications/environmental-reporting-guidelines-including-mandatory-greenhouse-gas-emissions-reporting-guidance" TargetMode="External"/><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hyperlink" Target="https://www.rte-france.com/fr/eco2mix/chiffres-cles" TargetMode="External"/><Relationship Id="rId7" Type="http://schemas.openxmlformats.org/officeDocument/2006/relationships/printerSettings" Target="../printerSettings/printerSettings11.bin"/><Relationship Id="rId2" Type="http://schemas.openxmlformats.org/officeDocument/2006/relationships/hyperlink" Target="https://www.epa.gov/energy/emissions-generation-resource-integrated-database-egrid" TargetMode="External"/><Relationship Id="rId1" Type="http://schemas.openxmlformats.org/officeDocument/2006/relationships/hyperlink" Target="https://www.iea.org/data-and-statistics/data-sets" TargetMode="External"/><Relationship Id="rId6" Type="http://schemas.openxmlformats.org/officeDocument/2006/relationships/hyperlink" Target="https://www.eea.europa.eu/ims/greenhouse-gas-emission-intensity-of-1" TargetMode="External"/><Relationship Id="rId5" Type="http://schemas.openxmlformats.org/officeDocument/2006/relationships/hyperlink" Target="https://www.seai.ie/data-and-insights/seai-statistics/" TargetMode="External"/><Relationship Id="rId4" Type="http://schemas.openxmlformats.org/officeDocument/2006/relationships/hyperlink" Target="https://www.iea.org/data-and-statistics/data-sets"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gov.uk/government/publications/environmental-reporting-guidelines-including-mandatory-greenhouse-gas-emissions-reporting-guidance"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publications/environmental-reporting-guidelines-including-mandatory-greenhouse-gas-emissions-reporting-guidance"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14.bin"/><Relationship Id="rId1" Type="http://schemas.openxmlformats.org/officeDocument/2006/relationships/hyperlink" Target="http://www.ghgprotocol.org/corporate-standard" TargetMode="External"/><Relationship Id="rId4" Type="http://schemas.openxmlformats.org/officeDocument/2006/relationships/comments" Target="../comments9.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16.bin"/><Relationship Id="rId1" Type="http://schemas.openxmlformats.org/officeDocument/2006/relationships/hyperlink" Target="https://www.iea.org/data-and-statistics/data-sets" TargetMode="External"/><Relationship Id="rId4" Type="http://schemas.openxmlformats.org/officeDocument/2006/relationships/comments" Target="../comments11.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gov.uk/government/collections/government-conversion-factors-for-company-reporting"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hyperlink" Target="http://www.ghgprotocol.org/corporate-standard" TargetMode="External"/><Relationship Id="rId2" Type="http://schemas.openxmlformats.org/officeDocument/2006/relationships/hyperlink" Target="http://www.ghgprotocol.org/corporate-standard" TargetMode="External"/><Relationship Id="rId1" Type="http://schemas.openxmlformats.org/officeDocument/2006/relationships/hyperlink" Target="https://wrap.org.uk/resources/report/carbon-waste-and-resources-metric"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https://www.hotelfootprints.org/" TargetMode="External"/><Relationship Id="rId1" Type="http://schemas.openxmlformats.org/officeDocument/2006/relationships/hyperlink" Target="https://www.hotelfootprints.org/" TargetMode="Externa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ghgprotocol.org/sites/default/files/standards_supporting/Categorizing%20GHG%20Emissions%20from%20Leased%20Assets.pdf" TargetMode="External"/><Relationship Id="rId5" Type="http://schemas.openxmlformats.org/officeDocument/2006/relationships/comments" Target="../comments23.xml"/><Relationship Id="rId4" Type="http://schemas.openxmlformats.org/officeDocument/2006/relationships/vmlDrawing" Target="../drawings/vmlDrawing23.vml"/></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printerSettings" Target="../printerSettings/printerSettings34.bin"/><Relationship Id="rId1" Type="http://schemas.openxmlformats.org/officeDocument/2006/relationships/hyperlink" Target="https://ghgprotocol.org/sites/default/files/standards_supporting/Categorizing%20GHG%20Emissions%20from%20Leased%20Assets.pdf" TargetMode="External"/><Relationship Id="rId4" Type="http://schemas.openxmlformats.org/officeDocument/2006/relationships/comments" Target="../comments24.xm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www.ghgprotocol.org/corporate-standard"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https://www.gov.uk/government/collections/government-conversion-factors-for-company-reporting" TargetMode="External"/><Relationship Id="rId7" Type="http://schemas.openxmlformats.org/officeDocument/2006/relationships/drawing" Target="../drawings/drawing3.xml"/><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publications/environmental-reporting-guidelines-including-mandatory-greenhouse-gas-emissions-reporting-guidance" TargetMode="External"/><Relationship Id="rId6" Type="http://schemas.openxmlformats.org/officeDocument/2006/relationships/printerSettings" Target="../printerSettings/printerSettings6.bin"/><Relationship Id="rId5" Type="http://schemas.openxmlformats.org/officeDocument/2006/relationships/hyperlink" Target="https://www.ashrae.org/technical-resources/standards-and-guidelines/ashrae-refrigerant-designations" TargetMode="External"/><Relationship Id="rId4" Type="http://schemas.openxmlformats.org/officeDocument/2006/relationships/hyperlink" Target="https://www.gov.uk/guidance/labelling-f-gas-equipment-you-produce-import-or-install" TargetMode="External"/><Relationship Id="rId9"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9.bin"/><Relationship Id="rId1" Type="http://schemas.openxmlformats.org/officeDocument/2006/relationships/hyperlink" Target="https://www.gov.uk/government/publications/environmental-reporting-guidelines-including-mandatory-greenhouse-gas-emissions-reporting-guidance" TargetMode="Externa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tabColor theme="0" tint="-0.34998626667073579"/>
    <pageSetUpPr fitToPage="1"/>
  </sheetPr>
  <dimension ref="A1:AM110"/>
  <sheetViews>
    <sheetView zoomScaleNormal="100" workbookViewId="0"/>
  </sheetViews>
  <sheetFormatPr defaultColWidth="11.140625" defaultRowHeight="12.75" x14ac:dyDescent="0.2"/>
  <cols>
    <col min="1" max="1" width="20" customWidth="1"/>
    <col min="2" max="2" width="14.5703125" customWidth="1"/>
    <col min="3" max="3" width="16" customWidth="1"/>
    <col min="4" max="4" width="13.85546875" customWidth="1"/>
    <col min="5" max="5" width="6.42578125" customWidth="1"/>
    <col min="6" max="6" width="20.140625" customWidth="1"/>
    <col min="7" max="7" width="6.5703125" customWidth="1"/>
    <col min="10" max="10" width="25.42578125" customWidth="1"/>
    <col min="11" max="11" width="7.42578125" customWidth="1"/>
    <col min="12" max="12" width="24.5703125" customWidth="1"/>
    <col min="13" max="39" width="11.140625" style="29"/>
  </cols>
  <sheetData>
    <row r="1" spans="1:39" s="350" customFormat="1" ht="11.25" x14ac:dyDescent="0.2">
      <c r="A1" s="350" t="s">
        <v>0</v>
      </c>
    </row>
    <row r="2" spans="1:39" ht="21" x14ac:dyDescent="0.35">
      <c r="A2" s="238" t="s">
        <v>1</v>
      </c>
      <c r="B2" s="238"/>
      <c r="C2" s="238"/>
      <c r="D2" s="238"/>
      <c r="E2" s="238"/>
      <c r="F2" s="238"/>
      <c r="G2" s="29"/>
      <c r="H2" s="29"/>
      <c r="I2" s="29"/>
      <c r="J2" s="29"/>
      <c r="K2" s="29"/>
      <c r="L2" s="29"/>
    </row>
    <row r="3" spans="1:39" s="120" customFormat="1" x14ac:dyDescent="0.2">
      <c r="A3" s="121" t="s">
        <v>2</v>
      </c>
      <c r="B3" s="134"/>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4"/>
      <c r="AL3" s="134"/>
      <c r="AM3" s="134"/>
    </row>
    <row r="4" spans="1:39" s="122" customFormat="1" ht="7.5" thickBot="1" x14ac:dyDescent="0.2">
      <c r="A4" s="135"/>
      <c r="B4" s="135"/>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row>
    <row r="5" spans="1:39" x14ac:dyDescent="0.2">
      <c r="A5" s="239" t="s">
        <v>3</v>
      </c>
      <c r="B5" s="437" t="s">
        <v>4</v>
      </c>
      <c r="C5" s="241" t="s">
        <v>5</v>
      </c>
      <c r="D5" s="242" t="s">
        <v>6</v>
      </c>
      <c r="E5" s="29"/>
      <c r="F5" s="29"/>
      <c r="G5" s="29"/>
      <c r="H5" s="29"/>
      <c r="I5" s="29"/>
      <c r="J5" s="29"/>
      <c r="K5" s="29"/>
      <c r="L5" s="29"/>
    </row>
    <row r="6" spans="1:39" ht="13.5" thickBot="1" x14ac:dyDescent="0.25">
      <c r="A6" s="240" t="s">
        <v>7</v>
      </c>
      <c r="B6" s="243">
        <v>1</v>
      </c>
      <c r="C6" s="244" t="s">
        <v>8</v>
      </c>
      <c r="D6" s="245">
        <v>2025</v>
      </c>
      <c r="E6" s="29"/>
      <c r="F6" s="29"/>
      <c r="G6" s="29"/>
      <c r="H6" s="29"/>
      <c r="I6" s="29"/>
      <c r="J6" s="29"/>
      <c r="K6" s="29"/>
      <c r="L6" s="29"/>
    </row>
    <row r="7" spans="1:39" s="278" customFormat="1" ht="55.35" customHeight="1" x14ac:dyDescent="0.4">
      <c r="A7" s="277"/>
      <c r="B7" s="277"/>
      <c r="C7" s="277"/>
      <c r="D7" s="277"/>
      <c r="E7" s="277"/>
      <c r="F7" s="277"/>
      <c r="G7" s="277"/>
      <c r="H7" s="277"/>
      <c r="I7" s="277"/>
      <c r="J7" s="277"/>
      <c r="K7" s="277"/>
      <c r="L7" s="277"/>
      <c r="M7" s="277"/>
      <c r="N7" s="277"/>
      <c r="O7" s="277"/>
      <c r="P7" s="277"/>
      <c r="Q7" s="277"/>
      <c r="R7" s="277"/>
      <c r="S7" s="277"/>
      <c r="T7" s="277"/>
      <c r="U7" s="277"/>
      <c r="V7" s="277"/>
      <c r="W7" s="277"/>
      <c r="X7" s="277"/>
      <c r="Y7" s="277"/>
      <c r="Z7" s="277"/>
      <c r="AA7" s="277"/>
      <c r="AB7" s="277"/>
      <c r="AC7" s="277"/>
      <c r="AD7" s="277"/>
      <c r="AE7" s="277"/>
      <c r="AF7" s="277"/>
      <c r="AG7" s="277"/>
      <c r="AH7" s="277"/>
      <c r="AI7" s="277"/>
      <c r="AJ7" s="277"/>
      <c r="AK7" s="277"/>
      <c r="AL7" s="277"/>
      <c r="AM7" s="277"/>
    </row>
    <row r="8" spans="1:39" ht="23.25" customHeight="1" x14ac:dyDescent="0.2">
      <c r="A8" s="458" t="s">
        <v>0</v>
      </c>
      <c r="B8" s="458"/>
      <c r="C8" s="458"/>
      <c r="D8" s="458"/>
      <c r="E8" s="458"/>
      <c r="F8" s="458"/>
      <c r="G8" s="458"/>
      <c r="H8" s="136"/>
      <c r="I8" s="136"/>
      <c r="J8" s="136"/>
      <c r="K8" s="136"/>
      <c r="L8" s="136"/>
      <c r="M8" s="136"/>
      <c r="N8" s="136"/>
      <c r="O8" s="136"/>
      <c r="P8" s="136"/>
    </row>
    <row r="9" spans="1:39" s="29" customFormat="1" ht="48.75" customHeight="1" x14ac:dyDescent="0.2">
      <c r="A9" s="448" t="s">
        <v>9</v>
      </c>
      <c r="B9" s="448"/>
      <c r="C9" s="448"/>
      <c r="D9" s="448"/>
      <c r="E9" s="448"/>
      <c r="F9" s="448"/>
      <c r="G9" s="448"/>
      <c r="H9" s="448"/>
      <c r="I9" s="448"/>
      <c r="J9" s="448"/>
      <c r="K9" s="448"/>
      <c r="L9" s="448"/>
      <c r="M9" s="136"/>
      <c r="N9" s="136"/>
      <c r="O9" s="136"/>
      <c r="P9" s="136"/>
    </row>
    <row r="10" spans="1:39" s="29" customFormat="1" ht="36.75" customHeight="1" x14ac:dyDescent="0.2">
      <c r="A10" s="447" t="s">
        <v>10</v>
      </c>
      <c r="B10" s="447"/>
      <c r="C10" s="447"/>
      <c r="D10" s="447"/>
      <c r="E10" s="447"/>
      <c r="F10" s="447"/>
      <c r="G10" s="447"/>
      <c r="H10" s="447"/>
      <c r="I10" s="447"/>
      <c r="J10" s="447"/>
      <c r="K10" s="447"/>
      <c r="L10" s="447"/>
      <c r="M10" s="364"/>
      <c r="N10" s="364"/>
      <c r="O10" s="364"/>
      <c r="P10" s="136"/>
    </row>
    <row r="11" spans="1:39" s="29" customFormat="1" ht="49.5" customHeight="1" x14ac:dyDescent="0.2">
      <c r="A11" s="449" t="s">
        <v>11</v>
      </c>
      <c r="B11" s="449"/>
      <c r="C11" s="449"/>
      <c r="D11" s="449"/>
      <c r="E11" s="449"/>
      <c r="F11" s="449"/>
      <c r="G11" s="449"/>
      <c r="H11" s="449"/>
      <c r="I11" s="449"/>
      <c r="J11" s="449"/>
      <c r="K11" s="449"/>
      <c r="L11" s="449"/>
      <c r="M11" s="136"/>
      <c r="N11" s="136"/>
      <c r="O11" s="136"/>
      <c r="P11" s="136"/>
    </row>
    <row r="12" spans="1:39" s="29" customFormat="1" ht="19.350000000000001" customHeight="1" x14ac:dyDescent="0.2">
      <c r="A12" s="455" t="s">
        <v>12</v>
      </c>
      <c r="B12" s="455"/>
      <c r="C12" s="455"/>
      <c r="D12" s="455"/>
      <c r="E12" s="455"/>
      <c r="F12" s="455"/>
      <c r="G12" s="455"/>
      <c r="H12" s="455"/>
      <c r="I12" s="455"/>
      <c r="J12" s="455"/>
      <c r="L12" s="362"/>
      <c r="M12" s="362"/>
      <c r="N12" s="362"/>
      <c r="O12" s="362"/>
      <c r="P12" s="362"/>
    </row>
    <row r="13" spans="1:39" ht="18" customHeight="1" x14ac:dyDescent="0.2">
      <c r="A13" s="455" t="s">
        <v>13</v>
      </c>
      <c r="B13" s="455"/>
      <c r="C13" s="453" t="s">
        <v>14</v>
      </c>
      <c r="D13" s="453"/>
      <c r="E13" s="453"/>
      <c r="F13" s="453"/>
      <c r="G13" s="453"/>
      <c r="H13" s="453"/>
      <c r="I13" s="453"/>
      <c r="J13" s="454"/>
      <c r="K13" s="117"/>
      <c r="L13" s="136"/>
      <c r="M13" s="136"/>
      <c r="N13" s="136"/>
      <c r="O13" s="136"/>
      <c r="P13" s="136"/>
    </row>
    <row r="14" spans="1:39" ht="18" customHeight="1" x14ac:dyDescent="0.25">
      <c r="A14" s="455"/>
      <c r="B14" s="455"/>
      <c r="C14" s="453" t="s">
        <v>15</v>
      </c>
      <c r="D14" s="453"/>
      <c r="E14" s="453"/>
      <c r="F14" s="453"/>
      <c r="G14" s="453"/>
      <c r="H14" s="453"/>
      <c r="I14" s="453"/>
      <c r="J14" s="454"/>
      <c r="K14" s="279"/>
      <c r="L14" s="136"/>
      <c r="M14" s="136"/>
      <c r="N14" s="136"/>
      <c r="O14" s="136"/>
      <c r="P14" s="136"/>
    </row>
    <row r="15" spans="1:39" ht="18" customHeight="1" x14ac:dyDescent="0.2">
      <c r="A15" s="445" t="s">
        <v>16</v>
      </c>
      <c r="B15" s="445"/>
      <c r="C15" s="445"/>
      <c r="D15" s="445"/>
      <c r="E15" s="445"/>
      <c r="F15" s="445"/>
      <c r="G15" s="445"/>
      <c r="H15" s="445"/>
      <c r="I15" s="445"/>
      <c r="J15" s="445"/>
      <c r="K15" s="445"/>
      <c r="L15" s="445"/>
      <c r="M15" s="136"/>
      <c r="N15" s="136"/>
      <c r="O15" s="136"/>
      <c r="P15" s="136"/>
    </row>
    <row r="16" spans="1:39" s="29" customFormat="1" ht="51.75" customHeight="1" x14ac:dyDescent="0.2">
      <c r="A16" s="449" t="s">
        <v>17</v>
      </c>
      <c r="B16" s="449"/>
      <c r="C16" s="449"/>
      <c r="D16" s="449"/>
      <c r="E16" s="449"/>
      <c r="F16" s="449"/>
      <c r="G16" s="449"/>
      <c r="H16" s="449"/>
      <c r="I16" s="449"/>
      <c r="J16" s="449"/>
      <c r="K16" s="449"/>
      <c r="L16" s="449"/>
      <c r="M16" s="452"/>
      <c r="N16" s="452"/>
      <c r="O16" s="452"/>
      <c r="P16" s="452"/>
      <c r="Q16" s="452"/>
      <c r="R16" s="452"/>
      <c r="S16" s="452"/>
      <c r="T16" s="452"/>
      <c r="U16" s="452"/>
      <c r="V16" s="452"/>
      <c r="W16" s="452"/>
      <c r="X16" s="452"/>
    </row>
    <row r="17" spans="1:12" s="29" customFormat="1" ht="36" customHeight="1" x14ac:dyDescent="0.2">
      <c r="A17" s="450" t="s">
        <v>18</v>
      </c>
      <c r="B17" s="450"/>
      <c r="C17" s="450"/>
      <c r="D17" s="450"/>
      <c r="E17" s="450"/>
      <c r="F17" s="450"/>
      <c r="G17" s="450"/>
      <c r="H17" s="450"/>
      <c r="I17" s="450"/>
      <c r="J17" s="450"/>
      <c r="K17" s="450"/>
      <c r="L17" s="450"/>
    </row>
    <row r="18" spans="1:12" s="29" customFormat="1" ht="32.25" customHeight="1" x14ac:dyDescent="0.2">
      <c r="A18" s="449" t="s">
        <v>19</v>
      </c>
      <c r="B18" s="449"/>
      <c r="C18" s="449"/>
      <c r="D18" s="449"/>
      <c r="E18" s="449"/>
      <c r="F18" s="449"/>
      <c r="G18" s="449"/>
      <c r="H18" s="449"/>
      <c r="I18" s="449"/>
      <c r="J18" s="449"/>
      <c r="K18" s="449"/>
      <c r="L18" s="449"/>
    </row>
    <row r="19" spans="1:12" s="29" customFormat="1" ht="84" customHeight="1" x14ac:dyDescent="0.2">
      <c r="A19" s="449" t="s">
        <v>20</v>
      </c>
      <c r="B19" s="449"/>
      <c r="C19" s="449"/>
      <c r="D19" s="449"/>
      <c r="E19" s="449"/>
      <c r="F19" s="449"/>
      <c r="G19" s="449"/>
      <c r="H19" s="449"/>
      <c r="I19" s="449"/>
      <c r="J19" s="449"/>
      <c r="K19" s="449"/>
      <c r="L19" s="449"/>
    </row>
    <row r="20" spans="1:12" s="29" customFormat="1" ht="93.75" customHeight="1" x14ac:dyDescent="0.2">
      <c r="A20" s="449" t="s">
        <v>21</v>
      </c>
      <c r="B20" s="449"/>
      <c r="C20" s="449"/>
      <c r="D20" s="449"/>
      <c r="E20" s="449"/>
      <c r="F20" s="449"/>
      <c r="G20" s="449"/>
      <c r="H20" s="449"/>
      <c r="I20" s="449"/>
      <c r="J20" s="449"/>
      <c r="K20" s="449"/>
      <c r="L20" s="449"/>
    </row>
    <row r="21" spans="1:12" s="29" customFormat="1" ht="31.5" customHeight="1" x14ac:dyDescent="0.2">
      <c r="A21" s="451" t="s">
        <v>22</v>
      </c>
      <c r="B21" s="451"/>
      <c r="C21" s="451"/>
      <c r="D21" s="451"/>
      <c r="E21" s="451"/>
      <c r="F21" s="451"/>
      <c r="G21" s="451"/>
      <c r="H21" s="451"/>
      <c r="I21" s="451"/>
      <c r="J21" s="451"/>
      <c r="K21" s="451"/>
      <c r="L21" s="451"/>
    </row>
    <row r="22" spans="1:12" s="29" customFormat="1" ht="20.25" customHeight="1" x14ac:dyDescent="0.2">
      <c r="A22" s="445" t="s">
        <v>23</v>
      </c>
      <c r="B22" s="445"/>
      <c r="C22" s="445"/>
      <c r="D22" s="445"/>
      <c r="E22" s="445"/>
      <c r="F22" s="445"/>
      <c r="G22" s="445"/>
      <c r="H22" s="445"/>
      <c r="I22" s="445"/>
      <c r="J22" s="445"/>
      <c r="K22" s="445"/>
      <c r="L22" s="445"/>
    </row>
    <row r="23" spans="1:12" s="29" customFormat="1" ht="20.25" customHeight="1" x14ac:dyDescent="0.2">
      <c r="A23" s="450" t="s">
        <v>24</v>
      </c>
      <c r="B23" s="450"/>
      <c r="C23" s="450"/>
      <c r="D23" s="450"/>
      <c r="E23" s="450"/>
      <c r="F23" s="450"/>
      <c r="G23" s="450"/>
      <c r="H23" s="450"/>
      <c r="I23" s="450"/>
      <c r="J23" s="450"/>
      <c r="K23" s="450"/>
      <c r="L23" s="450"/>
    </row>
    <row r="24" spans="1:12" s="29" customFormat="1" ht="20.25" customHeight="1" x14ac:dyDescent="0.2">
      <c r="A24" s="220" t="s">
        <v>25</v>
      </c>
      <c r="B24" s="116"/>
      <c r="C24" s="116"/>
      <c r="D24" s="116"/>
      <c r="E24" s="116"/>
      <c r="F24" s="116"/>
      <c r="G24" s="116"/>
      <c r="H24" s="116"/>
      <c r="I24" s="116"/>
      <c r="J24" s="116"/>
      <c r="K24" s="116"/>
    </row>
    <row r="25" spans="1:12" s="29" customFormat="1" ht="18" customHeight="1" x14ac:dyDescent="0.2">
      <c r="A25" s="118" t="s">
        <v>26</v>
      </c>
      <c r="B25" s="116"/>
      <c r="C25" s="116"/>
      <c r="D25" s="116"/>
      <c r="E25" s="116"/>
      <c r="F25" s="116"/>
      <c r="G25" s="116"/>
      <c r="H25" s="116"/>
      <c r="I25" s="116"/>
      <c r="J25" s="116"/>
      <c r="K25" s="116"/>
    </row>
    <row r="26" spans="1:12" s="29" customFormat="1" ht="18" customHeight="1" x14ac:dyDescent="0.2">
      <c r="A26" s="116" t="s">
        <v>27</v>
      </c>
      <c r="B26" s="116"/>
      <c r="C26" s="116"/>
      <c r="D26" s="116"/>
      <c r="E26" s="116"/>
      <c r="F26" s="116"/>
      <c r="G26" s="116"/>
      <c r="H26" s="116"/>
      <c r="I26" s="116"/>
      <c r="J26" s="116"/>
      <c r="K26" s="116"/>
    </row>
    <row r="27" spans="1:12" s="29" customFormat="1" ht="27" customHeight="1" x14ac:dyDescent="0.2">
      <c r="A27" s="116" t="s">
        <v>28</v>
      </c>
      <c r="B27" s="116"/>
      <c r="C27" s="116"/>
      <c r="D27" s="116"/>
      <c r="E27" s="116"/>
      <c r="F27" s="116"/>
      <c r="G27" s="116"/>
      <c r="H27" s="116"/>
      <c r="I27" s="116"/>
      <c r="J27" s="116"/>
      <c r="K27" s="116"/>
    </row>
    <row r="28" spans="1:12" s="29" customFormat="1" ht="21.75" customHeight="1" x14ac:dyDescent="0.2">
      <c r="A28" s="445" t="s">
        <v>29</v>
      </c>
      <c r="B28" s="445"/>
      <c r="C28" s="445"/>
      <c r="D28" s="445"/>
      <c r="E28" s="445"/>
      <c r="F28" s="445"/>
      <c r="G28" s="445"/>
      <c r="H28" s="445"/>
      <c r="I28" s="445"/>
      <c r="J28" s="445"/>
      <c r="K28" s="445"/>
      <c r="L28" s="445"/>
    </row>
    <row r="29" spans="1:12" s="29" customFormat="1" ht="41.25" customHeight="1" x14ac:dyDescent="0.2">
      <c r="A29" s="450" t="s">
        <v>30</v>
      </c>
      <c r="B29" s="450"/>
      <c r="C29" s="450"/>
      <c r="D29" s="450"/>
      <c r="E29" s="450"/>
      <c r="F29" s="450"/>
      <c r="G29" s="450"/>
      <c r="H29" s="450"/>
      <c r="I29" s="450"/>
      <c r="J29" s="450"/>
      <c r="K29" s="450"/>
      <c r="L29" s="450"/>
    </row>
    <row r="30" spans="1:12" s="29" customFormat="1" ht="15" customHeight="1" x14ac:dyDescent="0.2">
      <c r="A30" s="163"/>
      <c r="B30" s="163"/>
      <c r="C30" s="459" t="s">
        <v>31</v>
      </c>
      <c r="D30" s="460"/>
      <c r="E30" s="460"/>
      <c r="F30" s="460"/>
      <c r="G30" s="461"/>
      <c r="H30" s="163"/>
      <c r="I30" s="163"/>
      <c r="J30" s="163"/>
      <c r="K30" s="163"/>
      <c r="L30" s="163"/>
    </row>
    <row r="31" spans="1:12" s="29" customFormat="1" ht="11.25" customHeight="1" x14ac:dyDescent="0.2">
      <c r="A31" s="163"/>
      <c r="B31" s="163"/>
      <c r="C31" s="365"/>
      <c r="D31" s="365"/>
      <c r="E31" s="365"/>
      <c r="F31" s="365"/>
      <c r="G31" s="365"/>
      <c r="H31" s="163"/>
      <c r="I31" s="163"/>
      <c r="J31" s="163"/>
      <c r="K31" s="163"/>
      <c r="L31" s="163"/>
    </row>
    <row r="32" spans="1:12" s="29" customFormat="1" ht="17.25" customHeight="1" x14ac:dyDescent="0.2">
      <c r="A32" s="445" t="s">
        <v>32</v>
      </c>
      <c r="B32" s="445"/>
      <c r="C32" s="445"/>
      <c r="D32" s="445"/>
      <c r="E32" s="445"/>
      <c r="F32" s="445"/>
      <c r="G32" s="445"/>
      <c r="H32" s="445"/>
      <c r="I32" s="445"/>
      <c r="J32" s="445"/>
      <c r="K32" s="445"/>
      <c r="L32" s="445"/>
    </row>
    <row r="33" spans="1:12" s="29" customFormat="1" ht="51.75" customHeight="1" x14ac:dyDescent="0.2">
      <c r="A33" s="450" t="s">
        <v>33</v>
      </c>
      <c r="B33" s="450"/>
      <c r="C33" s="450"/>
      <c r="D33" s="450"/>
      <c r="E33" s="450"/>
      <c r="F33" s="450"/>
      <c r="G33" s="450"/>
      <c r="H33" s="450"/>
      <c r="I33" s="450"/>
      <c r="J33" s="450"/>
      <c r="K33" s="450"/>
      <c r="L33" s="450"/>
    </row>
    <row r="34" spans="1:12" s="29" customFormat="1" ht="42.6" customHeight="1" x14ac:dyDescent="0.2">
      <c r="A34" s="450" t="s">
        <v>34</v>
      </c>
      <c r="B34" s="450"/>
      <c r="C34" s="450"/>
      <c r="D34" s="450"/>
      <c r="E34" s="450"/>
      <c r="F34" s="450"/>
      <c r="G34" s="450"/>
      <c r="H34" s="450"/>
      <c r="I34" s="450"/>
      <c r="J34" s="450"/>
      <c r="K34" s="450"/>
      <c r="L34" s="450"/>
    </row>
    <row r="35" spans="1:12" s="29" customFormat="1" ht="36.75" customHeight="1" x14ac:dyDescent="0.2">
      <c r="A35" s="450" t="s">
        <v>35</v>
      </c>
      <c r="B35" s="450"/>
      <c r="C35" s="450"/>
      <c r="D35" s="450"/>
      <c r="E35" s="450"/>
      <c r="F35" s="450"/>
      <c r="G35" s="450"/>
      <c r="H35" s="450"/>
      <c r="I35" s="450"/>
      <c r="J35" s="450"/>
      <c r="K35" s="450"/>
      <c r="L35" s="450"/>
    </row>
    <row r="36" spans="1:12" s="29" customFormat="1" ht="59.25" customHeight="1" x14ac:dyDescent="0.2">
      <c r="A36" s="450" t="s">
        <v>36</v>
      </c>
      <c r="B36" s="450"/>
      <c r="C36" s="450"/>
      <c r="D36" s="450"/>
      <c r="E36" s="450"/>
      <c r="F36" s="450"/>
      <c r="G36" s="450"/>
      <c r="H36" s="450"/>
      <c r="I36" s="450"/>
      <c r="J36" s="450"/>
      <c r="K36" s="450"/>
      <c r="L36" s="450"/>
    </row>
    <row r="37" spans="1:12" s="29" customFormat="1" ht="24" customHeight="1" x14ac:dyDescent="0.2">
      <c r="A37" s="445" t="s">
        <v>37</v>
      </c>
      <c r="B37" s="445"/>
      <c r="C37" s="445"/>
      <c r="D37" s="445"/>
      <c r="E37" s="445"/>
      <c r="F37" s="445"/>
      <c r="G37" s="445"/>
      <c r="H37" s="445"/>
      <c r="I37" s="445"/>
      <c r="J37" s="445"/>
      <c r="K37" s="445"/>
      <c r="L37" s="445"/>
    </row>
    <row r="38" spans="1:12" ht="129.6" customHeight="1" x14ac:dyDescent="0.2">
      <c r="A38" s="446" t="s">
        <v>38</v>
      </c>
      <c r="B38" s="446"/>
      <c r="C38" s="446"/>
      <c r="D38" s="446"/>
      <c r="E38" s="446"/>
      <c r="F38" s="446"/>
      <c r="G38" s="446"/>
      <c r="H38" s="446"/>
      <c r="I38" s="446"/>
      <c r="J38" s="446"/>
      <c r="K38" s="446"/>
      <c r="L38" s="446"/>
    </row>
    <row r="39" spans="1:12" s="29" customFormat="1" ht="15" customHeight="1" x14ac:dyDescent="0.2">
      <c r="A39" s="457" t="s">
        <v>39</v>
      </c>
      <c r="B39" s="457"/>
      <c r="C39" s="457"/>
      <c r="D39" s="457"/>
      <c r="E39" s="457"/>
      <c r="F39" s="457"/>
      <c r="G39" s="457"/>
      <c r="H39" s="457"/>
      <c r="I39" s="457"/>
      <c r="J39" s="457"/>
      <c r="K39" s="457"/>
      <c r="L39" s="457"/>
    </row>
    <row r="40" spans="1:12" s="29" customFormat="1" ht="15" x14ac:dyDescent="0.2">
      <c r="A40" s="363"/>
      <c r="B40" s="160"/>
      <c r="C40" s="160"/>
      <c r="D40" s="160"/>
      <c r="E40" s="160"/>
      <c r="F40" s="160"/>
      <c r="G40" s="160"/>
      <c r="H40" s="160"/>
      <c r="I40" s="160"/>
      <c r="J40" s="160"/>
      <c r="K40" s="160"/>
      <c r="L40" s="160"/>
    </row>
    <row r="41" spans="1:12" s="29" customFormat="1" ht="20.100000000000001" customHeight="1" x14ac:dyDescent="0.2">
      <c r="A41" s="445" t="s">
        <v>40</v>
      </c>
      <c r="B41" s="445"/>
      <c r="C41" s="445"/>
      <c r="D41" s="445"/>
      <c r="E41" s="445"/>
      <c r="F41" s="445"/>
      <c r="G41" s="445"/>
      <c r="H41" s="445"/>
      <c r="I41" s="445"/>
      <c r="J41" s="445"/>
      <c r="K41" s="445"/>
      <c r="L41" s="445"/>
    </row>
    <row r="42" spans="1:12" s="29" customFormat="1" ht="66" customHeight="1" x14ac:dyDescent="0.2">
      <c r="A42" s="446" t="s">
        <v>41</v>
      </c>
      <c r="B42" s="446"/>
      <c r="C42" s="446"/>
      <c r="D42" s="446"/>
      <c r="E42" s="446"/>
      <c r="F42" s="446"/>
      <c r="G42" s="446"/>
      <c r="H42" s="446"/>
      <c r="I42" s="446"/>
      <c r="J42" s="446"/>
      <c r="K42" s="446"/>
      <c r="L42" s="446"/>
    </row>
    <row r="43" spans="1:12" s="29" customFormat="1" ht="15" x14ac:dyDescent="0.2">
      <c r="A43" s="363"/>
      <c r="B43" s="160"/>
      <c r="C43" s="160"/>
      <c r="D43" s="160"/>
      <c r="E43" s="160"/>
      <c r="F43" s="160"/>
      <c r="G43" s="160"/>
      <c r="H43" s="160"/>
      <c r="I43" s="160"/>
      <c r="J43" s="160"/>
      <c r="K43" s="160"/>
      <c r="L43" s="160"/>
    </row>
    <row r="44" spans="1:12" s="29" customFormat="1" ht="15.6" customHeight="1" x14ac:dyDescent="0.2">
      <c r="A44" s="462" t="s">
        <v>42</v>
      </c>
      <c r="B44" s="462"/>
      <c r="C44" s="462"/>
      <c r="D44" s="462"/>
      <c r="E44" s="462"/>
      <c r="F44" s="462"/>
      <c r="G44" s="462"/>
      <c r="H44" s="462"/>
      <c r="I44" s="462"/>
      <c r="J44" s="462"/>
      <c r="K44" s="462"/>
      <c r="L44" s="462"/>
    </row>
    <row r="45" spans="1:12" s="29" customFormat="1" ht="15" x14ac:dyDescent="0.25">
      <c r="A45" s="367" t="s">
        <v>43</v>
      </c>
    </row>
    <row r="46" spans="1:12" s="29" customFormat="1" ht="15" x14ac:dyDescent="0.2">
      <c r="A46" s="221"/>
    </row>
    <row r="47" spans="1:12" s="29" customFormat="1" ht="27" customHeight="1" x14ac:dyDescent="0.2">
      <c r="A47" s="445" t="s">
        <v>44</v>
      </c>
      <c r="B47" s="445"/>
      <c r="C47" s="445"/>
      <c r="D47" s="445"/>
      <c r="E47" s="445"/>
      <c r="F47" s="445"/>
      <c r="G47" s="445"/>
      <c r="H47" s="445"/>
      <c r="I47" s="445"/>
      <c r="J47" s="445"/>
      <c r="K47" s="445"/>
      <c r="L47" s="445"/>
    </row>
    <row r="48" spans="1:12" s="29" customFormat="1" ht="40.5" customHeight="1" x14ac:dyDescent="0.2">
      <c r="A48" s="456" t="s">
        <v>45</v>
      </c>
      <c r="B48" s="456"/>
      <c r="C48" s="456"/>
      <c r="D48" s="456"/>
      <c r="E48" s="456"/>
      <c r="F48" s="456"/>
      <c r="G48" s="456"/>
      <c r="H48" s="456"/>
      <c r="I48" s="456"/>
      <c r="J48" s="456"/>
      <c r="K48" s="456"/>
      <c r="L48" s="456"/>
    </row>
    <row r="49" s="29" customFormat="1" x14ac:dyDescent="0.2"/>
    <row r="50" s="29" customFormat="1" x14ac:dyDescent="0.2"/>
    <row r="51" s="29" customFormat="1" x14ac:dyDescent="0.2"/>
    <row r="52" s="29" customFormat="1" x14ac:dyDescent="0.2"/>
    <row r="53" s="29" customFormat="1" x14ac:dyDescent="0.2"/>
    <row r="54" s="29" customFormat="1" x14ac:dyDescent="0.2"/>
    <row r="55" s="29" customFormat="1" x14ac:dyDescent="0.2"/>
    <row r="56" s="29" customFormat="1" x14ac:dyDescent="0.2"/>
    <row r="57" s="29" customFormat="1" x14ac:dyDescent="0.2"/>
    <row r="58" s="29" customFormat="1" x14ac:dyDescent="0.2"/>
    <row r="59" s="29" customFormat="1" x14ac:dyDescent="0.2"/>
    <row r="60" s="29" customFormat="1" x14ac:dyDescent="0.2"/>
    <row r="61" s="29" customFormat="1" x14ac:dyDescent="0.2"/>
    <row r="62" s="29" customFormat="1" x14ac:dyDescent="0.2"/>
    <row r="63" s="29" customFormat="1" x14ac:dyDescent="0.2"/>
    <row r="64" s="29" customFormat="1" x14ac:dyDescent="0.2"/>
    <row r="65" s="29" customFormat="1" x14ac:dyDescent="0.2"/>
    <row r="66" s="29" customFormat="1" x14ac:dyDescent="0.2"/>
    <row r="67" s="29" customFormat="1" x14ac:dyDescent="0.2"/>
    <row r="68" s="29" customFormat="1" x14ac:dyDescent="0.2"/>
    <row r="69" s="29" customFormat="1" x14ac:dyDescent="0.2"/>
    <row r="70" s="29" customFormat="1" x14ac:dyDescent="0.2"/>
    <row r="71" s="29" customFormat="1" x14ac:dyDescent="0.2"/>
    <row r="72" s="29" customFormat="1" x14ac:dyDescent="0.2"/>
    <row r="73" s="29" customFormat="1" x14ac:dyDescent="0.2"/>
    <row r="74" s="29" customFormat="1" x14ac:dyDescent="0.2"/>
    <row r="75" s="29" customFormat="1" x14ac:dyDescent="0.2"/>
    <row r="76" s="29" customFormat="1" x14ac:dyDescent="0.2"/>
    <row r="77" s="29" customFormat="1" x14ac:dyDescent="0.2"/>
    <row r="78" s="29" customFormat="1" x14ac:dyDescent="0.2"/>
    <row r="79" s="29" customFormat="1" x14ac:dyDescent="0.2"/>
    <row r="80" s="29" customFormat="1" x14ac:dyDescent="0.2"/>
    <row r="81" s="29" customFormat="1" x14ac:dyDescent="0.2"/>
    <row r="82" s="29" customFormat="1" x14ac:dyDescent="0.2"/>
    <row r="83" s="29" customFormat="1" x14ac:dyDescent="0.2"/>
    <row r="84" s="29" customFormat="1" x14ac:dyDescent="0.2"/>
    <row r="85" s="29" customFormat="1" x14ac:dyDescent="0.2"/>
    <row r="86" s="29" customFormat="1" x14ac:dyDescent="0.2"/>
    <row r="87" s="29" customFormat="1" x14ac:dyDescent="0.2"/>
    <row r="88" s="29" customFormat="1" x14ac:dyDescent="0.2"/>
    <row r="89" s="29" customFormat="1" x14ac:dyDescent="0.2"/>
    <row r="90" s="29" customFormat="1" x14ac:dyDescent="0.2"/>
    <row r="91" s="29" customFormat="1" x14ac:dyDescent="0.2"/>
    <row r="92" s="29" customFormat="1" x14ac:dyDescent="0.2"/>
    <row r="93" s="29" customFormat="1" x14ac:dyDescent="0.2"/>
    <row r="94" s="29" customFormat="1" x14ac:dyDescent="0.2"/>
    <row r="95" s="29" customFormat="1" x14ac:dyDescent="0.2"/>
    <row r="96" s="29" customFormat="1" x14ac:dyDescent="0.2"/>
    <row r="97" s="29" customFormat="1" x14ac:dyDescent="0.2"/>
    <row r="98" s="29" customFormat="1" x14ac:dyDescent="0.2"/>
    <row r="99" s="29" customFormat="1" x14ac:dyDescent="0.2"/>
    <row r="100" s="29" customFormat="1" x14ac:dyDescent="0.2"/>
    <row r="101" s="29" customFormat="1" x14ac:dyDescent="0.2"/>
    <row r="102" s="29" customFormat="1" x14ac:dyDescent="0.2"/>
    <row r="103" s="29" customFormat="1" x14ac:dyDescent="0.2"/>
    <row r="104" s="29" customFormat="1" x14ac:dyDescent="0.2"/>
    <row r="105" s="29" customFormat="1" x14ac:dyDescent="0.2"/>
    <row r="106" s="29" customFormat="1" x14ac:dyDescent="0.2"/>
    <row r="107" s="29" customFormat="1" x14ac:dyDescent="0.2"/>
    <row r="108" s="29" customFormat="1" x14ac:dyDescent="0.2"/>
    <row r="109" s="29" customFormat="1" x14ac:dyDescent="0.2"/>
    <row r="110" s="29" customFormat="1" x14ac:dyDescent="0.2"/>
  </sheetData>
  <mergeCells count="35">
    <mergeCell ref="A47:L47"/>
    <mergeCell ref="A48:L48"/>
    <mergeCell ref="A39:L39"/>
    <mergeCell ref="A8:G8"/>
    <mergeCell ref="A13:B13"/>
    <mergeCell ref="A17:L17"/>
    <mergeCell ref="A23:L23"/>
    <mergeCell ref="A22:L22"/>
    <mergeCell ref="A28:L28"/>
    <mergeCell ref="C30:G30"/>
    <mergeCell ref="A36:L36"/>
    <mergeCell ref="A29:L29"/>
    <mergeCell ref="A35:L35"/>
    <mergeCell ref="A44:L44"/>
    <mergeCell ref="A38:L38"/>
    <mergeCell ref="A32:L32"/>
    <mergeCell ref="M16:X16"/>
    <mergeCell ref="A11:L11"/>
    <mergeCell ref="C13:J13"/>
    <mergeCell ref="C14:J14"/>
    <mergeCell ref="A12:J12"/>
    <mergeCell ref="A15:L15"/>
    <mergeCell ref="A14:B14"/>
    <mergeCell ref="A41:L41"/>
    <mergeCell ref="A42:L42"/>
    <mergeCell ref="A10:L10"/>
    <mergeCell ref="A9:L9"/>
    <mergeCell ref="A16:L16"/>
    <mergeCell ref="A18:L18"/>
    <mergeCell ref="A33:L33"/>
    <mergeCell ref="A34:L34"/>
    <mergeCell ref="A37:L37"/>
    <mergeCell ref="A19:L19"/>
    <mergeCell ref="A21:L21"/>
    <mergeCell ref="A20:L20"/>
  </mergeCells>
  <hyperlinks>
    <hyperlink ref="A3" location="Index!A1" display="Index" xr:uid="{82023174-CA78-42DF-BB41-3DEAC5248A70}"/>
    <hyperlink ref="A39:L39" r:id="rId1" display="https://www.gov.uk/government/collections/government-conversion-factors-for-company-reporting" xr:uid="{DED63515-0203-484F-B090-2E2F1824B755}"/>
    <hyperlink ref="A10:L10" r:id="rId2" display="For new users of the conversion factors, ensure that you have first read the government's 'Environmental reporting guidelines' and the information on the rest of this sheet. Then follow the informative text at the top of each tab to report your emissions across Scopes 1, 2 and 3.  It is not necessary to read the ‘What’s new’ guidance." xr:uid="{4B013680-855E-4520-86C1-6028D42B690C}"/>
    <hyperlink ref="A21:L21" r:id="rId3" display="More information on Scope 3 and other aspects of reporting can be found in the Greenhouse Gas Protocol Corporate Standard." xr:uid="{40A0CC11-CCBD-476E-9C31-491770754871}"/>
    <hyperlink ref="A44" r:id="rId4" display="mailto:stephen.forden@decc.gsi.gov.uk" xr:uid="{ADE39161-D680-4234-A34F-F51A61B65B82}"/>
    <hyperlink ref="A44:L44" r:id="rId5" display="For technical queries, please contact Greenhouse Gas Statistics at greenhousegas.statistics@energysecurity.gov.uk" xr:uid="{242AAF83-A9DE-4017-88CA-1676FACFE50F}"/>
  </hyperlinks>
  <pageMargins left="0.7" right="0.7" top="0.75" bottom="0.75" header="0.3" footer="0.3"/>
  <pageSetup paperSize="9" scale="28" orientation="landscape" r:id="rId6"/>
  <headerFooter alignWithMargins="0">
    <oddHeader>&amp;C&amp;"Calibri"&amp;10&amp;K000000 OFFICIAL&amp;1#_x000D_</oddHeader>
    <oddFooter>&amp;C_x000D_&amp;1#&amp;"Calibri"&amp;10&amp;K000000 OFFICIAL</oddFooter>
  </headerFooter>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tabColor theme="4" tint="0.39997558519241921"/>
    <pageSetUpPr fitToPage="1"/>
  </sheetPr>
  <dimension ref="A1:R45"/>
  <sheetViews>
    <sheetView topLeftCell="A20" workbookViewId="0"/>
  </sheetViews>
  <sheetFormatPr defaultColWidth="11.140625" defaultRowHeight="15" x14ac:dyDescent="0.25"/>
  <cols>
    <col min="1" max="1" width="20.85546875" style="36" customWidth="1"/>
    <col min="2" max="2" width="14.42578125" style="36" customWidth="1"/>
    <col min="3" max="3" width="11" style="36" customWidth="1"/>
    <col min="4" max="4" width="10.5703125" style="36" customWidth="1"/>
    <col min="5" max="5" width="11.5703125" style="36" bestFit="1" customWidth="1"/>
    <col min="6" max="6" width="20.7109375" style="36" bestFit="1" customWidth="1"/>
    <col min="7" max="7" width="20.5703125" style="36" bestFit="1" customWidth="1"/>
    <col min="8" max="8" width="21" style="36" bestFit="1" customWidth="1"/>
    <col min="9" max="11" width="11.140625" style="36"/>
    <col min="12" max="12" width="14.140625" style="36" customWidth="1"/>
    <col min="13" max="18" width="11.140625" style="36"/>
    <col min="19" max="16384" width="11.140625" style="33"/>
  </cols>
  <sheetData>
    <row r="1" spans="1:18" s="350" customFormat="1" ht="11.25" x14ac:dyDescent="0.2">
      <c r="A1" s="350" t="s">
        <v>0</v>
      </c>
    </row>
    <row r="2" spans="1:18" ht="21" x14ac:dyDescent="0.35">
      <c r="A2" s="238" t="s">
        <v>97</v>
      </c>
      <c r="B2" s="238"/>
      <c r="C2" s="238"/>
      <c r="D2" s="238"/>
      <c r="E2" s="238"/>
      <c r="F2" s="238"/>
      <c r="G2" s="33"/>
      <c r="H2" s="33"/>
      <c r="I2" s="33"/>
      <c r="J2" s="33"/>
      <c r="K2" s="33"/>
      <c r="L2" s="33"/>
      <c r="M2" s="33"/>
      <c r="N2" s="33"/>
      <c r="O2" s="33"/>
      <c r="P2" s="33"/>
      <c r="Q2" s="33"/>
      <c r="R2" s="33"/>
    </row>
    <row r="3" spans="1:18" x14ac:dyDescent="0.25">
      <c r="A3" s="121" t="s">
        <v>2</v>
      </c>
      <c r="B3" s="33"/>
      <c r="C3" s="33"/>
      <c r="D3" s="33"/>
      <c r="E3" s="33"/>
      <c r="F3" s="33"/>
      <c r="G3" s="33"/>
      <c r="H3" s="33"/>
      <c r="I3" s="33"/>
      <c r="J3" s="33"/>
      <c r="K3" s="33"/>
      <c r="L3" s="33"/>
      <c r="M3" s="33"/>
      <c r="N3" s="33"/>
      <c r="O3" s="33"/>
      <c r="P3" s="33"/>
      <c r="Q3" s="33"/>
      <c r="R3" s="33"/>
    </row>
    <row r="4" spans="1:18" s="108" customFormat="1" ht="7.5" thickBot="1" x14ac:dyDescent="0.2"/>
    <row r="5" spans="1:18" ht="39" thickTop="1" x14ac:dyDescent="0.25">
      <c r="A5" s="5" t="s">
        <v>274</v>
      </c>
      <c r="B5" s="75" t="s">
        <v>97</v>
      </c>
      <c r="C5" s="5" t="s">
        <v>3</v>
      </c>
      <c r="D5" s="439" t="s">
        <v>4</v>
      </c>
      <c r="E5" s="98" t="s">
        <v>5</v>
      </c>
      <c r="F5" s="53" t="s">
        <v>6</v>
      </c>
      <c r="G5" s="33"/>
      <c r="H5" s="33"/>
      <c r="I5" s="33"/>
      <c r="J5" s="33"/>
      <c r="K5" s="33"/>
      <c r="L5" s="33"/>
      <c r="M5" s="33"/>
      <c r="N5" s="33"/>
      <c r="O5" s="33"/>
      <c r="P5" s="33"/>
      <c r="Q5" s="33"/>
      <c r="R5" s="33"/>
    </row>
    <row r="6" spans="1:18" ht="15.75" thickBot="1" x14ac:dyDescent="0.3">
      <c r="A6" s="101" t="s">
        <v>275</v>
      </c>
      <c r="B6" s="69" t="s">
        <v>620</v>
      </c>
      <c r="C6" s="89" t="s">
        <v>7</v>
      </c>
      <c r="D6" s="55">
        <v>1</v>
      </c>
      <c r="E6" s="89" t="s">
        <v>8</v>
      </c>
      <c r="F6" s="109">
        <v>2025</v>
      </c>
      <c r="G6" s="33"/>
      <c r="H6" s="33"/>
      <c r="I6" s="33"/>
      <c r="J6" s="33"/>
      <c r="K6" s="33"/>
      <c r="L6" s="33"/>
      <c r="M6" s="33"/>
      <c r="N6" s="33"/>
      <c r="O6" s="33"/>
      <c r="P6" s="33"/>
      <c r="Q6" s="33"/>
      <c r="R6" s="33"/>
    </row>
    <row r="7" spans="1:18" ht="16.5" thickTop="1" thickBot="1" x14ac:dyDescent="0.3">
      <c r="A7" s="33"/>
      <c r="B7" s="33"/>
      <c r="C7" s="33"/>
      <c r="D7" s="33"/>
      <c r="E7" s="33"/>
      <c r="F7" s="33"/>
      <c r="G7" s="33"/>
      <c r="H7" s="33"/>
      <c r="I7" s="33"/>
      <c r="J7" s="33"/>
      <c r="K7" s="33"/>
      <c r="L7" s="33"/>
      <c r="M7" s="33"/>
      <c r="N7" s="33"/>
      <c r="O7" s="33"/>
      <c r="P7" s="33"/>
      <c r="Q7" s="33"/>
      <c r="R7" s="33"/>
    </row>
    <row r="8" spans="1:18" ht="50.25" customHeight="1" thickTop="1" thickBot="1" x14ac:dyDescent="0.3">
      <c r="A8" s="531" t="s">
        <v>696</v>
      </c>
      <c r="B8" s="532"/>
      <c r="C8" s="532"/>
      <c r="D8" s="532"/>
      <c r="E8" s="532"/>
      <c r="F8" s="532"/>
      <c r="G8" s="532"/>
      <c r="H8" s="532"/>
      <c r="I8" s="532"/>
      <c r="J8" s="532"/>
      <c r="K8" s="532"/>
      <c r="L8" s="533"/>
      <c r="M8" s="33"/>
      <c r="N8" s="33"/>
      <c r="O8" s="33"/>
      <c r="P8" s="33"/>
      <c r="Q8" s="33"/>
      <c r="R8" s="33"/>
    </row>
    <row r="9" spans="1:18" ht="15.75" thickTop="1" x14ac:dyDescent="0.25">
      <c r="A9" s="538"/>
      <c r="B9" s="540"/>
      <c r="C9" s="540"/>
      <c r="D9" s="540"/>
      <c r="E9" s="540"/>
      <c r="F9" s="540"/>
      <c r="G9" s="540"/>
      <c r="H9" s="540"/>
      <c r="I9" s="540"/>
      <c r="J9" s="540"/>
      <c r="K9" s="540"/>
      <c r="L9" s="540"/>
      <c r="M9" s="33"/>
      <c r="N9" s="33"/>
      <c r="O9" s="33"/>
      <c r="P9" s="33"/>
      <c r="Q9" s="33"/>
      <c r="R9" s="33"/>
    </row>
    <row r="10" spans="1:18" ht="15.75" x14ac:dyDescent="0.25">
      <c r="A10" s="536" t="s">
        <v>277</v>
      </c>
      <c r="B10" s="536"/>
      <c r="C10" s="536"/>
      <c r="D10" s="536"/>
      <c r="E10" s="536"/>
      <c r="F10" s="536"/>
      <c r="G10" s="536"/>
      <c r="H10" s="536"/>
      <c r="I10" s="536"/>
      <c r="J10" s="536"/>
      <c r="K10" s="536"/>
      <c r="L10" s="536"/>
      <c r="M10" s="33"/>
      <c r="N10" s="33"/>
      <c r="O10" s="33"/>
      <c r="P10" s="33"/>
      <c r="Q10" s="33"/>
      <c r="R10" s="33"/>
    </row>
    <row r="11" spans="1:18" ht="24" customHeight="1" x14ac:dyDescent="0.25">
      <c r="A11" s="538" t="s">
        <v>697</v>
      </c>
      <c r="B11" s="538"/>
      <c r="C11" s="538"/>
      <c r="D11" s="538"/>
      <c r="E11" s="538"/>
      <c r="F11" s="538"/>
      <c r="G11" s="538"/>
      <c r="H11" s="538"/>
      <c r="I11" s="538"/>
      <c r="J11" s="538"/>
      <c r="K11" s="538"/>
      <c r="L11" s="538"/>
      <c r="M11" s="33"/>
      <c r="N11" s="33"/>
      <c r="O11" s="33"/>
      <c r="P11" s="33"/>
      <c r="Q11" s="33"/>
      <c r="R11" s="33"/>
    </row>
    <row r="12" spans="1:18" ht="95.1" customHeight="1" x14ac:dyDescent="0.25">
      <c r="A12" s="540" t="s">
        <v>698</v>
      </c>
      <c r="B12" s="540"/>
      <c r="C12" s="540"/>
      <c r="D12" s="540"/>
      <c r="E12" s="540"/>
      <c r="F12" s="540"/>
      <c r="G12" s="540"/>
      <c r="H12" s="540"/>
      <c r="I12" s="540"/>
      <c r="J12" s="540"/>
      <c r="K12" s="540"/>
      <c r="L12" s="540"/>
      <c r="M12" s="128"/>
      <c r="N12" s="33"/>
      <c r="O12" s="33"/>
      <c r="P12" s="33"/>
      <c r="Q12" s="33"/>
      <c r="R12" s="33"/>
    </row>
    <row r="13" spans="1:18" ht="38.1" customHeight="1" x14ac:dyDescent="0.25">
      <c r="A13" s="538" t="s">
        <v>699</v>
      </c>
      <c r="B13" s="538"/>
      <c r="C13" s="538"/>
      <c r="D13" s="538"/>
      <c r="E13" s="538"/>
      <c r="F13" s="538"/>
      <c r="G13" s="538"/>
      <c r="H13" s="538"/>
      <c r="I13" s="538"/>
      <c r="J13" s="538"/>
      <c r="K13" s="538"/>
      <c r="L13" s="538"/>
      <c r="M13" s="33"/>
      <c r="N13" s="33"/>
      <c r="O13" s="33"/>
      <c r="P13" s="33"/>
      <c r="Q13" s="33"/>
      <c r="R13" s="33"/>
    </row>
    <row r="14" spans="1:18" ht="35.1" customHeight="1" x14ac:dyDescent="0.25">
      <c r="A14" s="540" t="s">
        <v>700</v>
      </c>
      <c r="B14" s="540"/>
      <c r="C14" s="540"/>
      <c r="D14" s="540"/>
      <c r="E14" s="540"/>
      <c r="F14" s="540"/>
      <c r="G14" s="540"/>
      <c r="H14" s="540"/>
      <c r="I14" s="540"/>
      <c r="J14" s="540"/>
      <c r="K14" s="540"/>
      <c r="L14" s="540"/>
      <c r="M14" s="33"/>
      <c r="N14" s="33"/>
      <c r="O14" s="33"/>
      <c r="P14" s="33"/>
      <c r="Q14" s="33"/>
      <c r="R14" s="33"/>
    </row>
    <row r="15" spans="1:18" ht="43.35" customHeight="1" x14ac:dyDescent="0.25">
      <c r="A15" s="538" t="s">
        <v>701</v>
      </c>
      <c r="B15" s="538"/>
      <c r="C15" s="538"/>
      <c r="D15" s="538"/>
      <c r="E15" s="538"/>
      <c r="F15" s="538"/>
      <c r="G15" s="538"/>
      <c r="H15" s="538"/>
      <c r="I15" s="538"/>
      <c r="J15" s="538"/>
      <c r="K15" s="538"/>
      <c r="L15" s="538"/>
      <c r="M15" s="33"/>
      <c r="N15" s="33"/>
      <c r="O15" s="33"/>
      <c r="P15" s="33"/>
      <c r="Q15" s="33"/>
      <c r="R15" s="33"/>
    </row>
    <row r="16" spans="1:18" ht="35.1" customHeight="1" x14ac:dyDescent="0.25">
      <c r="A16" s="450" t="s">
        <v>702</v>
      </c>
      <c r="B16" s="450"/>
      <c r="C16" s="450"/>
      <c r="D16" s="450"/>
      <c r="E16" s="450"/>
      <c r="F16" s="450"/>
      <c r="G16" s="450"/>
      <c r="H16" s="450"/>
      <c r="I16" s="450"/>
      <c r="J16" s="450"/>
      <c r="K16" s="450"/>
      <c r="L16" s="450"/>
      <c r="M16" s="33"/>
      <c r="N16" s="33"/>
      <c r="O16" s="33"/>
      <c r="P16" s="33"/>
      <c r="Q16" s="33"/>
      <c r="R16" s="33"/>
    </row>
    <row r="17" spans="1:18" ht="38.450000000000003" customHeight="1" x14ac:dyDescent="0.25">
      <c r="A17" s="466" t="s">
        <v>703</v>
      </c>
      <c r="B17" s="466"/>
      <c r="C17" s="466"/>
      <c r="D17" s="466"/>
      <c r="E17" s="466"/>
      <c r="F17" s="466"/>
      <c r="G17" s="466"/>
      <c r="H17" s="466"/>
      <c r="I17" s="466"/>
      <c r="J17" s="466"/>
      <c r="K17" s="466"/>
      <c r="L17" s="466"/>
      <c r="M17" s="33"/>
      <c r="N17" s="33"/>
      <c r="O17" s="33"/>
      <c r="P17" s="33"/>
      <c r="Q17" s="33"/>
      <c r="R17" s="33"/>
    </row>
    <row r="18" spans="1:18" ht="10.5" customHeight="1" x14ac:dyDescent="0.25">
      <c r="A18" s="163"/>
      <c r="B18" s="163"/>
      <c r="C18" s="163"/>
      <c r="D18" s="163"/>
      <c r="E18" s="163"/>
      <c r="F18" s="163"/>
      <c r="G18" s="163"/>
      <c r="H18" s="163"/>
      <c r="I18" s="163"/>
      <c r="J18" s="163"/>
      <c r="K18" s="163"/>
      <c r="L18" s="163"/>
      <c r="M18" s="33"/>
      <c r="N18" s="33"/>
      <c r="O18" s="33"/>
      <c r="P18" s="33"/>
      <c r="Q18" s="33"/>
      <c r="R18" s="33"/>
    </row>
    <row r="19" spans="1:18" ht="15.75" x14ac:dyDescent="0.25">
      <c r="A19" s="114" t="s">
        <v>704</v>
      </c>
      <c r="B19" s="118"/>
      <c r="C19" s="118"/>
      <c r="D19" s="118"/>
      <c r="E19" s="118"/>
      <c r="F19" s="118"/>
      <c r="G19" s="118"/>
      <c r="H19" s="118"/>
      <c r="I19" s="118"/>
      <c r="J19" s="118"/>
      <c r="K19" s="118"/>
      <c r="L19" s="118"/>
      <c r="M19" s="33"/>
      <c r="N19" s="33"/>
      <c r="O19" s="33"/>
      <c r="P19" s="33"/>
      <c r="Q19" s="33"/>
      <c r="R19" s="33"/>
    </row>
    <row r="20" spans="1:18" s="106" customFormat="1" ht="191.25" customHeight="1" x14ac:dyDescent="0.2">
      <c r="A20" s="463" t="s">
        <v>705</v>
      </c>
      <c r="B20" s="463"/>
      <c r="C20" s="463"/>
      <c r="D20" s="463"/>
      <c r="E20" s="463"/>
      <c r="F20" s="463"/>
      <c r="G20" s="463"/>
      <c r="H20" s="463"/>
      <c r="I20" s="463"/>
      <c r="J20" s="463"/>
      <c r="K20" s="463"/>
      <c r="L20" s="463"/>
    </row>
    <row r="21" spans="1:18" ht="19.350000000000001" customHeight="1" x14ac:dyDescent="0.25">
      <c r="A21" s="536" t="s">
        <v>706</v>
      </c>
      <c r="B21" s="536"/>
      <c r="C21" s="536"/>
      <c r="D21" s="536"/>
      <c r="E21" s="536"/>
      <c r="F21" s="536"/>
      <c r="G21" s="536"/>
      <c r="H21" s="536"/>
      <c r="I21" s="536"/>
      <c r="J21" s="536"/>
      <c r="K21" s="536"/>
      <c r="L21" s="536"/>
      <c r="M21" s="33"/>
      <c r="N21" s="33"/>
      <c r="O21" s="33"/>
      <c r="P21" s="33"/>
      <c r="Q21" s="33"/>
      <c r="R21" s="33"/>
    </row>
    <row r="22" spans="1:18" ht="18.75" customHeight="1" x14ac:dyDescent="0.25">
      <c r="A22" s="538" t="s">
        <v>707</v>
      </c>
      <c r="B22" s="538"/>
      <c r="C22" s="538"/>
      <c r="D22" s="538"/>
      <c r="E22" s="538"/>
      <c r="F22" s="538"/>
      <c r="G22" s="538"/>
      <c r="H22" s="538"/>
      <c r="I22" s="538"/>
      <c r="J22" s="538"/>
      <c r="K22" s="538"/>
      <c r="L22" s="538"/>
      <c r="M22" s="33"/>
      <c r="N22" s="33"/>
      <c r="O22" s="33"/>
      <c r="P22" s="33"/>
      <c r="Q22" s="33"/>
      <c r="R22" s="33"/>
    </row>
    <row r="23" spans="1:18" ht="24" customHeight="1" x14ac:dyDescent="0.25">
      <c r="A23" s="538" t="s">
        <v>708</v>
      </c>
      <c r="B23" s="538"/>
      <c r="C23" s="538"/>
      <c r="D23" s="538"/>
      <c r="E23" s="538"/>
      <c r="F23" s="538"/>
      <c r="G23" s="538"/>
      <c r="H23" s="538"/>
      <c r="I23" s="538"/>
      <c r="J23" s="538"/>
      <c r="K23" s="538"/>
      <c r="L23" s="538"/>
      <c r="M23" s="33"/>
      <c r="N23" s="33"/>
      <c r="O23" s="33"/>
      <c r="P23" s="33"/>
      <c r="Q23" s="33"/>
      <c r="R23" s="33"/>
    </row>
    <row r="24" spans="1:18" s="107" customFormat="1" ht="26.25" customHeight="1" x14ac:dyDescent="0.25">
      <c r="A24" s="146"/>
      <c r="B24" s="146"/>
      <c r="C24" s="146"/>
      <c r="D24" s="146"/>
      <c r="E24" s="146"/>
      <c r="F24" s="146"/>
      <c r="G24" s="146"/>
      <c r="H24" s="146"/>
      <c r="I24" s="146"/>
      <c r="J24" s="146"/>
      <c r="K24" s="146"/>
      <c r="L24" s="146"/>
    </row>
    <row r="25" spans="1:18" s="107" customFormat="1" ht="18" x14ac:dyDescent="0.35">
      <c r="A25" s="129" t="s">
        <v>288</v>
      </c>
      <c r="B25" s="124" t="s">
        <v>709</v>
      </c>
      <c r="C25" s="124" t="s">
        <v>290</v>
      </c>
      <c r="D25" s="125" t="s">
        <v>710</v>
      </c>
      <c r="E25" s="125" t="s">
        <v>291</v>
      </c>
      <c r="F25" s="125" t="s">
        <v>292</v>
      </c>
      <c r="G25" s="125" t="s">
        <v>293</v>
      </c>
      <c r="H25" s="125" t="s">
        <v>294</v>
      </c>
    </row>
    <row r="26" spans="1:18" s="107" customFormat="1" x14ac:dyDescent="0.25">
      <c r="A26" s="158" t="s">
        <v>711</v>
      </c>
      <c r="B26" s="125" t="s">
        <v>712</v>
      </c>
      <c r="C26" s="125" t="s">
        <v>364</v>
      </c>
      <c r="D26" s="155">
        <v>2025</v>
      </c>
      <c r="E26" s="254">
        <v>0.17699999999999999</v>
      </c>
      <c r="F26" s="254">
        <v>0.17488999999999999</v>
      </c>
      <c r="G26" s="254">
        <v>8.9999999999999998E-4</v>
      </c>
      <c r="H26" s="254">
        <v>1.2199999999999999E-3</v>
      </c>
      <c r="M26" s="170"/>
    </row>
    <row r="27" spans="1:18" s="107" customFormat="1" x14ac:dyDescent="0.25">
      <c r="A27" s="146"/>
      <c r="B27" s="106"/>
      <c r="C27" s="106"/>
      <c r="D27" s="106"/>
      <c r="E27" s="106"/>
      <c r="F27" s="106"/>
      <c r="G27" s="106"/>
      <c r="H27" s="106"/>
      <c r="I27" s="106"/>
      <c r="J27" s="106"/>
      <c r="K27" s="106"/>
      <c r="L27" s="106"/>
    </row>
    <row r="28" spans="1:18" s="107" customFormat="1" x14ac:dyDescent="0.25">
      <c r="A28" s="146"/>
      <c r="B28" s="106"/>
      <c r="C28" s="106"/>
      <c r="D28" s="106"/>
      <c r="E28" s="106"/>
      <c r="F28" s="106"/>
      <c r="G28" s="106"/>
      <c r="H28" s="106"/>
      <c r="I28" s="106"/>
      <c r="J28" s="106"/>
      <c r="K28" s="106"/>
      <c r="L28" s="106"/>
    </row>
    <row r="29" spans="1:18" s="148" customFormat="1" ht="15.75" x14ac:dyDescent="0.25">
      <c r="A29" s="536" t="s">
        <v>332</v>
      </c>
      <c r="B29" s="536"/>
      <c r="C29" s="536"/>
      <c r="D29" s="536"/>
      <c r="E29" s="536"/>
      <c r="F29" s="536"/>
      <c r="G29" s="536"/>
      <c r="H29" s="536"/>
      <c r="I29" s="536"/>
      <c r="J29" s="536"/>
      <c r="K29" s="536"/>
      <c r="L29" s="536"/>
    </row>
    <row r="30" spans="1:18" s="149" customFormat="1" ht="18" customHeight="1" x14ac:dyDescent="0.25">
      <c r="A30" s="537" t="s">
        <v>713</v>
      </c>
      <c r="B30" s="537"/>
      <c r="C30" s="537"/>
      <c r="D30" s="537"/>
      <c r="E30" s="537"/>
      <c r="F30" s="537"/>
      <c r="G30" s="537"/>
      <c r="H30" s="537"/>
      <c r="I30" s="537"/>
      <c r="J30" s="537"/>
      <c r="K30" s="537"/>
      <c r="L30" s="537"/>
    </row>
    <row r="31" spans="1:18" s="133" customFormat="1" ht="54" customHeight="1" x14ac:dyDescent="0.25">
      <c r="A31" s="538" t="s">
        <v>714</v>
      </c>
      <c r="B31" s="538"/>
      <c r="C31" s="538"/>
      <c r="D31" s="538"/>
      <c r="E31" s="538"/>
      <c r="F31" s="538"/>
      <c r="G31" s="538"/>
      <c r="H31" s="538"/>
      <c r="I31" s="538"/>
      <c r="J31" s="538"/>
      <c r="K31" s="538"/>
      <c r="L31" s="538"/>
    </row>
    <row r="32" spans="1:18" s="149" customFormat="1" ht="23.25" customHeight="1" x14ac:dyDescent="0.25">
      <c r="A32" s="537" t="s">
        <v>715</v>
      </c>
      <c r="B32" s="537"/>
      <c r="C32" s="537"/>
      <c r="D32" s="537"/>
      <c r="E32" s="537"/>
      <c r="F32" s="537"/>
      <c r="G32" s="537"/>
      <c r="H32" s="537"/>
      <c r="I32" s="537"/>
      <c r="J32" s="537"/>
      <c r="K32" s="537"/>
      <c r="L32" s="537"/>
    </row>
    <row r="33" spans="1:18" s="133" customFormat="1" ht="35.25" customHeight="1" x14ac:dyDescent="0.25">
      <c r="A33" s="538" t="s">
        <v>716</v>
      </c>
      <c r="B33" s="538"/>
      <c r="C33" s="538"/>
      <c r="D33" s="538"/>
      <c r="E33" s="538"/>
      <c r="F33" s="538"/>
      <c r="G33" s="538"/>
      <c r="H33" s="538"/>
      <c r="I33" s="538"/>
      <c r="J33" s="538"/>
      <c r="K33" s="538"/>
      <c r="L33" s="538"/>
    </row>
    <row r="34" spans="1:18" x14ac:dyDescent="0.25">
      <c r="A34" s="218" t="s">
        <v>65</v>
      </c>
      <c r="B34" s="218"/>
      <c r="C34" s="218"/>
      <c r="D34" s="218"/>
      <c r="E34" s="218"/>
      <c r="F34" s="218"/>
      <c r="G34" s="218"/>
      <c r="H34" s="218"/>
      <c r="I34" s="218"/>
      <c r="J34" s="218"/>
      <c r="K34" s="218"/>
      <c r="L34" s="218"/>
      <c r="M34" s="33"/>
      <c r="N34" s="33"/>
      <c r="O34" s="33"/>
      <c r="P34" s="33"/>
      <c r="Q34" s="33"/>
      <c r="R34" s="33"/>
    </row>
    <row r="35" spans="1:18" x14ac:dyDescent="0.25">
      <c r="A35" s="33"/>
      <c r="B35" s="33"/>
      <c r="C35" s="33"/>
      <c r="D35" s="33"/>
      <c r="E35" s="33"/>
      <c r="F35" s="33"/>
      <c r="G35" s="33"/>
      <c r="H35" s="33"/>
      <c r="I35" s="33"/>
      <c r="J35" s="33"/>
      <c r="K35" s="33"/>
      <c r="L35" s="33"/>
      <c r="M35" s="33"/>
      <c r="N35" s="33"/>
      <c r="O35" s="33"/>
      <c r="P35" s="33"/>
      <c r="Q35" s="33"/>
      <c r="R35" s="33"/>
    </row>
    <row r="36" spans="1:18" x14ac:dyDescent="0.25">
      <c r="A36" s="33"/>
      <c r="B36" s="33"/>
      <c r="C36" s="33"/>
      <c r="D36" s="33"/>
      <c r="E36" s="33"/>
      <c r="F36" s="33"/>
      <c r="G36" s="33"/>
      <c r="H36" s="33"/>
      <c r="I36" s="33"/>
      <c r="J36" s="33"/>
      <c r="K36" s="33"/>
      <c r="L36" s="33"/>
      <c r="M36" s="33"/>
      <c r="N36" s="33"/>
      <c r="O36" s="33"/>
      <c r="P36" s="33"/>
      <c r="Q36" s="33"/>
      <c r="R36" s="33"/>
    </row>
    <row r="37" spans="1:18" x14ac:dyDescent="0.25">
      <c r="A37" s="33"/>
      <c r="B37" s="33"/>
      <c r="C37" s="33"/>
      <c r="D37" s="33"/>
      <c r="E37" s="33"/>
      <c r="F37" s="33"/>
      <c r="G37" s="33"/>
      <c r="H37" s="33"/>
      <c r="I37" s="33"/>
      <c r="J37" s="33"/>
      <c r="K37" s="33"/>
      <c r="L37" s="33"/>
      <c r="M37" s="33"/>
      <c r="N37" s="33"/>
      <c r="O37" s="33"/>
      <c r="P37" s="33"/>
      <c r="Q37" s="33"/>
      <c r="R37" s="33"/>
    </row>
    <row r="38" spans="1:18" x14ac:dyDescent="0.25">
      <c r="A38" s="33"/>
      <c r="B38" s="33"/>
      <c r="C38" s="33"/>
      <c r="D38" s="33"/>
      <c r="E38" s="33"/>
      <c r="F38" s="33"/>
      <c r="G38" s="33"/>
      <c r="H38" s="33"/>
      <c r="I38" s="33"/>
      <c r="J38" s="33"/>
      <c r="K38" s="33"/>
      <c r="L38" s="33"/>
      <c r="M38" s="33"/>
      <c r="N38" s="33"/>
      <c r="O38" s="33"/>
      <c r="P38" s="33"/>
      <c r="Q38" s="33"/>
      <c r="R38" s="33"/>
    </row>
    <row r="39" spans="1:18" x14ac:dyDescent="0.25">
      <c r="A39" s="33"/>
      <c r="B39" s="33"/>
      <c r="C39" s="33"/>
      <c r="D39" s="33"/>
      <c r="E39" s="33"/>
      <c r="F39" s="33"/>
      <c r="G39" s="33"/>
      <c r="H39" s="33"/>
      <c r="I39" s="33"/>
      <c r="J39" s="33"/>
      <c r="K39" s="33"/>
      <c r="L39" s="33"/>
      <c r="M39" s="33"/>
      <c r="N39" s="33"/>
      <c r="O39" s="33"/>
      <c r="P39" s="33"/>
      <c r="Q39" s="33"/>
      <c r="R39" s="33"/>
    </row>
    <row r="40" spans="1:18" x14ac:dyDescent="0.25">
      <c r="A40" s="33"/>
      <c r="B40" s="33"/>
      <c r="C40" s="33"/>
      <c r="D40" s="33"/>
      <c r="E40" s="33"/>
      <c r="F40" s="33"/>
      <c r="G40" s="33"/>
      <c r="H40" s="33"/>
      <c r="I40" s="33"/>
      <c r="J40" s="33"/>
      <c r="K40" s="33"/>
      <c r="L40" s="33"/>
      <c r="M40" s="33"/>
      <c r="N40" s="33"/>
      <c r="O40" s="33"/>
      <c r="P40" s="33"/>
      <c r="Q40" s="33"/>
      <c r="R40" s="33"/>
    </row>
    <row r="41" spans="1:18" x14ac:dyDescent="0.25">
      <c r="A41" s="33"/>
      <c r="B41" s="33"/>
      <c r="C41" s="33"/>
      <c r="D41" s="33"/>
      <c r="E41" s="33"/>
      <c r="F41" s="33"/>
      <c r="G41" s="33"/>
      <c r="H41" s="33"/>
      <c r="I41" s="33"/>
      <c r="J41" s="33"/>
      <c r="K41" s="33"/>
      <c r="L41" s="33"/>
      <c r="M41" s="33"/>
      <c r="N41" s="33"/>
      <c r="O41" s="33"/>
      <c r="P41" s="33"/>
      <c r="Q41" s="33"/>
      <c r="R41" s="33"/>
    </row>
    <row r="42" spans="1:18" x14ac:dyDescent="0.25">
      <c r="A42" s="33"/>
      <c r="B42" s="33"/>
      <c r="C42" s="33"/>
      <c r="D42" s="33"/>
      <c r="E42" s="33"/>
      <c r="F42" s="33"/>
      <c r="G42" s="33"/>
      <c r="H42" s="33"/>
      <c r="I42" s="33"/>
      <c r="J42" s="33"/>
      <c r="K42" s="33"/>
      <c r="L42" s="33"/>
      <c r="M42" s="33"/>
      <c r="N42" s="33"/>
      <c r="O42" s="33"/>
      <c r="P42" s="33"/>
      <c r="Q42" s="33"/>
      <c r="R42" s="33"/>
    </row>
    <row r="43" spans="1:18" x14ac:dyDescent="0.25">
      <c r="A43" s="33"/>
      <c r="B43" s="33"/>
      <c r="C43" s="33"/>
      <c r="D43" s="33"/>
      <c r="E43" s="33"/>
      <c r="F43" s="33"/>
      <c r="G43" s="33"/>
      <c r="H43" s="33"/>
      <c r="I43" s="33"/>
      <c r="J43" s="33"/>
      <c r="K43" s="33"/>
      <c r="L43" s="33"/>
      <c r="M43" s="33"/>
      <c r="N43" s="33"/>
      <c r="O43" s="33"/>
      <c r="P43" s="33"/>
      <c r="Q43" s="33"/>
      <c r="R43" s="33"/>
    </row>
    <row r="44" spans="1:18" x14ac:dyDescent="0.25">
      <c r="A44" s="33"/>
      <c r="B44" s="33"/>
      <c r="C44" s="33"/>
      <c r="D44" s="33"/>
      <c r="E44" s="33"/>
      <c r="F44" s="33"/>
      <c r="G44" s="33"/>
      <c r="H44" s="33"/>
      <c r="I44" s="33"/>
      <c r="J44" s="33"/>
      <c r="K44" s="33"/>
      <c r="L44" s="33"/>
      <c r="M44" s="33"/>
      <c r="N44" s="33"/>
      <c r="O44" s="33"/>
      <c r="P44" s="33"/>
      <c r="Q44" s="33"/>
      <c r="R44" s="33"/>
    </row>
    <row r="45" spans="1:18" x14ac:dyDescent="0.25">
      <c r="A45" s="33"/>
      <c r="B45" s="33"/>
      <c r="C45" s="33"/>
      <c r="D45" s="33"/>
      <c r="E45" s="33"/>
      <c r="F45" s="33"/>
      <c r="G45" s="33"/>
      <c r="H45" s="33"/>
      <c r="I45" s="33"/>
      <c r="J45" s="33"/>
      <c r="K45" s="33"/>
      <c r="L45" s="33"/>
      <c r="M45" s="33"/>
      <c r="N45" s="33"/>
      <c r="O45" s="33"/>
      <c r="P45" s="33"/>
      <c r="Q45" s="33"/>
      <c r="R45" s="33"/>
    </row>
  </sheetData>
  <mergeCells count="19">
    <mergeCell ref="A8:L8"/>
    <mergeCell ref="A9:L9"/>
    <mergeCell ref="A10:L10"/>
    <mergeCell ref="A11:L11"/>
    <mergeCell ref="A21:L21"/>
    <mergeCell ref="A13:L13"/>
    <mergeCell ref="A15:L15"/>
    <mergeCell ref="A20:L20"/>
    <mergeCell ref="A14:L14"/>
    <mergeCell ref="A12:L12"/>
    <mergeCell ref="A16:L16"/>
    <mergeCell ref="A17:L17"/>
    <mergeCell ref="A22:L22"/>
    <mergeCell ref="A23:L23"/>
    <mergeCell ref="A32:L32"/>
    <mergeCell ref="A33:L33"/>
    <mergeCell ref="A30:L30"/>
    <mergeCell ref="A31:L31"/>
    <mergeCell ref="A29:L29"/>
  </mergeCells>
  <hyperlinks>
    <hyperlink ref="A14:L14" r:id="rId1" display="●  Organisations that generate renewable energy or purchase green energy should refer to Defra's  'Environmental reporting guidelines' for information on how to account for their electricity usage" xr:uid="{00000000-0004-0000-0F00-000000000000}"/>
    <hyperlink ref="A3" location="Index!A1" display="Index" xr:uid="{00000000-0004-0000-0F00-000001000000}"/>
  </hyperlinks>
  <pageMargins left="0.7" right="0.7" top="0.75" bottom="0.75" header="0.3" footer="0.3"/>
  <pageSetup paperSize="9" scale="60" fitToHeight="0" orientation="landscape" r:id="rId2"/>
  <headerFooter alignWithMargins="0">
    <oddHeader>&amp;C&amp;"Calibri"&amp;10&amp;K000000 OFFICIAL&amp;1#_x000D_</oddHeader>
    <oddFooter>&amp;C_x000D_&amp;1#&amp;"Calibri"&amp;10&amp;K000000 OFFICIAL</oddFooter>
  </headerFooter>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0">
    <tabColor theme="4" tint="0.39997558519241921"/>
    <pageSetUpPr fitToPage="1"/>
  </sheetPr>
  <dimension ref="A1:Z25"/>
  <sheetViews>
    <sheetView workbookViewId="0"/>
  </sheetViews>
  <sheetFormatPr defaultColWidth="11.140625" defaultRowHeight="15" x14ac:dyDescent="0.25"/>
  <cols>
    <col min="1" max="1" width="20.85546875" style="36" customWidth="1"/>
    <col min="2" max="2" width="43.140625" style="36" customWidth="1"/>
    <col min="3" max="3" width="15.5703125" style="36" customWidth="1"/>
    <col min="4" max="4" width="11.5703125" style="36" customWidth="1"/>
    <col min="5" max="5" width="13.42578125" style="36" customWidth="1"/>
    <col min="6" max="6" width="17.5703125" style="36" customWidth="1"/>
    <col min="7" max="7" width="11.140625" style="36"/>
    <col min="8" max="8" width="6.5703125" style="36" customWidth="1"/>
    <col min="9" max="9" width="5.5703125" style="36" customWidth="1"/>
    <col min="10" max="10" width="5.42578125" style="36" customWidth="1"/>
    <col min="11" max="16384" width="11.140625" style="36"/>
  </cols>
  <sheetData>
    <row r="1" spans="1:26" s="350" customFormat="1" ht="11.25" x14ac:dyDescent="0.2">
      <c r="A1" s="350" t="s">
        <v>0</v>
      </c>
    </row>
    <row r="2" spans="1:26" ht="21" x14ac:dyDescent="0.35">
      <c r="A2" s="238" t="s">
        <v>101</v>
      </c>
      <c r="B2" s="238"/>
      <c r="C2" s="238"/>
      <c r="D2" s="238"/>
      <c r="E2" s="238"/>
      <c r="F2" s="238"/>
      <c r="G2" s="33"/>
      <c r="H2" s="33"/>
      <c r="I2" s="33"/>
      <c r="J2" s="33"/>
      <c r="K2" s="33"/>
      <c r="L2" s="33"/>
      <c r="M2" s="33"/>
      <c r="N2" s="33"/>
      <c r="O2" s="33"/>
      <c r="P2" s="33"/>
      <c r="Q2" s="33"/>
      <c r="R2" s="33"/>
      <c r="S2" s="33"/>
      <c r="T2" s="33"/>
      <c r="U2" s="33"/>
      <c r="V2" s="33"/>
      <c r="W2" s="33"/>
      <c r="X2" s="33"/>
      <c r="Y2" s="33"/>
      <c r="Z2" s="33"/>
    </row>
    <row r="3" spans="1:26" x14ac:dyDescent="0.25">
      <c r="A3" s="121" t="s">
        <v>2</v>
      </c>
      <c r="B3" s="33"/>
      <c r="C3" s="33"/>
      <c r="D3" s="33"/>
      <c r="E3" s="33"/>
      <c r="F3" s="33"/>
      <c r="G3" s="33"/>
      <c r="H3" s="33"/>
      <c r="I3" s="33"/>
      <c r="J3" s="33"/>
      <c r="K3" s="33"/>
      <c r="L3" s="33"/>
      <c r="M3" s="33"/>
      <c r="N3" s="33"/>
      <c r="O3" s="33"/>
      <c r="P3" s="33"/>
      <c r="Q3" s="33"/>
      <c r="R3" s="33"/>
      <c r="S3" s="33"/>
      <c r="T3" s="33"/>
      <c r="U3" s="33"/>
      <c r="V3" s="33"/>
      <c r="W3" s="33"/>
      <c r="X3" s="33"/>
      <c r="Y3" s="33"/>
      <c r="Z3" s="33"/>
    </row>
    <row r="4" spans="1:26" s="123" customFormat="1" ht="7.5"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row>
    <row r="5" spans="1:26" ht="26.25" thickTop="1" x14ac:dyDescent="0.25">
      <c r="A5" s="5" t="s">
        <v>274</v>
      </c>
      <c r="B5" s="75" t="s">
        <v>101</v>
      </c>
      <c r="C5" s="5" t="s">
        <v>3</v>
      </c>
      <c r="D5" s="439" t="s">
        <v>4</v>
      </c>
      <c r="E5" s="98" t="s">
        <v>5</v>
      </c>
      <c r="F5" s="53" t="s">
        <v>6</v>
      </c>
      <c r="G5" s="33"/>
      <c r="H5" s="33"/>
      <c r="I5" s="33"/>
      <c r="J5" s="33"/>
      <c r="K5" s="33"/>
      <c r="L5" s="33"/>
      <c r="M5" s="33"/>
      <c r="N5" s="33"/>
      <c r="O5" s="33"/>
      <c r="P5" s="33"/>
      <c r="Q5" s="33"/>
      <c r="R5" s="33"/>
      <c r="S5" s="33"/>
      <c r="T5" s="33"/>
      <c r="U5" s="33"/>
      <c r="V5" s="33"/>
      <c r="W5" s="33"/>
      <c r="X5" s="33"/>
      <c r="Y5" s="33"/>
      <c r="Z5" s="33"/>
    </row>
    <row r="6" spans="1:26" ht="15.75" thickBot="1" x14ac:dyDescent="0.3">
      <c r="A6" s="101" t="s">
        <v>275</v>
      </c>
      <c r="B6" s="69" t="s">
        <v>620</v>
      </c>
      <c r="C6" s="89" t="s">
        <v>7</v>
      </c>
      <c r="D6" s="55">
        <v>1</v>
      </c>
      <c r="E6" s="89" t="s">
        <v>8</v>
      </c>
      <c r="F6" s="109">
        <v>2025</v>
      </c>
      <c r="G6" s="33"/>
      <c r="H6" s="33"/>
      <c r="I6" s="33"/>
      <c r="J6" s="33"/>
      <c r="K6" s="33"/>
      <c r="L6" s="33"/>
      <c r="M6" s="33"/>
      <c r="N6" s="33"/>
      <c r="O6" s="33"/>
      <c r="P6" s="33"/>
      <c r="Q6" s="33"/>
      <c r="R6" s="33"/>
      <c r="S6" s="33"/>
      <c r="T6" s="33"/>
      <c r="U6" s="33"/>
      <c r="V6" s="33"/>
      <c r="W6" s="33"/>
      <c r="X6" s="33"/>
      <c r="Y6" s="33"/>
      <c r="Z6" s="33"/>
    </row>
    <row r="7" spans="1:26" ht="16.5" thickTop="1" thickBot="1" x14ac:dyDescent="0.3">
      <c r="A7" s="33"/>
      <c r="B7" s="33"/>
      <c r="C7" s="33"/>
      <c r="D7" s="33"/>
      <c r="E7" s="33"/>
      <c r="F7" s="33"/>
      <c r="G7" s="33"/>
      <c r="H7" s="33"/>
      <c r="I7" s="33"/>
      <c r="J7" s="33"/>
      <c r="K7" s="33"/>
      <c r="L7" s="33"/>
      <c r="M7" s="33"/>
      <c r="N7" s="33"/>
      <c r="O7" s="33"/>
      <c r="P7" s="33"/>
      <c r="Q7" s="33"/>
      <c r="R7" s="33"/>
      <c r="S7" s="33"/>
      <c r="T7" s="33"/>
      <c r="U7" s="33"/>
      <c r="V7" s="33"/>
      <c r="W7" s="33"/>
      <c r="X7" s="33"/>
      <c r="Y7" s="33"/>
      <c r="Z7" s="33"/>
    </row>
    <row r="8" spans="1:26" ht="37.5" customHeight="1" thickTop="1" thickBot="1" x14ac:dyDescent="0.3">
      <c r="A8" s="575" t="s">
        <v>717</v>
      </c>
      <c r="B8" s="576"/>
      <c r="C8" s="576"/>
      <c r="D8" s="576"/>
      <c r="E8" s="576"/>
      <c r="F8" s="576"/>
      <c r="G8" s="576"/>
      <c r="H8" s="576"/>
      <c r="I8" s="576"/>
      <c r="J8" s="576"/>
      <c r="K8" s="576"/>
      <c r="L8" s="577"/>
      <c r="M8" s="33"/>
      <c r="N8" s="33"/>
      <c r="O8" s="33"/>
      <c r="P8" s="33"/>
      <c r="Q8" s="33"/>
      <c r="R8" s="33"/>
      <c r="S8" s="33"/>
      <c r="T8" s="33"/>
      <c r="U8" s="33"/>
      <c r="V8" s="33"/>
      <c r="W8" s="33"/>
      <c r="X8" s="33"/>
      <c r="Y8" s="33"/>
      <c r="Z8" s="33"/>
    </row>
    <row r="9" spans="1:26" ht="15.75" thickTop="1" x14ac:dyDescent="0.25">
      <c r="A9" s="450"/>
      <c r="B9" s="466"/>
      <c r="C9" s="466"/>
      <c r="D9" s="466"/>
      <c r="E9" s="466"/>
      <c r="F9" s="466"/>
      <c r="G9" s="466"/>
      <c r="H9" s="466"/>
      <c r="I9" s="466"/>
      <c r="J9" s="466"/>
      <c r="K9" s="466"/>
      <c r="L9" s="466"/>
      <c r="M9" s="33"/>
      <c r="N9" s="33"/>
      <c r="O9" s="33"/>
      <c r="P9" s="33"/>
      <c r="Q9" s="33"/>
      <c r="R9" s="33"/>
      <c r="S9" s="33"/>
      <c r="T9" s="33"/>
      <c r="U9" s="33"/>
      <c r="V9" s="33"/>
      <c r="W9" s="33"/>
      <c r="X9" s="33"/>
      <c r="Y9" s="33"/>
      <c r="Z9" s="33"/>
    </row>
    <row r="10" spans="1:26" s="150" customFormat="1" ht="20.100000000000001" customHeight="1" x14ac:dyDescent="0.25">
      <c r="A10" s="505" t="s">
        <v>277</v>
      </c>
      <c r="B10" s="505"/>
      <c r="C10" s="505"/>
      <c r="D10" s="505"/>
      <c r="E10" s="505"/>
      <c r="F10" s="505"/>
      <c r="G10" s="505"/>
      <c r="H10" s="505"/>
      <c r="I10" s="505"/>
      <c r="J10" s="505"/>
      <c r="K10" s="505"/>
      <c r="L10" s="505"/>
    </row>
    <row r="11" spans="1:26" s="33" customFormat="1" ht="18.600000000000001" customHeight="1" x14ac:dyDescent="0.35">
      <c r="A11" s="578" t="s">
        <v>718</v>
      </c>
      <c r="B11" s="578"/>
      <c r="C11" s="578"/>
      <c r="D11" s="578"/>
      <c r="E11" s="578"/>
      <c r="F11" s="578"/>
      <c r="G11" s="578"/>
      <c r="H11" s="578"/>
      <c r="I11" s="578"/>
      <c r="J11" s="578"/>
      <c r="K11" s="578"/>
      <c r="L11" s="578"/>
    </row>
    <row r="12" spans="1:26" s="33" customFormat="1" ht="21.6" customHeight="1" x14ac:dyDescent="0.25">
      <c r="A12" s="582" t="s">
        <v>719</v>
      </c>
      <c r="B12" s="582"/>
      <c r="C12" s="582"/>
      <c r="D12" s="582"/>
      <c r="E12" s="582"/>
      <c r="F12" s="582"/>
      <c r="G12" s="582"/>
      <c r="H12" s="582"/>
      <c r="I12" s="582"/>
      <c r="J12" s="582"/>
      <c r="K12" s="314"/>
      <c r="L12" s="314"/>
    </row>
    <row r="13" spans="1:26" s="33" customFormat="1" ht="21.6" customHeight="1" x14ac:dyDescent="0.25">
      <c r="A13" s="580" t="s">
        <v>720</v>
      </c>
      <c r="B13" s="581"/>
      <c r="C13" s="581"/>
      <c r="D13" s="581"/>
      <c r="E13" s="581"/>
      <c r="F13" s="581"/>
      <c r="G13" s="581"/>
      <c r="H13" s="107"/>
      <c r="I13" s="107"/>
      <c r="J13" s="107"/>
      <c r="K13" s="314"/>
      <c r="L13" s="314"/>
    </row>
    <row r="14" spans="1:26" s="33" customFormat="1" ht="21" customHeight="1" x14ac:dyDescent="0.25">
      <c r="A14" s="584" t="s">
        <v>721</v>
      </c>
      <c r="B14" s="581"/>
      <c r="C14" s="581"/>
      <c r="D14" s="581"/>
      <c r="E14" s="581"/>
      <c r="F14" s="581"/>
      <c r="G14" s="581"/>
      <c r="H14" s="314"/>
      <c r="I14" s="314"/>
      <c r="J14" s="314"/>
      <c r="K14" s="314"/>
      <c r="L14" s="314"/>
    </row>
    <row r="15" spans="1:26" s="33" customFormat="1" ht="19.350000000000001" customHeight="1" x14ac:dyDescent="0.25">
      <c r="A15" s="583" t="s">
        <v>722</v>
      </c>
      <c r="B15" s="579"/>
      <c r="C15" s="579"/>
      <c r="D15" s="579"/>
      <c r="E15" s="579"/>
      <c r="F15" s="579"/>
      <c r="G15" s="579"/>
      <c r="H15" s="579"/>
      <c r="I15" s="579"/>
      <c r="J15" s="579"/>
      <c r="K15" s="314"/>
      <c r="L15" s="314"/>
    </row>
    <row r="16" spans="1:26" s="33" customFormat="1" ht="18.600000000000001" customHeight="1" x14ac:dyDescent="0.25">
      <c r="A16" s="585" t="s">
        <v>723</v>
      </c>
      <c r="B16" s="585"/>
      <c r="C16" s="585"/>
      <c r="D16" s="585"/>
      <c r="E16" s="585"/>
      <c r="F16" s="585"/>
      <c r="G16" s="585"/>
      <c r="H16" s="585"/>
      <c r="I16" s="585"/>
      <c r="J16" s="585"/>
      <c r="K16" s="585"/>
      <c r="L16" s="314"/>
    </row>
    <row r="17" spans="1:26" s="33" customFormat="1" ht="37.5" customHeight="1" x14ac:dyDescent="0.25">
      <c r="A17" s="579" t="s">
        <v>724</v>
      </c>
      <c r="B17" s="579"/>
      <c r="C17" s="579"/>
      <c r="D17" s="579"/>
      <c r="E17" s="579"/>
      <c r="F17" s="579"/>
      <c r="G17" s="579"/>
      <c r="H17" s="579"/>
      <c r="I17" s="579"/>
      <c r="J17" s="579"/>
      <c r="K17" s="579"/>
      <c r="L17" s="579"/>
    </row>
    <row r="18" spans="1:26" s="33" customFormat="1" ht="50.25" customHeight="1" x14ac:dyDescent="0.25">
      <c r="A18" s="455" t="s">
        <v>725</v>
      </c>
      <c r="B18" s="455"/>
      <c r="C18" s="455"/>
      <c r="D18" s="455"/>
      <c r="E18" s="455"/>
      <c r="F18" s="455"/>
      <c r="G18" s="455"/>
      <c r="H18" s="455"/>
      <c r="I18" s="455"/>
      <c r="J18" s="455"/>
      <c r="K18" s="455"/>
      <c r="L18" s="455"/>
    </row>
    <row r="19" spans="1:26" s="33" customFormat="1" ht="18" customHeight="1" x14ac:dyDescent="0.25">
      <c r="A19" s="450"/>
      <c r="B19" s="450"/>
      <c r="C19" s="450"/>
      <c r="D19" s="450"/>
      <c r="E19" s="450"/>
      <c r="F19" s="450"/>
      <c r="G19" s="450"/>
      <c r="H19" s="450"/>
      <c r="I19" s="450"/>
      <c r="J19" s="450"/>
      <c r="K19" s="450"/>
      <c r="L19" s="450"/>
    </row>
    <row r="20" spans="1:26" x14ac:dyDescent="0.25">
      <c r="A20" s="164"/>
      <c r="B20" s="164"/>
      <c r="C20" s="164"/>
      <c r="D20" s="164"/>
      <c r="E20" s="164"/>
      <c r="F20" s="164"/>
      <c r="G20" s="164"/>
      <c r="H20" s="164"/>
      <c r="I20" s="164"/>
      <c r="J20" s="164"/>
      <c r="K20" s="164"/>
      <c r="L20" s="164"/>
      <c r="M20" s="33"/>
      <c r="N20" s="33"/>
      <c r="O20" s="33"/>
      <c r="P20" s="33"/>
      <c r="Q20" s="33"/>
      <c r="R20" s="33"/>
      <c r="S20" s="33"/>
      <c r="T20" s="33"/>
      <c r="U20" s="33"/>
      <c r="V20" s="33"/>
      <c r="W20" s="33"/>
      <c r="X20" s="33"/>
      <c r="Y20" s="33"/>
      <c r="Z20" s="33"/>
    </row>
    <row r="21" spans="1:26" x14ac:dyDescent="0.25">
      <c r="A21" s="573"/>
      <c r="B21" s="574"/>
      <c r="C21" s="574"/>
      <c r="D21" s="574"/>
      <c r="E21" s="574"/>
      <c r="F21" s="574"/>
      <c r="G21" s="574"/>
      <c r="H21" s="574"/>
      <c r="I21" s="574"/>
      <c r="J21" s="574"/>
      <c r="K21" s="574"/>
      <c r="L21" s="574"/>
      <c r="M21" s="33"/>
      <c r="N21" s="33"/>
      <c r="O21" s="33"/>
      <c r="P21" s="33"/>
      <c r="Q21" s="33"/>
      <c r="R21" s="33"/>
      <c r="S21" s="33"/>
      <c r="T21" s="33"/>
      <c r="U21" s="33"/>
      <c r="V21" s="33"/>
      <c r="W21" s="33"/>
      <c r="X21" s="33"/>
      <c r="Y21" s="33"/>
      <c r="Z21" s="33"/>
    </row>
    <row r="22" spans="1:26" s="33" customFormat="1" x14ac:dyDescent="0.25"/>
    <row r="23" spans="1:26" s="33" customFormat="1" x14ac:dyDescent="0.25"/>
    <row r="24" spans="1:26" s="33" customFormat="1" x14ac:dyDescent="0.25"/>
    <row r="25" spans="1:26" s="33" customFormat="1" x14ac:dyDescent="0.25"/>
  </sheetData>
  <mergeCells count="13">
    <mergeCell ref="A19:L19"/>
    <mergeCell ref="A21:L21"/>
    <mergeCell ref="A8:L8"/>
    <mergeCell ref="A9:L9"/>
    <mergeCell ref="A10:L10"/>
    <mergeCell ref="A11:L11"/>
    <mergeCell ref="A17:L17"/>
    <mergeCell ref="A13:G13"/>
    <mergeCell ref="A18:L18"/>
    <mergeCell ref="A12:J12"/>
    <mergeCell ref="A15:J15"/>
    <mergeCell ref="A14:G14"/>
    <mergeCell ref="A16:K16"/>
  </mergeCells>
  <hyperlinks>
    <hyperlink ref="A3" location="Index!A1" display="Index" xr:uid="{00000000-0004-0000-1000-000000000000}"/>
    <hyperlink ref="A17:L17" r:id="rId1" display="● Further, the IEA now also publishes data for transmission and distribution losses, also available from International Energy Agency (IEA) website. These are also no longer provided as part of these conversion factors." xr:uid="{00000000-0004-0000-1000-000001000000}"/>
    <hyperlink ref="A14:G14" r:id="rId2" display="- The US EPA publishes electricity factors for the US found here." xr:uid="{00000000-0004-0000-1000-000002000000}"/>
    <hyperlink ref="A16:K16" r:id="rId3" display="- The RTE publishes the French electricity factor, found here. " xr:uid="{00000000-0004-0000-1000-000003000000}"/>
    <hyperlink ref="A11:L11" r:id="rId4" display="● We no longer provide overseas CO2 emission factors. They are available for sale from the CO2 Emissions from Fuel Combustion online data service at the International Energy Agency (IEA) website." xr:uid="{00000000-0004-0000-1000-000004000000}"/>
    <hyperlink ref="A15:J15" r:id="rId5" display="- The SEAI publishes factors for Ireland, found here." xr:uid="{00000000-0004-0000-1000-000005000000}"/>
    <hyperlink ref="A13:G13" r:id="rId6" display="- The EEA publishes electricity factors for EU countries, found here." xr:uid="{7DFD5FBB-FBEA-448A-972F-582ED44EC0BC}"/>
  </hyperlinks>
  <pageMargins left="0.7" right="0.7" top="0.75" bottom="0.75" header="0.3" footer="0.3"/>
  <pageSetup paperSize="9" scale="38" fitToHeight="0" orientation="landscape" r:id="rId7"/>
  <headerFooter alignWithMargins="0">
    <oddHeader>&amp;C&amp;"Calibri"&amp;10&amp;K000000 OFFICIAL&amp;1#_x000D_</oddHeader>
    <oddFooter>&amp;C_x000D_&amp;1#&amp;"Calibri"&amp;10&amp;K000000 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65">
    <tabColor theme="4" tint="0.39997558519241921"/>
  </sheetPr>
  <dimension ref="A1:X124"/>
  <sheetViews>
    <sheetView workbookViewId="0"/>
  </sheetViews>
  <sheetFormatPr defaultColWidth="11.140625" defaultRowHeight="15" x14ac:dyDescent="0.25"/>
  <cols>
    <col min="1" max="1" width="20.85546875" style="36" customWidth="1"/>
    <col min="2" max="2" width="20.42578125" style="36" customWidth="1"/>
    <col min="3" max="3" width="17.5703125" style="36" customWidth="1"/>
    <col min="4" max="4" width="10.5703125" style="36" customWidth="1"/>
    <col min="5" max="5" width="20.7109375" style="36" bestFit="1" customWidth="1"/>
    <col min="6" max="6" width="20.5703125" style="36" bestFit="1" customWidth="1"/>
    <col min="7" max="7" width="21" style="36" bestFit="1" customWidth="1"/>
    <col min="8" max="8" width="10.5703125" style="36" customWidth="1"/>
    <col min="9" max="9" width="20.7109375" style="36" bestFit="1" customWidth="1"/>
    <col min="10" max="10" width="20.5703125" style="36" bestFit="1" customWidth="1"/>
    <col min="11" max="11" width="21" style="36" bestFit="1" customWidth="1"/>
    <col min="12" max="12" width="18.140625" style="36" customWidth="1"/>
    <col min="13" max="13" width="14.140625" style="36" customWidth="1"/>
    <col min="14" max="17" width="11.140625" style="36"/>
    <col min="18" max="18" width="13.5703125" style="36" customWidth="1"/>
    <col min="19" max="16384" width="11.140625" style="36"/>
  </cols>
  <sheetData>
    <row r="1" spans="1:24" s="350" customFormat="1" ht="11.25" x14ac:dyDescent="0.2">
      <c r="A1" s="350" t="s">
        <v>0</v>
      </c>
    </row>
    <row r="2" spans="1:24" ht="21" x14ac:dyDescent="0.35">
      <c r="A2" s="238" t="s">
        <v>104</v>
      </c>
      <c r="B2" s="238"/>
      <c r="C2" s="238"/>
      <c r="D2" s="238"/>
      <c r="E2" s="238"/>
      <c r="F2" s="238"/>
      <c r="G2" s="33"/>
      <c r="H2" s="33"/>
      <c r="I2" s="33"/>
      <c r="J2" s="33"/>
      <c r="K2" s="33"/>
      <c r="L2" s="33"/>
      <c r="M2" s="33"/>
      <c r="N2" s="33"/>
      <c r="O2" s="33"/>
      <c r="P2" s="33"/>
      <c r="Q2" s="33"/>
      <c r="R2" s="33"/>
      <c r="S2" s="33"/>
      <c r="T2" s="33"/>
      <c r="U2" s="33"/>
      <c r="V2" s="33"/>
      <c r="W2" s="33"/>
      <c r="X2" s="33"/>
    </row>
    <row r="3" spans="1:24" x14ac:dyDescent="0.25">
      <c r="A3" s="156" t="s">
        <v>2</v>
      </c>
      <c r="B3" s="33"/>
      <c r="C3" s="33"/>
      <c r="D3" s="33"/>
      <c r="E3" s="33"/>
      <c r="F3" s="33"/>
      <c r="G3" s="33"/>
      <c r="H3" s="33"/>
      <c r="I3" s="33"/>
      <c r="J3" s="33"/>
      <c r="K3" s="33"/>
      <c r="L3" s="33"/>
      <c r="M3" s="33"/>
      <c r="N3" s="33"/>
      <c r="O3" s="33"/>
      <c r="P3" s="33"/>
      <c r="Q3" s="33"/>
      <c r="R3" s="33"/>
      <c r="S3" s="33"/>
      <c r="T3" s="33"/>
      <c r="U3" s="33"/>
      <c r="V3" s="33"/>
      <c r="W3" s="33"/>
      <c r="X3" s="33"/>
    </row>
    <row r="4" spans="1:24" s="123" customFormat="1" ht="7.5"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row>
    <row r="5" spans="1:24" ht="24" customHeight="1" thickTop="1" x14ac:dyDescent="0.25">
      <c r="A5" s="5" t="s">
        <v>274</v>
      </c>
      <c r="B5" s="75" t="s">
        <v>104</v>
      </c>
      <c r="C5" s="5" t="s">
        <v>3</v>
      </c>
      <c r="D5" s="439" t="s">
        <v>4</v>
      </c>
      <c r="E5" s="98" t="s">
        <v>5</v>
      </c>
      <c r="F5" s="53" t="s">
        <v>6</v>
      </c>
      <c r="G5" s="33"/>
      <c r="H5" s="33"/>
      <c r="I5" s="33"/>
      <c r="J5" s="33"/>
      <c r="K5" s="33"/>
      <c r="L5" s="33"/>
      <c r="M5" s="33"/>
      <c r="N5" s="33"/>
      <c r="O5" s="33"/>
      <c r="P5" s="33"/>
      <c r="Q5" s="33"/>
      <c r="R5" s="33"/>
      <c r="S5" s="33"/>
      <c r="T5" s="33"/>
      <c r="U5" s="33"/>
      <c r="V5" s="33"/>
      <c r="W5" s="33"/>
      <c r="X5" s="33"/>
    </row>
    <row r="6" spans="1:24" ht="15.75" thickBot="1" x14ac:dyDescent="0.3">
      <c r="A6" s="101" t="s">
        <v>275</v>
      </c>
      <c r="B6" s="69" t="s">
        <v>620</v>
      </c>
      <c r="C6" s="89" t="s">
        <v>7</v>
      </c>
      <c r="D6" s="55">
        <v>1</v>
      </c>
      <c r="E6" s="89" t="s">
        <v>8</v>
      </c>
      <c r="F6" s="109">
        <v>2025</v>
      </c>
      <c r="G6" s="33"/>
      <c r="H6" s="33"/>
      <c r="I6" s="33"/>
      <c r="J6" s="33"/>
      <c r="K6" s="33"/>
      <c r="L6" s="33"/>
      <c r="M6" s="33"/>
      <c r="N6" s="33"/>
      <c r="O6" s="33"/>
      <c r="P6" s="33"/>
      <c r="Q6" s="33"/>
      <c r="R6" s="33"/>
      <c r="S6" s="33"/>
      <c r="T6" s="33"/>
      <c r="U6" s="33"/>
      <c r="V6" s="33"/>
      <c r="W6" s="33"/>
      <c r="X6" s="33"/>
    </row>
    <row r="7" spans="1:24" ht="16.5" thickTop="1" thickBot="1" x14ac:dyDescent="0.3">
      <c r="A7" s="33"/>
      <c r="B7" s="33"/>
      <c r="C7" s="33"/>
      <c r="D7" s="33"/>
      <c r="E7" s="33"/>
      <c r="F7" s="33"/>
      <c r="G7" s="33"/>
      <c r="H7" s="33"/>
      <c r="I7" s="33"/>
      <c r="J7" s="33"/>
      <c r="K7" s="33"/>
      <c r="L7" s="33"/>
      <c r="M7" s="33"/>
      <c r="N7" s="33"/>
      <c r="O7" s="33"/>
      <c r="P7" s="33"/>
      <c r="Q7" s="33"/>
      <c r="R7" s="33"/>
      <c r="S7" s="33"/>
      <c r="T7" s="33"/>
      <c r="U7" s="33"/>
      <c r="V7" s="33"/>
      <c r="W7" s="33"/>
      <c r="X7" s="33"/>
    </row>
    <row r="8" spans="1:24" ht="87.75" customHeight="1" thickTop="1" thickBot="1" x14ac:dyDescent="0.3">
      <c r="A8" s="531" t="s">
        <v>726</v>
      </c>
      <c r="B8" s="532"/>
      <c r="C8" s="532"/>
      <c r="D8" s="532"/>
      <c r="E8" s="532"/>
      <c r="F8" s="532"/>
      <c r="G8" s="532"/>
      <c r="H8" s="532"/>
      <c r="I8" s="532"/>
      <c r="J8" s="532"/>
      <c r="K8" s="532"/>
      <c r="L8" s="533"/>
      <c r="M8" s="33"/>
      <c r="N8" s="33"/>
      <c r="O8" s="33"/>
      <c r="P8" s="33"/>
      <c r="Q8" s="33"/>
      <c r="R8" s="33"/>
      <c r="S8" s="33"/>
      <c r="T8" s="33"/>
      <c r="U8" s="33"/>
      <c r="V8" s="33"/>
      <c r="W8" s="33"/>
      <c r="X8" s="33"/>
    </row>
    <row r="9" spans="1:24" ht="18" customHeight="1" thickTop="1" x14ac:dyDescent="0.25">
      <c r="A9" s="536" t="s">
        <v>277</v>
      </c>
      <c r="B9" s="536"/>
      <c r="C9" s="536"/>
      <c r="D9" s="536"/>
      <c r="E9" s="536"/>
      <c r="F9" s="536"/>
      <c r="G9" s="536"/>
      <c r="H9" s="536"/>
      <c r="I9" s="536"/>
      <c r="J9" s="536"/>
      <c r="K9" s="536"/>
      <c r="L9" s="536"/>
      <c r="M9" s="33"/>
      <c r="N9" s="33"/>
      <c r="O9" s="33"/>
      <c r="P9" s="33"/>
      <c r="Q9" s="33"/>
      <c r="R9" s="33"/>
      <c r="S9" s="33"/>
      <c r="T9" s="33"/>
      <c r="U9" s="33"/>
      <c r="V9" s="33"/>
      <c r="W9" s="33"/>
      <c r="X9" s="33"/>
    </row>
    <row r="10" spans="1:24" ht="50.25" customHeight="1" x14ac:dyDescent="0.25">
      <c r="A10" s="538" t="s">
        <v>727</v>
      </c>
      <c r="B10" s="538"/>
      <c r="C10" s="538"/>
      <c r="D10" s="538"/>
      <c r="E10" s="538"/>
      <c r="F10" s="538"/>
      <c r="G10" s="538"/>
      <c r="H10" s="538"/>
      <c r="I10" s="538"/>
      <c r="J10" s="538"/>
      <c r="K10" s="538"/>
      <c r="L10" s="538"/>
      <c r="M10" s="33"/>
      <c r="N10" s="33"/>
      <c r="O10" s="33"/>
      <c r="P10" s="33"/>
      <c r="Q10" s="33"/>
      <c r="R10" s="33"/>
      <c r="S10" s="33"/>
      <c r="T10" s="33"/>
      <c r="U10" s="33"/>
      <c r="V10" s="33"/>
      <c r="W10" s="33"/>
      <c r="X10" s="33"/>
    </row>
    <row r="11" spans="1:24" ht="39.75" customHeight="1" x14ac:dyDescent="0.25">
      <c r="A11" s="538" t="s">
        <v>728</v>
      </c>
      <c r="B11" s="538"/>
      <c r="C11" s="538"/>
      <c r="D11" s="538"/>
      <c r="E11" s="538"/>
      <c r="F11" s="538"/>
      <c r="G11" s="538"/>
      <c r="H11" s="538"/>
      <c r="I11" s="538"/>
      <c r="J11" s="538"/>
      <c r="K11" s="538"/>
      <c r="L11" s="538"/>
      <c r="M11" s="33"/>
      <c r="N11" s="33"/>
      <c r="O11" s="33"/>
      <c r="P11" s="33"/>
      <c r="Q11" s="33"/>
      <c r="R11" s="33"/>
      <c r="S11" s="33"/>
      <c r="T11" s="33"/>
      <c r="U11" s="33"/>
      <c r="V11" s="33"/>
      <c r="W11" s="33"/>
      <c r="X11" s="33"/>
    </row>
    <row r="12" spans="1:24" ht="36.6" customHeight="1" x14ac:dyDescent="0.25">
      <c r="A12" s="540" t="s">
        <v>700</v>
      </c>
      <c r="B12" s="540"/>
      <c r="C12" s="540"/>
      <c r="D12" s="540"/>
      <c r="E12" s="540"/>
      <c r="F12" s="540"/>
      <c r="G12" s="540"/>
      <c r="H12" s="540"/>
      <c r="I12" s="540"/>
      <c r="J12" s="540"/>
      <c r="K12" s="540"/>
      <c r="L12" s="540"/>
      <c r="M12" s="33"/>
      <c r="N12" s="33"/>
      <c r="O12" s="33"/>
      <c r="P12" s="33"/>
      <c r="Q12" s="33"/>
      <c r="R12" s="33"/>
      <c r="S12" s="33"/>
      <c r="T12" s="33"/>
      <c r="U12" s="33"/>
      <c r="V12" s="33"/>
      <c r="W12" s="33"/>
      <c r="X12" s="33"/>
    </row>
    <row r="13" spans="1:24" ht="39" customHeight="1" x14ac:dyDescent="0.25">
      <c r="A13" s="538" t="s">
        <v>729</v>
      </c>
      <c r="B13" s="538"/>
      <c r="C13" s="538"/>
      <c r="D13" s="538"/>
      <c r="E13" s="538"/>
      <c r="F13" s="538"/>
      <c r="G13" s="538"/>
      <c r="H13" s="538"/>
      <c r="I13" s="538"/>
      <c r="J13" s="538"/>
      <c r="K13" s="538"/>
      <c r="L13" s="538"/>
      <c r="M13" s="33"/>
      <c r="N13" s="33"/>
      <c r="O13" s="33"/>
      <c r="P13" s="33"/>
      <c r="Q13" s="33"/>
      <c r="R13" s="33"/>
      <c r="S13" s="33"/>
      <c r="T13" s="33"/>
      <c r="U13" s="33"/>
      <c r="V13" s="33"/>
      <c r="W13" s="33"/>
      <c r="X13" s="33"/>
    </row>
    <row r="14" spans="1:24" ht="33.6" customHeight="1" x14ac:dyDescent="0.25">
      <c r="A14" s="538" t="s">
        <v>730</v>
      </c>
      <c r="B14" s="538"/>
      <c r="C14" s="538"/>
      <c r="D14" s="538"/>
      <c r="E14" s="538"/>
      <c r="F14" s="538"/>
      <c r="G14" s="538"/>
      <c r="H14" s="538"/>
      <c r="I14" s="538"/>
      <c r="J14" s="538"/>
      <c r="K14" s="538"/>
      <c r="L14" s="538"/>
      <c r="M14" s="33"/>
      <c r="N14" s="33"/>
      <c r="O14" s="33"/>
      <c r="P14" s="33"/>
      <c r="Q14" s="33"/>
      <c r="R14" s="33"/>
      <c r="S14" s="33"/>
      <c r="T14" s="33"/>
      <c r="U14" s="33"/>
      <c r="V14" s="33"/>
      <c r="W14" s="33"/>
      <c r="X14" s="33"/>
    </row>
    <row r="15" spans="1:24" ht="33.6" customHeight="1" x14ac:dyDescent="0.25">
      <c r="A15" s="538" t="s">
        <v>731</v>
      </c>
      <c r="B15" s="538"/>
      <c r="C15" s="538"/>
      <c r="D15" s="538"/>
      <c r="E15" s="538"/>
      <c r="F15" s="538"/>
      <c r="G15" s="538"/>
      <c r="H15" s="538"/>
      <c r="I15" s="538"/>
      <c r="J15" s="538"/>
      <c r="K15" s="538"/>
      <c r="L15" s="538"/>
      <c r="M15" s="33"/>
      <c r="N15" s="33"/>
      <c r="O15" s="33"/>
      <c r="P15" s="33"/>
      <c r="Q15" s="33"/>
      <c r="R15" s="33"/>
      <c r="S15" s="33"/>
      <c r="T15" s="33"/>
      <c r="U15" s="33"/>
      <c r="V15" s="33"/>
      <c r="W15" s="33"/>
      <c r="X15" s="33"/>
    </row>
    <row r="16" spans="1:24" ht="15.75" x14ac:dyDescent="0.25">
      <c r="A16" s="536" t="s">
        <v>732</v>
      </c>
      <c r="B16" s="536"/>
      <c r="C16" s="536"/>
      <c r="D16" s="536"/>
      <c r="E16" s="536"/>
      <c r="F16" s="536"/>
      <c r="G16" s="536"/>
      <c r="H16" s="536"/>
      <c r="I16" s="536"/>
      <c r="J16" s="536"/>
      <c r="K16" s="536"/>
      <c r="L16" s="536"/>
      <c r="M16" s="33"/>
      <c r="N16" s="33"/>
      <c r="O16" s="33"/>
      <c r="P16" s="33"/>
      <c r="Q16" s="33"/>
      <c r="R16" s="33"/>
      <c r="S16" s="33"/>
      <c r="T16" s="33"/>
      <c r="U16" s="33"/>
      <c r="V16" s="33"/>
      <c r="W16" s="33"/>
      <c r="X16" s="33"/>
    </row>
    <row r="17" spans="1:24" ht="35.25" customHeight="1" x14ac:dyDescent="0.25">
      <c r="A17" s="450" t="s">
        <v>733</v>
      </c>
      <c r="B17" s="450"/>
      <c r="C17" s="450"/>
      <c r="D17" s="450"/>
      <c r="E17" s="450"/>
      <c r="F17" s="450"/>
      <c r="G17" s="450"/>
      <c r="H17" s="571"/>
      <c r="I17" s="571"/>
      <c r="J17" s="571"/>
      <c r="K17" s="571"/>
      <c r="L17" s="571"/>
      <c r="M17" s="33"/>
      <c r="N17" s="33"/>
      <c r="O17" s="33"/>
      <c r="P17" s="33"/>
      <c r="Q17" s="33"/>
      <c r="R17" s="33"/>
      <c r="S17" s="33"/>
      <c r="T17" s="33"/>
      <c r="U17" s="33"/>
      <c r="V17" s="33"/>
      <c r="W17" s="33"/>
      <c r="X17" s="33"/>
    </row>
    <row r="18" spans="1:24" ht="39" customHeight="1" x14ac:dyDescent="0.25">
      <c r="A18" s="450" t="s">
        <v>734</v>
      </c>
      <c r="B18" s="450"/>
      <c r="C18" s="450"/>
      <c r="D18" s="450"/>
      <c r="E18" s="450"/>
      <c r="F18" s="450"/>
      <c r="G18" s="450"/>
      <c r="H18" s="571"/>
      <c r="I18" s="571"/>
      <c r="J18" s="571"/>
      <c r="K18" s="571"/>
      <c r="L18" s="571"/>
      <c r="M18" s="33"/>
      <c r="N18" s="33"/>
      <c r="O18" s="33"/>
      <c r="P18" s="33"/>
      <c r="Q18" s="33"/>
      <c r="R18" s="33"/>
      <c r="S18" s="33"/>
      <c r="T18" s="33"/>
      <c r="U18" s="33"/>
      <c r="V18" s="33"/>
      <c r="W18" s="33"/>
      <c r="X18" s="33"/>
    </row>
    <row r="19" spans="1:24" ht="16.350000000000001" hidden="1" customHeight="1" x14ac:dyDescent="0.25">
      <c r="A19" s="450" t="s">
        <v>570</v>
      </c>
      <c r="B19" s="450"/>
      <c r="C19" s="450"/>
      <c r="D19" s="450"/>
      <c r="E19" s="450"/>
      <c r="F19" s="450"/>
      <c r="G19" s="450"/>
      <c r="H19" s="571"/>
      <c r="I19" s="571"/>
      <c r="J19" s="571"/>
      <c r="K19" s="571"/>
      <c r="L19" s="571"/>
      <c r="M19" s="33"/>
      <c r="N19" s="33"/>
      <c r="O19" s="33"/>
      <c r="P19" s="33"/>
      <c r="Q19" s="33"/>
      <c r="R19" s="33"/>
      <c r="S19" s="33"/>
      <c r="T19" s="33"/>
      <c r="U19" s="33"/>
      <c r="V19" s="33"/>
      <c r="W19" s="33"/>
      <c r="X19" s="33"/>
    </row>
    <row r="20" spans="1:24" ht="52.5" customHeight="1" x14ac:dyDescent="0.25">
      <c r="A20" s="450" t="s">
        <v>735</v>
      </c>
      <c r="B20" s="450"/>
      <c r="C20" s="450"/>
      <c r="D20" s="450"/>
      <c r="E20" s="450"/>
      <c r="F20" s="450"/>
      <c r="G20" s="450"/>
      <c r="H20" s="571"/>
      <c r="I20" s="571"/>
      <c r="J20" s="571"/>
      <c r="K20" s="571"/>
      <c r="L20" s="571"/>
      <c r="M20" s="33"/>
      <c r="N20" s="33"/>
      <c r="O20" s="33"/>
      <c r="P20" s="33"/>
      <c r="Q20" s="33"/>
      <c r="R20" s="33"/>
      <c r="S20" s="33"/>
      <c r="T20" s="33"/>
      <c r="U20" s="33"/>
      <c r="V20" s="33"/>
      <c r="W20" s="33"/>
      <c r="X20" s="33"/>
    </row>
    <row r="21" spans="1:24" ht="12.6" customHeight="1" x14ac:dyDescent="0.25">
      <c r="A21" s="163"/>
      <c r="B21" s="163"/>
      <c r="C21" s="163"/>
      <c r="D21" s="163"/>
      <c r="E21" s="163"/>
      <c r="F21" s="163"/>
      <c r="G21" s="163"/>
      <c r="H21" s="163"/>
      <c r="I21" s="163"/>
      <c r="J21" s="163"/>
      <c r="K21" s="163"/>
      <c r="L21" s="163"/>
      <c r="M21" s="33"/>
      <c r="N21" s="33"/>
      <c r="O21" s="33"/>
      <c r="P21" s="33"/>
      <c r="Q21" s="33"/>
      <c r="R21" s="33"/>
      <c r="S21" s="33"/>
      <c r="T21" s="33"/>
      <c r="U21" s="33"/>
      <c r="V21" s="33"/>
      <c r="W21" s="33"/>
      <c r="X21" s="33"/>
    </row>
    <row r="22" spans="1:24" ht="10.5" customHeight="1" x14ac:dyDescent="0.25">
      <c r="A22" s="146"/>
      <c r="B22" s="146"/>
      <c r="C22" s="146"/>
      <c r="D22" s="146"/>
      <c r="E22" s="146"/>
      <c r="F22" s="146"/>
      <c r="G22" s="146"/>
      <c r="H22" s="146"/>
      <c r="I22" s="146"/>
      <c r="J22" s="146"/>
      <c r="K22" s="146"/>
      <c r="L22" s="146"/>
      <c r="M22" s="107"/>
      <c r="N22" s="107"/>
      <c r="O22" s="107"/>
      <c r="P22" s="107"/>
      <c r="Q22" s="107"/>
      <c r="R22" s="107"/>
      <c r="S22" s="107"/>
      <c r="T22" s="107"/>
      <c r="U22" s="107"/>
      <c r="V22" s="107"/>
      <c r="W22" s="107"/>
      <c r="X22" s="107"/>
    </row>
    <row r="23" spans="1:24" x14ac:dyDescent="0.25">
      <c r="A23" s="146"/>
      <c r="B23" s="106"/>
      <c r="C23" s="106"/>
      <c r="D23" s="267"/>
      <c r="E23" s="267"/>
      <c r="F23" s="267"/>
      <c r="G23" s="267"/>
      <c r="H23" s="267"/>
      <c r="I23" s="267"/>
      <c r="J23" s="267"/>
      <c r="K23" s="267"/>
      <c r="L23" s="106"/>
      <c r="M23" s="107"/>
      <c r="N23" s="107"/>
      <c r="O23" s="107"/>
      <c r="P23" s="107"/>
      <c r="Q23" s="107"/>
      <c r="R23" s="107"/>
      <c r="S23" s="107"/>
      <c r="T23" s="107"/>
      <c r="U23" s="107"/>
      <c r="V23" s="107"/>
      <c r="W23" s="107"/>
      <c r="X23" s="107"/>
    </row>
    <row r="24" spans="1:24" x14ac:dyDescent="0.25">
      <c r="A24" s="107"/>
      <c r="B24" s="107"/>
      <c r="C24" s="107"/>
      <c r="D24" s="586" t="s">
        <v>576</v>
      </c>
      <c r="E24" s="586"/>
      <c r="F24" s="586"/>
      <c r="G24" s="586"/>
      <c r="H24" s="586" t="s">
        <v>577</v>
      </c>
      <c r="I24" s="586"/>
      <c r="J24" s="586"/>
      <c r="K24" s="586"/>
      <c r="L24" s="107"/>
      <c r="M24" s="107"/>
      <c r="N24" s="107"/>
      <c r="O24" s="107"/>
      <c r="P24" s="107"/>
      <c r="Q24" s="107"/>
      <c r="R24" s="107"/>
      <c r="S24" s="107"/>
      <c r="T24" s="107"/>
      <c r="U24" s="107"/>
      <c r="V24" s="107"/>
      <c r="W24" s="107"/>
      <c r="X24" s="107"/>
    </row>
    <row r="25" spans="1:24" ht="18" x14ac:dyDescent="0.35">
      <c r="A25" s="124" t="s">
        <v>288</v>
      </c>
      <c r="B25" s="124" t="s">
        <v>578</v>
      </c>
      <c r="C25" s="124" t="s">
        <v>290</v>
      </c>
      <c r="D25" s="125" t="s">
        <v>291</v>
      </c>
      <c r="E25" s="125" t="s">
        <v>292</v>
      </c>
      <c r="F25" s="125" t="s">
        <v>293</v>
      </c>
      <c r="G25" s="125" t="s">
        <v>294</v>
      </c>
      <c r="H25" s="125" t="s">
        <v>291</v>
      </c>
      <c r="I25" s="125" t="s">
        <v>292</v>
      </c>
      <c r="J25" s="125" t="s">
        <v>293</v>
      </c>
      <c r="K25" s="125" t="s">
        <v>294</v>
      </c>
      <c r="L25" s="107"/>
      <c r="M25" s="107"/>
      <c r="N25" s="107"/>
      <c r="O25" s="107"/>
      <c r="P25" s="107"/>
      <c r="Q25" s="107"/>
      <c r="R25" s="107"/>
      <c r="S25" s="107"/>
      <c r="T25" s="107"/>
      <c r="U25" s="107"/>
      <c r="V25" s="107"/>
      <c r="W25" s="107"/>
      <c r="X25" s="107"/>
    </row>
    <row r="26" spans="1:24" x14ac:dyDescent="0.25">
      <c r="A26" s="528" t="s">
        <v>579</v>
      </c>
      <c r="B26" s="528" t="s">
        <v>580</v>
      </c>
      <c r="C26" s="125" t="s">
        <v>581</v>
      </c>
      <c r="D26" s="254"/>
      <c r="E26" s="254"/>
      <c r="F26" s="254"/>
      <c r="G26" s="254"/>
      <c r="H26" s="254">
        <v>3.005E-2</v>
      </c>
      <c r="I26" s="254">
        <v>2.9649999999999999E-2</v>
      </c>
      <c r="J26" s="254">
        <v>1.7000000000000001E-4</v>
      </c>
      <c r="K26" s="254">
        <v>2.3000000000000001E-4</v>
      </c>
      <c r="L26" s="267"/>
      <c r="M26" s="107"/>
      <c r="N26" s="107"/>
      <c r="O26" s="107"/>
      <c r="P26" s="107"/>
      <c r="Q26" s="107"/>
      <c r="R26" s="107"/>
      <c r="S26" s="107"/>
      <c r="T26" s="107"/>
      <c r="U26" s="107"/>
      <c r="V26" s="107"/>
      <c r="W26" s="107"/>
      <c r="X26" s="107"/>
    </row>
    <row r="27" spans="1:24" x14ac:dyDescent="0.25">
      <c r="A27" s="528"/>
      <c r="B27" s="528"/>
      <c r="C27" s="125" t="s">
        <v>582</v>
      </c>
      <c r="D27" s="254"/>
      <c r="E27" s="254"/>
      <c r="F27" s="254"/>
      <c r="G27" s="254"/>
      <c r="H27" s="254">
        <v>4.836E-2</v>
      </c>
      <c r="I27" s="254">
        <v>4.7719999999999999E-2</v>
      </c>
      <c r="J27" s="254">
        <v>2.7E-4</v>
      </c>
      <c r="K27" s="254">
        <v>3.6999999999999999E-4</v>
      </c>
      <c r="L27" s="267"/>
      <c r="M27" s="107"/>
      <c r="N27" s="107"/>
      <c r="O27" s="107"/>
      <c r="P27" s="107"/>
      <c r="Q27" s="107"/>
      <c r="R27" s="107"/>
      <c r="S27" s="107"/>
      <c r="T27" s="107"/>
      <c r="U27" s="107"/>
      <c r="V27" s="107"/>
      <c r="W27" s="107"/>
      <c r="X27" s="107"/>
    </row>
    <row r="28" spans="1:24" x14ac:dyDescent="0.25">
      <c r="A28" s="528"/>
      <c r="B28" s="528" t="s">
        <v>583</v>
      </c>
      <c r="C28" s="125" t="s">
        <v>581</v>
      </c>
      <c r="D28" s="254">
        <v>2.4080000000000001E-2</v>
      </c>
      <c r="E28" s="254">
        <v>2.3779999999999999E-2</v>
      </c>
      <c r="F28" s="254">
        <v>1.2E-4</v>
      </c>
      <c r="G28" s="254">
        <v>1.8000000000000001E-4</v>
      </c>
      <c r="H28" s="254">
        <v>3.4189999999999998E-2</v>
      </c>
      <c r="I28" s="254">
        <v>3.3770000000000001E-2</v>
      </c>
      <c r="J28" s="254">
        <v>1.8000000000000001E-4</v>
      </c>
      <c r="K28" s="254">
        <v>2.4000000000000001E-4</v>
      </c>
      <c r="L28" s="267"/>
      <c r="M28" s="107"/>
      <c r="N28" s="107"/>
      <c r="O28" s="107"/>
      <c r="P28" s="107"/>
      <c r="Q28" s="107"/>
      <c r="R28" s="107"/>
      <c r="S28" s="107"/>
      <c r="T28" s="107"/>
      <c r="U28" s="107"/>
      <c r="V28" s="107"/>
      <c r="W28" s="107"/>
      <c r="X28" s="107"/>
    </row>
    <row r="29" spans="1:24" x14ac:dyDescent="0.25">
      <c r="A29" s="528"/>
      <c r="B29" s="528"/>
      <c r="C29" s="125" t="s">
        <v>582</v>
      </c>
      <c r="D29" s="254">
        <v>3.8769999999999999E-2</v>
      </c>
      <c r="E29" s="254">
        <v>3.8280000000000002E-2</v>
      </c>
      <c r="F29" s="254">
        <v>2.0000000000000001E-4</v>
      </c>
      <c r="G29" s="254">
        <v>2.7999999999999998E-4</v>
      </c>
      <c r="H29" s="254">
        <v>5.5019999999999999E-2</v>
      </c>
      <c r="I29" s="254">
        <v>5.4339999999999999E-2</v>
      </c>
      <c r="J29" s="254">
        <v>2.9E-4</v>
      </c>
      <c r="K29" s="254">
        <v>3.8999999999999999E-4</v>
      </c>
      <c r="L29" s="267"/>
      <c r="M29" s="107"/>
      <c r="N29" s="107"/>
      <c r="O29" s="107"/>
      <c r="P29" s="107"/>
      <c r="Q29" s="107"/>
      <c r="R29" s="107"/>
      <c r="S29" s="107"/>
      <c r="T29" s="107"/>
      <c r="U29" s="107"/>
      <c r="V29" s="107"/>
      <c r="W29" s="107"/>
      <c r="X29" s="107"/>
    </row>
    <row r="30" spans="1:24" x14ac:dyDescent="0.25">
      <c r="A30" s="528"/>
      <c r="B30" s="528" t="s">
        <v>584</v>
      </c>
      <c r="C30" s="125" t="s">
        <v>581</v>
      </c>
      <c r="D30" s="254">
        <v>8.9999999999999993E-3</v>
      </c>
      <c r="E30" s="254">
        <v>8.8100000000000001E-3</v>
      </c>
      <c r="F30" s="254">
        <v>8.0000000000000007E-5</v>
      </c>
      <c r="G30" s="254">
        <v>1.2E-4</v>
      </c>
      <c r="H30" s="254">
        <v>3.483E-2</v>
      </c>
      <c r="I30" s="254">
        <v>3.4349999999999999E-2</v>
      </c>
      <c r="J30" s="254">
        <v>2.0000000000000001E-4</v>
      </c>
      <c r="K30" s="254">
        <v>2.7999999999999998E-4</v>
      </c>
      <c r="L30" s="267"/>
      <c r="M30" s="107"/>
      <c r="N30" s="107"/>
      <c r="O30" s="107"/>
      <c r="P30" s="107"/>
      <c r="Q30" s="107"/>
      <c r="R30" s="107"/>
      <c r="S30" s="107"/>
      <c r="T30" s="107"/>
      <c r="U30" s="107"/>
      <c r="V30" s="107"/>
      <c r="W30" s="107"/>
      <c r="X30" s="107"/>
    </row>
    <row r="31" spans="1:24" x14ac:dyDescent="0.25">
      <c r="A31" s="528"/>
      <c r="B31" s="528"/>
      <c r="C31" s="125" t="s">
        <v>582</v>
      </c>
      <c r="D31" s="254">
        <v>1.448E-2</v>
      </c>
      <c r="E31" s="254">
        <v>1.417E-2</v>
      </c>
      <c r="F31" s="254">
        <v>1.2999999999999999E-4</v>
      </c>
      <c r="G31" s="254">
        <v>1.8000000000000001E-4</v>
      </c>
      <c r="H31" s="254">
        <v>5.6059999999999999E-2</v>
      </c>
      <c r="I31" s="254">
        <v>5.5289999999999999E-2</v>
      </c>
      <c r="J31" s="254">
        <v>3.2000000000000003E-4</v>
      </c>
      <c r="K31" s="254">
        <v>4.4000000000000002E-4</v>
      </c>
      <c r="L31" s="267"/>
      <c r="M31" s="107"/>
      <c r="N31" s="107"/>
      <c r="O31" s="107"/>
      <c r="P31" s="107"/>
      <c r="Q31" s="107"/>
      <c r="R31" s="107"/>
      <c r="S31" s="107"/>
      <c r="T31" s="107"/>
      <c r="U31" s="107"/>
      <c r="V31" s="107"/>
      <c r="W31" s="107"/>
      <c r="X31" s="107"/>
    </row>
    <row r="32" spans="1:24" x14ac:dyDescent="0.25">
      <c r="A32" s="528"/>
      <c r="B32" s="528" t="s">
        <v>585</v>
      </c>
      <c r="C32" s="125" t="s">
        <v>581</v>
      </c>
      <c r="D32" s="254">
        <v>9.6399999999999993E-3</v>
      </c>
      <c r="E32" s="254">
        <v>9.4500000000000001E-3</v>
      </c>
      <c r="F32" s="254">
        <v>8.0000000000000007E-5</v>
      </c>
      <c r="G32" s="254">
        <v>1.2E-4</v>
      </c>
      <c r="H32" s="254">
        <v>3.7810000000000003E-2</v>
      </c>
      <c r="I32" s="254">
        <v>3.746E-2</v>
      </c>
      <c r="J32" s="254">
        <v>1.4999999999999999E-4</v>
      </c>
      <c r="K32" s="254">
        <v>2.0000000000000001E-4</v>
      </c>
      <c r="L32" s="267"/>
      <c r="M32" s="107"/>
      <c r="N32" s="107"/>
      <c r="O32" s="107"/>
      <c r="P32" s="107"/>
      <c r="Q32" s="107"/>
      <c r="R32" s="107"/>
      <c r="S32" s="107"/>
      <c r="T32" s="107"/>
      <c r="U32" s="107"/>
      <c r="V32" s="107"/>
      <c r="W32" s="107"/>
      <c r="X32" s="107"/>
    </row>
    <row r="33" spans="1:24" x14ac:dyDescent="0.25">
      <c r="A33" s="528"/>
      <c r="B33" s="528"/>
      <c r="C33" s="125" t="s">
        <v>582</v>
      </c>
      <c r="D33" s="254">
        <v>1.553E-2</v>
      </c>
      <c r="E33" s="254">
        <v>1.521E-2</v>
      </c>
      <c r="F33" s="254">
        <v>1.2999999999999999E-4</v>
      </c>
      <c r="G33" s="254">
        <v>1.9000000000000001E-4</v>
      </c>
      <c r="H33" s="254">
        <v>6.0859999999999997E-2</v>
      </c>
      <c r="I33" s="254">
        <v>6.028E-2</v>
      </c>
      <c r="J33" s="254">
        <v>2.5000000000000001E-4</v>
      </c>
      <c r="K33" s="254">
        <v>3.3E-4</v>
      </c>
      <c r="L33" s="267"/>
      <c r="M33" s="107"/>
      <c r="N33" s="107"/>
      <c r="O33" s="107"/>
      <c r="P33" s="107"/>
      <c r="Q33" s="107"/>
      <c r="R33" s="107"/>
      <c r="S33" s="107"/>
      <c r="T33" s="107"/>
      <c r="U33" s="107"/>
      <c r="V33" s="107"/>
      <c r="W33" s="107"/>
      <c r="X33" s="107"/>
    </row>
    <row r="34" spans="1:24" x14ac:dyDescent="0.25">
      <c r="A34" s="528"/>
      <c r="B34" s="528" t="s">
        <v>586</v>
      </c>
      <c r="C34" s="125" t="s">
        <v>581</v>
      </c>
      <c r="D34" s="254">
        <v>7.9299999999999995E-3</v>
      </c>
      <c r="E34" s="254">
        <v>7.7200000000000003E-3</v>
      </c>
      <c r="F34" s="254">
        <v>9.0000000000000006E-5</v>
      </c>
      <c r="G34" s="254">
        <v>1.2E-4</v>
      </c>
      <c r="H34" s="254">
        <v>3.3509999999999998E-2</v>
      </c>
      <c r="I34" s="254">
        <v>3.304E-2</v>
      </c>
      <c r="J34" s="254">
        <v>2.0000000000000001E-4</v>
      </c>
      <c r="K34" s="254">
        <v>2.7E-4</v>
      </c>
      <c r="L34" s="267"/>
      <c r="M34" s="107"/>
      <c r="N34" s="107"/>
      <c r="O34" s="107"/>
      <c r="P34" s="107"/>
      <c r="Q34" s="107"/>
      <c r="R34" s="107"/>
      <c r="S34" s="107"/>
      <c r="T34" s="107"/>
      <c r="U34" s="107"/>
      <c r="V34" s="107"/>
      <c r="W34" s="107"/>
      <c r="X34" s="107"/>
    </row>
    <row r="35" spans="1:24" x14ac:dyDescent="0.25">
      <c r="A35" s="528"/>
      <c r="B35" s="528"/>
      <c r="C35" s="125" t="s">
        <v>582</v>
      </c>
      <c r="D35" s="254">
        <v>1.274E-2</v>
      </c>
      <c r="E35" s="254">
        <v>1.242E-2</v>
      </c>
      <c r="F35" s="254">
        <v>1.2999999999999999E-4</v>
      </c>
      <c r="G35" s="254">
        <v>1.9000000000000001E-4</v>
      </c>
      <c r="H35" s="254">
        <v>5.3920000000000003E-2</v>
      </c>
      <c r="I35" s="254">
        <v>5.3170000000000002E-2</v>
      </c>
      <c r="J35" s="254">
        <v>3.1E-4</v>
      </c>
      <c r="K35" s="254">
        <v>4.4000000000000002E-4</v>
      </c>
      <c r="L35" s="267"/>
      <c r="M35" s="107"/>
      <c r="N35" s="107"/>
      <c r="O35" s="107"/>
      <c r="P35" s="107"/>
      <c r="Q35" s="107"/>
      <c r="R35" s="107"/>
      <c r="S35" s="107"/>
      <c r="T35" s="107"/>
      <c r="U35" s="107"/>
      <c r="V35" s="107"/>
      <c r="W35" s="107"/>
      <c r="X35" s="107"/>
    </row>
    <row r="36" spans="1:24" x14ac:dyDescent="0.25">
      <c r="A36" s="528"/>
      <c r="B36" s="528" t="s">
        <v>587</v>
      </c>
      <c r="C36" s="125" t="s">
        <v>581</v>
      </c>
      <c r="D36" s="254">
        <v>9.2399999999999999E-3</v>
      </c>
      <c r="E36" s="254">
        <v>9.0200000000000002E-3</v>
      </c>
      <c r="F36" s="254">
        <v>9.0000000000000006E-5</v>
      </c>
      <c r="G36" s="254">
        <v>1.2999999999999999E-4</v>
      </c>
      <c r="H36" s="254">
        <v>4.4380000000000003E-2</v>
      </c>
      <c r="I36" s="254">
        <v>4.3830000000000001E-2</v>
      </c>
      <c r="J36" s="254">
        <v>2.4000000000000001E-4</v>
      </c>
      <c r="K36" s="254">
        <v>3.1E-4</v>
      </c>
      <c r="L36" s="267"/>
      <c r="M36" s="107"/>
      <c r="N36" s="107"/>
      <c r="O36" s="107"/>
      <c r="P36" s="107"/>
      <c r="Q36" s="107"/>
      <c r="R36" s="107"/>
      <c r="S36" s="107"/>
      <c r="T36" s="107"/>
      <c r="U36" s="107"/>
      <c r="V36" s="107"/>
      <c r="W36" s="107"/>
      <c r="X36" s="107"/>
    </row>
    <row r="37" spans="1:24" x14ac:dyDescent="0.25">
      <c r="A37" s="528"/>
      <c r="B37" s="528"/>
      <c r="C37" s="125" t="s">
        <v>582</v>
      </c>
      <c r="D37" s="254">
        <v>1.4880000000000001E-2</v>
      </c>
      <c r="E37" s="254">
        <v>1.452E-2</v>
      </c>
      <c r="F37" s="254">
        <v>1.6000000000000001E-4</v>
      </c>
      <c r="G37" s="254">
        <v>2.0000000000000001E-4</v>
      </c>
      <c r="H37" s="254">
        <v>7.1410000000000001E-2</v>
      </c>
      <c r="I37" s="254">
        <v>7.0529999999999995E-2</v>
      </c>
      <c r="J37" s="254">
        <v>3.6999999999999999E-4</v>
      </c>
      <c r="K37" s="254">
        <v>5.1000000000000004E-4</v>
      </c>
      <c r="L37" s="267"/>
      <c r="M37" s="107"/>
      <c r="N37" s="230"/>
      <c r="O37" s="107"/>
      <c r="P37" s="107"/>
      <c r="Q37" s="107"/>
      <c r="R37" s="107"/>
      <c r="S37" s="107"/>
      <c r="T37" s="107"/>
      <c r="U37" s="107"/>
      <c r="V37" s="107"/>
      <c r="W37" s="107"/>
      <c r="X37" s="107"/>
    </row>
    <row r="38" spans="1:24" x14ac:dyDescent="0.25">
      <c r="A38" s="528"/>
      <c r="B38" s="528" t="s">
        <v>588</v>
      </c>
      <c r="C38" s="125" t="s">
        <v>581</v>
      </c>
      <c r="D38" s="254">
        <v>6.7499999999999999E-3</v>
      </c>
      <c r="E38" s="254">
        <v>6.5799999999999999E-3</v>
      </c>
      <c r="F38" s="254">
        <v>6.9999999999999994E-5</v>
      </c>
      <c r="G38" s="254">
        <v>1E-4</v>
      </c>
      <c r="H38" s="254">
        <v>5.6669999999999998E-2</v>
      </c>
      <c r="I38" s="254">
        <v>5.5989999999999998E-2</v>
      </c>
      <c r="J38" s="254">
        <v>2.9E-4</v>
      </c>
      <c r="K38" s="254">
        <v>3.8999999999999999E-4</v>
      </c>
      <c r="L38" s="267"/>
      <c r="M38" s="107"/>
      <c r="N38" s="107"/>
      <c r="O38" s="107"/>
      <c r="P38" s="107"/>
      <c r="Q38" s="107"/>
      <c r="R38" s="107"/>
      <c r="S38" s="107"/>
      <c r="T38" s="107"/>
      <c r="U38" s="107"/>
      <c r="V38" s="107"/>
      <c r="W38" s="107"/>
      <c r="X38" s="107"/>
    </row>
    <row r="39" spans="1:24" x14ac:dyDescent="0.25">
      <c r="A39" s="528"/>
      <c r="B39" s="528"/>
      <c r="C39" s="125" t="s">
        <v>582</v>
      </c>
      <c r="D39" s="254">
        <v>1.085E-2</v>
      </c>
      <c r="E39" s="254">
        <v>1.059E-2</v>
      </c>
      <c r="F39" s="254">
        <v>1.1E-4</v>
      </c>
      <c r="G39" s="254">
        <v>1.4999999999999999E-4</v>
      </c>
      <c r="H39" s="254">
        <v>9.1200000000000003E-2</v>
      </c>
      <c r="I39" s="254">
        <v>9.0109999999999996E-2</v>
      </c>
      <c r="J39" s="254">
        <v>4.6000000000000001E-4</v>
      </c>
      <c r="K39" s="254">
        <v>6.3000000000000003E-4</v>
      </c>
      <c r="L39" s="267"/>
      <c r="M39" s="107"/>
      <c r="N39" s="107"/>
      <c r="O39" s="107"/>
      <c r="P39" s="107"/>
      <c r="Q39" s="107"/>
      <c r="R39" s="107"/>
      <c r="S39" s="107"/>
      <c r="T39" s="107"/>
      <c r="U39" s="107"/>
      <c r="V39" s="107"/>
      <c r="W39" s="107"/>
      <c r="X39" s="107"/>
    </row>
    <row r="40" spans="1:24" x14ac:dyDescent="0.25">
      <c r="A40" s="528"/>
      <c r="B40" s="528" t="s">
        <v>589</v>
      </c>
      <c r="C40" s="125" t="s">
        <v>581</v>
      </c>
      <c r="D40" s="254">
        <v>1.319E-2</v>
      </c>
      <c r="E40" s="254">
        <v>1.2919999999999999E-2</v>
      </c>
      <c r="F40" s="254">
        <v>1.1E-4</v>
      </c>
      <c r="G40" s="254">
        <v>1.6000000000000001E-4</v>
      </c>
      <c r="H40" s="254">
        <v>3.8260000000000002E-2</v>
      </c>
      <c r="I40" s="254">
        <v>3.7650000000000003E-2</v>
      </c>
      <c r="J40" s="254">
        <v>2.5999999999999998E-4</v>
      </c>
      <c r="K40" s="254">
        <v>3.6000000000000002E-4</v>
      </c>
      <c r="L40" s="267"/>
      <c r="M40" s="107"/>
      <c r="N40" s="107"/>
      <c r="O40" s="107"/>
      <c r="P40" s="107"/>
      <c r="Q40" s="107"/>
      <c r="R40" s="107"/>
      <c r="S40" s="107"/>
      <c r="T40" s="107"/>
      <c r="U40" s="107"/>
      <c r="V40" s="107"/>
      <c r="W40" s="107"/>
      <c r="X40" s="107"/>
    </row>
    <row r="41" spans="1:24" x14ac:dyDescent="0.25">
      <c r="A41" s="528"/>
      <c r="B41" s="528"/>
      <c r="C41" s="125" t="s">
        <v>582</v>
      </c>
      <c r="D41" s="254">
        <v>2.1239999999999998E-2</v>
      </c>
      <c r="E41" s="254">
        <v>2.0789999999999999E-2</v>
      </c>
      <c r="F41" s="254">
        <v>1.9000000000000001E-4</v>
      </c>
      <c r="G41" s="254">
        <v>2.5999999999999998E-4</v>
      </c>
      <c r="H41" s="254">
        <v>6.1600000000000002E-2</v>
      </c>
      <c r="I41" s="254">
        <v>6.0600000000000001E-2</v>
      </c>
      <c r="J41" s="254">
        <v>4.2999999999999999E-4</v>
      </c>
      <c r="K41" s="254">
        <v>5.8E-4</v>
      </c>
      <c r="L41" s="267"/>
      <c r="M41" s="107"/>
      <c r="N41" s="107"/>
      <c r="O41" s="107"/>
      <c r="P41" s="107"/>
      <c r="Q41" s="107"/>
      <c r="R41" s="107"/>
      <c r="S41" s="107"/>
      <c r="T41" s="107"/>
      <c r="U41" s="107"/>
      <c r="V41" s="107"/>
      <c r="W41" s="107"/>
      <c r="X41" s="107"/>
    </row>
    <row r="42" spans="1:24" x14ac:dyDescent="0.25">
      <c r="A42" s="528"/>
      <c r="B42" s="528" t="s">
        <v>590</v>
      </c>
      <c r="C42" s="125" t="s">
        <v>581</v>
      </c>
      <c r="D42" s="254">
        <v>1.6740000000000001E-2</v>
      </c>
      <c r="E42" s="254">
        <v>1.634E-2</v>
      </c>
      <c r="F42" s="254">
        <v>1.7000000000000001E-4</v>
      </c>
      <c r="G42" s="254">
        <v>2.3000000000000001E-4</v>
      </c>
      <c r="H42" s="254">
        <v>4.709E-2</v>
      </c>
      <c r="I42" s="254">
        <v>4.6460000000000001E-2</v>
      </c>
      <c r="J42" s="254">
        <v>2.7E-4</v>
      </c>
      <c r="K42" s="254">
        <v>3.6000000000000002E-4</v>
      </c>
      <c r="L42" s="267"/>
      <c r="M42" s="107"/>
      <c r="N42" s="107"/>
      <c r="O42" s="107"/>
      <c r="P42" s="107"/>
      <c r="Q42" s="107"/>
      <c r="R42" s="107"/>
      <c r="S42" s="107"/>
      <c r="T42" s="107"/>
      <c r="U42" s="107"/>
      <c r="V42" s="107"/>
      <c r="W42" s="107"/>
      <c r="X42" s="107"/>
    </row>
    <row r="43" spans="1:24" x14ac:dyDescent="0.25">
      <c r="A43" s="528"/>
      <c r="B43" s="528"/>
      <c r="C43" s="125" t="s">
        <v>582</v>
      </c>
      <c r="D43" s="254">
        <v>2.6950000000000002E-2</v>
      </c>
      <c r="E43" s="254">
        <v>2.63E-2</v>
      </c>
      <c r="F43" s="254">
        <v>2.7999999999999998E-4</v>
      </c>
      <c r="G43" s="254">
        <v>3.6999999999999999E-4</v>
      </c>
      <c r="H43" s="254">
        <v>7.578E-2</v>
      </c>
      <c r="I43" s="254">
        <v>7.4770000000000003E-2</v>
      </c>
      <c r="J43" s="254">
        <v>4.2999999999999999E-4</v>
      </c>
      <c r="K43" s="254">
        <v>5.9000000000000003E-4</v>
      </c>
      <c r="L43" s="267"/>
      <c r="M43" s="107"/>
      <c r="N43" s="107"/>
      <c r="O43" s="107"/>
      <c r="P43" s="107"/>
      <c r="Q43" s="107"/>
      <c r="R43" s="107"/>
      <c r="S43" s="107"/>
      <c r="T43" s="107"/>
      <c r="U43" s="107"/>
      <c r="V43" s="107"/>
      <c r="W43" s="107"/>
      <c r="X43" s="107"/>
    </row>
    <row r="44" spans="1:24" x14ac:dyDescent="0.25">
      <c r="A44" s="107"/>
      <c r="B44" s="107"/>
      <c r="C44" s="107"/>
      <c r="D44" s="107"/>
      <c r="E44" s="107"/>
      <c r="F44" s="107"/>
      <c r="G44" s="107"/>
      <c r="H44" s="107"/>
      <c r="I44" s="107"/>
      <c r="J44" s="107"/>
      <c r="K44" s="107"/>
      <c r="L44" s="267"/>
      <c r="M44" s="107"/>
      <c r="N44" s="107"/>
      <c r="O44" s="107"/>
      <c r="P44" s="107"/>
      <c r="Q44" s="107"/>
      <c r="R44" s="107"/>
      <c r="S44" s="107"/>
      <c r="T44" s="107"/>
      <c r="U44" s="107"/>
      <c r="V44" s="107"/>
      <c r="W44" s="107"/>
      <c r="X44" s="107"/>
    </row>
    <row r="45" spans="1:24" x14ac:dyDescent="0.25">
      <c r="A45" s="107"/>
      <c r="B45" s="107"/>
      <c r="C45" s="107"/>
      <c r="D45" s="267"/>
      <c r="E45" s="267"/>
      <c r="F45" s="267"/>
      <c r="G45" s="267"/>
      <c r="H45" s="267"/>
      <c r="I45" s="267"/>
      <c r="J45" s="267"/>
      <c r="K45" s="267"/>
      <c r="L45" s="267"/>
      <c r="M45" s="107"/>
      <c r="N45" s="107"/>
      <c r="O45" s="107"/>
      <c r="P45" s="107"/>
      <c r="Q45" s="107"/>
      <c r="R45" s="107"/>
      <c r="S45" s="107"/>
      <c r="T45" s="107"/>
      <c r="U45" s="107"/>
      <c r="V45" s="107"/>
      <c r="W45" s="107"/>
      <c r="X45" s="107"/>
    </row>
    <row r="46" spans="1:24" x14ac:dyDescent="0.25">
      <c r="A46" s="107"/>
      <c r="B46" s="107"/>
      <c r="C46" s="107"/>
      <c r="D46" s="586" t="s">
        <v>576</v>
      </c>
      <c r="E46" s="586"/>
      <c r="F46" s="586"/>
      <c r="G46" s="586"/>
      <c r="H46" s="586" t="s">
        <v>577</v>
      </c>
      <c r="I46" s="586"/>
      <c r="J46" s="586"/>
      <c r="K46" s="586"/>
      <c r="L46" s="267"/>
      <c r="M46" s="107"/>
      <c r="N46" s="107"/>
      <c r="O46" s="107"/>
      <c r="P46" s="107"/>
      <c r="Q46" s="107"/>
      <c r="R46" s="107"/>
      <c r="S46" s="107"/>
      <c r="T46" s="107"/>
      <c r="U46" s="107"/>
      <c r="V46" s="107"/>
      <c r="W46" s="107"/>
      <c r="X46" s="107"/>
    </row>
    <row r="47" spans="1:24" ht="18" x14ac:dyDescent="0.35">
      <c r="A47" s="124" t="s">
        <v>288</v>
      </c>
      <c r="B47" s="124" t="s">
        <v>578</v>
      </c>
      <c r="C47" s="124" t="s">
        <v>290</v>
      </c>
      <c r="D47" s="125" t="s">
        <v>291</v>
      </c>
      <c r="E47" s="125" t="s">
        <v>292</v>
      </c>
      <c r="F47" s="125" t="s">
        <v>293</v>
      </c>
      <c r="G47" s="125" t="s">
        <v>294</v>
      </c>
      <c r="H47" s="125" t="s">
        <v>291</v>
      </c>
      <c r="I47" s="125" t="s">
        <v>292</v>
      </c>
      <c r="J47" s="125" t="s">
        <v>293</v>
      </c>
      <c r="K47" s="125" t="s">
        <v>294</v>
      </c>
      <c r="L47" s="267"/>
      <c r="M47" s="107"/>
      <c r="N47" s="107"/>
      <c r="O47" s="107"/>
      <c r="P47" s="107"/>
      <c r="Q47" s="107"/>
      <c r="R47" s="107"/>
      <c r="S47" s="107"/>
      <c r="T47" s="107"/>
      <c r="U47" s="107"/>
      <c r="V47" s="107"/>
      <c r="W47" s="107"/>
      <c r="X47" s="107"/>
    </row>
    <row r="48" spans="1:24" x14ac:dyDescent="0.25">
      <c r="A48" s="528" t="s">
        <v>591</v>
      </c>
      <c r="B48" s="528" t="s">
        <v>592</v>
      </c>
      <c r="C48" s="125" t="s">
        <v>581</v>
      </c>
      <c r="D48" s="254">
        <v>2.4080000000000001E-2</v>
      </c>
      <c r="E48" s="254">
        <v>2.3779999999999999E-2</v>
      </c>
      <c r="F48" s="254">
        <v>1.2E-4</v>
      </c>
      <c r="G48" s="254">
        <v>1.8000000000000001E-4</v>
      </c>
      <c r="H48" s="254">
        <v>3.3390000000000003E-2</v>
      </c>
      <c r="I48" s="254">
        <v>3.2969999999999999E-2</v>
      </c>
      <c r="J48" s="254">
        <v>1.8000000000000001E-4</v>
      </c>
      <c r="K48" s="254">
        <v>2.4000000000000001E-4</v>
      </c>
      <c r="L48" s="267"/>
      <c r="M48" s="107"/>
      <c r="N48" s="107"/>
      <c r="O48" s="107"/>
      <c r="P48" s="107"/>
      <c r="Q48" s="107"/>
      <c r="R48" s="107"/>
      <c r="S48" s="107"/>
      <c r="T48" s="107"/>
      <c r="U48" s="107"/>
      <c r="V48" s="107"/>
      <c r="W48" s="107"/>
      <c r="X48" s="107"/>
    </row>
    <row r="49" spans="1:24" x14ac:dyDescent="0.25">
      <c r="A49" s="528"/>
      <c r="B49" s="528"/>
      <c r="C49" s="125" t="s">
        <v>582</v>
      </c>
      <c r="D49" s="254">
        <v>3.8769999999999999E-2</v>
      </c>
      <c r="E49" s="254">
        <v>3.8280000000000002E-2</v>
      </c>
      <c r="F49" s="254">
        <v>2.0000000000000001E-4</v>
      </c>
      <c r="G49" s="254">
        <v>2.7999999999999998E-4</v>
      </c>
      <c r="H49" s="254">
        <v>5.3719999999999997E-2</v>
      </c>
      <c r="I49" s="254">
        <v>5.3060000000000003E-2</v>
      </c>
      <c r="J49" s="254">
        <v>2.7999999999999998E-4</v>
      </c>
      <c r="K49" s="254">
        <v>3.8000000000000002E-4</v>
      </c>
      <c r="L49" s="267"/>
      <c r="M49" s="107"/>
      <c r="N49" s="107"/>
      <c r="O49" s="107"/>
      <c r="P49" s="107"/>
      <c r="Q49" s="107"/>
      <c r="R49" s="107"/>
      <c r="S49" s="107"/>
      <c r="T49" s="107"/>
      <c r="U49" s="107"/>
      <c r="V49" s="107"/>
      <c r="W49" s="107"/>
      <c r="X49" s="107"/>
    </row>
    <row r="50" spans="1:24" x14ac:dyDescent="0.25">
      <c r="A50" s="528"/>
      <c r="B50" s="528" t="s">
        <v>593</v>
      </c>
      <c r="C50" s="125" t="s">
        <v>581</v>
      </c>
      <c r="D50" s="254">
        <v>9.3100000000000006E-3</v>
      </c>
      <c r="E50" s="254">
        <v>9.1199999999999996E-3</v>
      </c>
      <c r="F50" s="254">
        <v>8.0000000000000007E-5</v>
      </c>
      <c r="G50" s="254">
        <v>1.2E-4</v>
      </c>
      <c r="H50" s="254">
        <v>3.5130000000000002E-2</v>
      </c>
      <c r="I50" s="254">
        <v>3.465E-2</v>
      </c>
      <c r="J50" s="254">
        <v>2.0000000000000001E-4</v>
      </c>
      <c r="K50" s="254">
        <v>2.7999999999999998E-4</v>
      </c>
      <c r="L50" s="267"/>
      <c r="M50" s="107"/>
      <c r="N50" s="107"/>
      <c r="O50" s="107"/>
      <c r="P50" s="107"/>
      <c r="Q50" s="107"/>
      <c r="R50" s="107"/>
      <c r="S50" s="107"/>
      <c r="T50" s="107"/>
      <c r="U50" s="107"/>
      <c r="V50" s="107"/>
      <c r="W50" s="107"/>
      <c r="X50" s="107"/>
    </row>
    <row r="51" spans="1:24" x14ac:dyDescent="0.25">
      <c r="A51" s="528"/>
      <c r="B51" s="528"/>
      <c r="C51" s="125" t="s">
        <v>582</v>
      </c>
      <c r="D51" s="254">
        <v>1.499E-2</v>
      </c>
      <c r="E51" s="254">
        <v>1.468E-2</v>
      </c>
      <c r="F51" s="254">
        <v>1.2999999999999999E-4</v>
      </c>
      <c r="G51" s="254">
        <v>1.8000000000000001E-4</v>
      </c>
      <c r="H51" s="254">
        <v>5.654E-2</v>
      </c>
      <c r="I51" s="254">
        <v>5.577E-2</v>
      </c>
      <c r="J51" s="254">
        <v>3.2000000000000003E-4</v>
      </c>
      <c r="K51" s="254">
        <v>4.4000000000000002E-4</v>
      </c>
      <c r="L51" s="267"/>
      <c r="M51" s="107"/>
      <c r="N51" s="107"/>
      <c r="O51" s="107"/>
      <c r="P51" s="107"/>
      <c r="Q51" s="107"/>
      <c r="R51" s="107"/>
      <c r="S51" s="107"/>
      <c r="T51" s="107"/>
      <c r="U51" s="107"/>
      <c r="V51" s="107"/>
      <c r="W51" s="107"/>
      <c r="X51" s="107"/>
    </row>
    <row r="52" spans="1:24" x14ac:dyDescent="0.25">
      <c r="A52" s="528"/>
      <c r="B52" s="528" t="s">
        <v>594</v>
      </c>
      <c r="C52" s="125" t="s">
        <v>581</v>
      </c>
      <c r="D52" s="254">
        <v>1.2659999999999999E-2</v>
      </c>
      <c r="E52" s="254">
        <v>1.24E-2</v>
      </c>
      <c r="F52" s="254">
        <v>1.1E-4</v>
      </c>
      <c r="G52" s="254">
        <v>1.4999999999999999E-4</v>
      </c>
      <c r="H52" s="254">
        <v>3.807E-2</v>
      </c>
      <c r="I52" s="254">
        <v>3.7510000000000002E-2</v>
      </c>
      <c r="J52" s="254">
        <v>2.4000000000000001E-4</v>
      </c>
      <c r="K52" s="254">
        <v>3.2000000000000003E-4</v>
      </c>
      <c r="L52" s="267"/>
      <c r="M52" s="107"/>
      <c r="N52" s="107"/>
      <c r="O52" s="107"/>
      <c r="P52" s="107"/>
      <c r="Q52" s="107"/>
      <c r="R52" s="107"/>
      <c r="S52" s="107"/>
      <c r="T52" s="107"/>
      <c r="U52" s="107"/>
      <c r="V52" s="107"/>
      <c r="W52" s="107"/>
      <c r="X52" s="107"/>
    </row>
    <row r="53" spans="1:24" x14ac:dyDescent="0.25">
      <c r="A53" s="528"/>
      <c r="B53" s="528"/>
      <c r="C53" s="125" t="s">
        <v>582</v>
      </c>
      <c r="D53" s="254">
        <v>2.0369999999999999E-2</v>
      </c>
      <c r="E53" s="254">
        <v>1.9949999999999999E-2</v>
      </c>
      <c r="F53" s="254">
        <v>1.8000000000000001E-4</v>
      </c>
      <c r="G53" s="254">
        <v>2.4000000000000001E-4</v>
      </c>
      <c r="H53" s="254">
        <v>6.1269999999999998E-2</v>
      </c>
      <c r="I53" s="254">
        <v>6.037E-2</v>
      </c>
      <c r="J53" s="254">
        <v>3.8000000000000002E-4</v>
      </c>
      <c r="K53" s="254">
        <v>5.1999999999999995E-4</v>
      </c>
      <c r="L53" s="267"/>
      <c r="M53" s="107"/>
      <c r="N53" s="107"/>
      <c r="O53" s="107"/>
      <c r="P53" s="107"/>
      <c r="Q53" s="107"/>
      <c r="R53" s="107"/>
      <c r="S53" s="107"/>
      <c r="T53" s="107"/>
      <c r="U53" s="107"/>
      <c r="V53" s="107"/>
      <c r="W53" s="107"/>
      <c r="X53" s="107"/>
    </row>
    <row r="54" spans="1:24" x14ac:dyDescent="0.25">
      <c r="A54" s="528"/>
      <c r="B54" s="528" t="s">
        <v>595</v>
      </c>
      <c r="C54" s="125" t="s">
        <v>581</v>
      </c>
      <c r="D54" s="254">
        <v>1.171E-2</v>
      </c>
      <c r="E54" s="254">
        <v>1.1480000000000001E-2</v>
      </c>
      <c r="F54" s="254">
        <v>1E-4</v>
      </c>
      <c r="G54" s="254">
        <v>1.2999999999999999E-4</v>
      </c>
      <c r="H54" s="254">
        <v>3.6630000000000003E-2</v>
      </c>
      <c r="I54" s="254">
        <v>3.6130000000000002E-2</v>
      </c>
      <c r="J54" s="254">
        <v>2.1000000000000001E-4</v>
      </c>
      <c r="K54" s="254">
        <v>2.7999999999999998E-4</v>
      </c>
      <c r="L54" s="267"/>
      <c r="M54" s="107"/>
      <c r="N54" s="107"/>
      <c r="O54" s="107"/>
      <c r="P54" s="107"/>
      <c r="Q54" s="107"/>
      <c r="R54" s="107"/>
      <c r="S54" s="107"/>
      <c r="T54" s="107"/>
      <c r="U54" s="107"/>
      <c r="V54" s="107"/>
      <c r="W54" s="107"/>
      <c r="X54" s="107"/>
    </row>
    <row r="55" spans="1:24" x14ac:dyDescent="0.25">
      <c r="A55" s="528"/>
      <c r="B55" s="528"/>
      <c r="C55" s="125" t="s">
        <v>582</v>
      </c>
      <c r="D55" s="254">
        <v>1.8849999999999999E-2</v>
      </c>
      <c r="E55" s="254">
        <v>1.847E-2</v>
      </c>
      <c r="F55" s="254">
        <v>1.6000000000000001E-4</v>
      </c>
      <c r="G55" s="254">
        <v>2.2000000000000001E-4</v>
      </c>
      <c r="H55" s="254">
        <v>5.8939999999999999E-2</v>
      </c>
      <c r="I55" s="254">
        <v>5.8139999999999997E-2</v>
      </c>
      <c r="J55" s="254">
        <v>3.4000000000000002E-4</v>
      </c>
      <c r="K55" s="254">
        <v>4.6000000000000001E-4</v>
      </c>
      <c r="L55" s="267"/>
      <c r="M55" s="107"/>
      <c r="N55" s="107"/>
      <c r="O55" s="107"/>
      <c r="P55" s="107"/>
      <c r="Q55" s="107"/>
      <c r="R55" s="107"/>
      <c r="S55" s="107"/>
      <c r="T55" s="107"/>
      <c r="U55" s="107"/>
      <c r="V55" s="107"/>
      <c r="W55" s="107"/>
      <c r="X55" s="107"/>
    </row>
    <row r="56" spans="1:24" x14ac:dyDescent="0.25">
      <c r="A56" s="107"/>
      <c r="B56" s="107"/>
      <c r="C56" s="107"/>
      <c r="D56" s="107"/>
      <c r="E56" s="107"/>
      <c r="F56" s="107"/>
      <c r="G56" s="107"/>
      <c r="H56" s="107"/>
      <c r="I56" s="107"/>
      <c r="J56" s="107"/>
      <c r="K56" s="107"/>
      <c r="L56" s="267"/>
      <c r="M56" s="107"/>
      <c r="N56" s="107"/>
      <c r="O56" s="107"/>
      <c r="P56" s="107"/>
      <c r="Q56" s="107"/>
      <c r="R56" s="107"/>
      <c r="S56" s="107"/>
      <c r="T56" s="107"/>
      <c r="U56" s="107"/>
      <c r="V56" s="107"/>
      <c r="W56" s="107"/>
      <c r="X56" s="107"/>
    </row>
    <row r="57" spans="1:24" x14ac:dyDescent="0.25">
      <c r="A57" s="107"/>
      <c r="B57" s="107"/>
      <c r="C57" s="107"/>
      <c r="D57" s="267"/>
      <c r="E57" s="267"/>
      <c r="F57" s="267"/>
      <c r="G57" s="267"/>
      <c r="H57" s="267"/>
      <c r="I57" s="267"/>
      <c r="J57" s="267"/>
      <c r="K57" s="267"/>
      <c r="L57" s="267"/>
      <c r="M57" s="107"/>
      <c r="N57" s="107"/>
      <c r="O57" s="107"/>
      <c r="P57" s="107"/>
      <c r="Q57" s="107"/>
      <c r="R57" s="107"/>
      <c r="S57" s="107"/>
      <c r="T57" s="107"/>
      <c r="U57" s="107"/>
      <c r="V57" s="107"/>
      <c r="W57" s="107"/>
      <c r="X57" s="107"/>
    </row>
    <row r="58" spans="1:24" x14ac:dyDescent="0.25">
      <c r="A58" s="130"/>
      <c r="B58" s="131"/>
      <c r="C58" s="107"/>
      <c r="D58" s="586" t="s">
        <v>576</v>
      </c>
      <c r="E58" s="586"/>
      <c r="F58" s="586"/>
      <c r="G58" s="586"/>
      <c r="H58" s="586" t="s">
        <v>577</v>
      </c>
      <c r="I58" s="586"/>
      <c r="J58" s="586"/>
      <c r="K58" s="586"/>
      <c r="L58" s="267"/>
      <c r="M58" s="107"/>
      <c r="N58" s="107"/>
      <c r="O58" s="107"/>
      <c r="P58" s="107"/>
      <c r="Q58" s="107"/>
      <c r="R58" s="107"/>
      <c r="S58" s="107"/>
      <c r="T58" s="107"/>
      <c r="U58" s="107"/>
      <c r="V58" s="107"/>
      <c r="W58" s="107"/>
      <c r="X58" s="107"/>
    </row>
    <row r="59" spans="1:24" ht="18" x14ac:dyDescent="0.35">
      <c r="A59" s="129" t="s">
        <v>288</v>
      </c>
      <c r="B59" s="183" t="s">
        <v>578</v>
      </c>
      <c r="C59" s="124" t="s">
        <v>290</v>
      </c>
      <c r="D59" s="125" t="s">
        <v>291</v>
      </c>
      <c r="E59" s="125" t="s">
        <v>292</v>
      </c>
      <c r="F59" s="125" t="s">
        <v>293</v>
      </c>
      <c r="G59" s="125" t="s">
        <v>294</v>
      </c>
      <c r="H59" s="125" t="s">
        <v>291</v>
      </c>
      <c r="I59" s="125" t="s">
        <v>292</v>
      </c>
      <c r="J59" s="125" t="s">
        <v>293</v>
      </c>
      <c r="K59" s="125" t="s">
        <v>294</v>
      </c>
      <c r="L59" s="267"/>
      <c r="M59" s="107"/>
      <c r="N59" s="107"/>
      <c r="O59" s="107"/>
      <c r="P59" s="107"/>
      <c r="Q59" s="107"/>
      <c r="R59" s="107"/>
      <c r="S59" s="107"/>
      <c r="T59" s="107"/>
      <c r="U59" s="107"/>
      <c r="V59" s="107"/>
      <c r="W59" s="107"/>
      <c r="X59" s="107"/>
    </row>
    <row r="60" spans="1:24" x14ac:dyDescent="0.25">
      <c r="A60" s="527" t="s">
        <v>662</v>
      </c>
      <c r="B60" s="555" t="s">
        <v>663</v>
      </c>
      <c r="C60" s="125" t="s">
        <v>689</v>
      </c>
      <c r="D60" s="254"/>
      <c r="E60" s="254"/>
      <c r="F60" s="254"/>
      <c r="G60" s="254"/>
      <c r="H60" s="254">
        <v>0.11293</v>
      </c>
      <c r="I60" s="254">
        <v>0.11121</v>
      </c>
      <c r="J60" s="254">
        <v>7.2999999999999996E-4</v>
      </c>
      <c r="K60" s="254">
        <v>9.8999999999999999E-4</v>
      </c>
      <c r="L60" s="267"/>
      <c r="M60" s="107"/>
      <c r="N60" s="107"/>
      <c r="O60" s="107"/>
      <c r="P60" s="107"/>
      <c r="Q60" s="107"/>
      <c r="R60" s="107"/>
      <c r="S60" s="107"/>
      <c r="T60" s="107"/>
      <c r="U60" s="107"/>
      <c r="V60" s="107"/>
      <c r="W60" s="107"/>
      <c r="X60" s="107"/>
    </row>
    <row r="61" spans="1:24" x14ac:dyDescent="0.25">
      <c r="A61" s="527"/>
      <c r="B61" s="555"/>
      <c r="C61" s="125" t="s">
        <v>581</v>
      </c>
      <c r="D61" s="254"/>
      <c r="E61" s="254"/>
      <c r="F61" s="254"/>
      <c r="G61" s="254"/>
      <c r="H61" s="254">
        <v>3.4380000000000001E-2</v>
      </c>
      <c r="I61" s="254">
        <v>3.4020000000000002E-2</v>
      </c>
      <c r="J61" s="254">
        <v>1.6000000000000001E-4</v>
      </c>
      <c r="K61" s="254">
        <v>2.0000000000000001E-4</v>
      </c>
      <c r="L61" s="267"/>
      <c r="M61" s="107"/>
      <c r="N61" s="107"/>
      <c r="O61" s="107"/>
      <c r="P61" s="107"/>
      <c r="Q61" s="107"/>
      <c r="R61" s="107"/>
      <c r="S61" s="107"/>
      <c r="T61" s="107"/>
      <c r="U61" s="107"/>
      <c r="V61" s="107"/>
      <c r="W61" s="107"/>
      <c r="X61" s="107"/>
    </row>
    <row r="62" spans="1:24" x14ac:dyDescent="0.25">
      <c r="A62" s="527"/>
      <c r="B62" s="555"/>
      <c r="C62" s="125" t="s">
        <v>582</v>
      </c>
      <c r="D62" s="254"/>
      <c r="E62" s="254"/>
      <c r="F62" s="254"/>
      <c r="G62" s="254"/>
      <c r="H62" s="254">
        <v>5.534E-2</v>
      </c>
      <c r="I62" s="254">
        <v>5.4760000000000003E-2</v>
      </c>
      <c r="J62" s="254">
        <v>2.5000000000000001E-4</v>
      </c>
      <c r="K62" s="254">
        <v>3.4000000000000002E-4</v>
      </c>
      <c r="L62" s="267"/>
      <c r="M62" s="107"/>
      <c r="N62" s="107"/>
      <c r="O62" s="107"/>
      <c r="P62" s="107"/>
      <c r="Q62" s="107"/>
      <c r="R62" s="107"/>
      <c r="S62" s="107"/>
      <c r="T62" s="107"/>
      <c r="U62" s="107"/>
      <c r="V62" s="107"/>
      <c r="W62" s="107"/>
      <c r="X62" s="107"/>
    </row>
    <row r="63" spans="1:24" x14ac:dyDescent="0.25">
      <c r="A63" s="527"/>
      <c r="B63" s="555" t="s">
        <v>664</v>
      </c>
      <c r="C63" s="125" t="s">
        <v>689</v>
      </c>
      <c r="D63" s="254"/>
      <c r="E63" s="254"/>
      <c r="F63" s="254"/>
      <c r="G63" s="254"/>
      <c r="H63" s="254">
        <v>0.22553000000000001</v>
      </c>
      <c r="I63" s="254">
        <v>0.22328999999999999</v>
      </c>
      <c r="J63" s="254">
        <v>9.5E-4</v>
      </c>
      <c r="K63" s="254">
        <v>1.2899999999999999E-3</v>
      </c>
      <c r="L63" s="267"/>
      <c r="M63" s="107"/>
      <c r="N63" s="107"/>
      <c r="O63" s="107"/>
      <c r="P63" s="107"/>
      <c r="Q63" s="107"/>
      <c r="R63" s="107"/>
      <c r="S63" s="107"/>
      <c r="T63" s="107"/>
      <c r="U63" s="107"/>
      <c r="V63" s="107"/>
      <c r="W63" s="107"/>
      <c r="X63" s="107"/>
    </row>
    <row r="64" spans="1:24" x14ac:dyDescent="0.25">
      <c r="A64" s="527"/>
      <c r="B64" s="555"/>
      <c r="C64" s="125" t="s">
        <v>581</v>
      </c>
      <c r="D64" s="254"/>
      <c r="E64" s="254"/>
      <c r="F64" s="254"/>
      <c r="G64" s="254"/>
      <c r="H64" s="254">
        <v>5.2290000000000003E-2</v>
      </c>
      <c r="I64" s="254">
        <v>5.1790000000000003E-2</v>
      </c>
      <c r="J64" s="254">
        <v>2.1000000000000001E-4</v>
      </c>
      <c r="K64" s="254">
        <v>2.7999999999999998E-4</v>
      </c>
      <c r="L64" s="267"/>
      <c r="M64" s="107"/>
      <c r="N64" s="107"/>
      <c r="O64" s="107"/>
      <c r="P64" s="107"/>
      <c r="Q64" s="107"/>
      <c r="R64" s="107"/>
      <c r="S64" s="107"/>
      <c r="T64" s="107"/>
      <c r="U64" s="107"/>
      <c r="V64" s="107"/>
      <c r="W64" s="107"/>
      <c r="X64" s="107"/>
    </row>
    <row r="65" spans="1:24" x14ac:dyDescent="0.25">
      <c r="A65" s="527"/>
      <c r="B65" s="555"/>
      <c r="C65" s="125" t="s">
        <v>582</v>
      </c>
      <c r="D65" s="254"/>
      <c r="E65" s="254"/>
      <c r="F65" s="254"/>
      <c r="G65" s="254"/>
      <c r="H65" s="254">
        <v>8.4150000000000003E-2</v>
      </c>
      <c r="I65" s="254">
        <v>8.3349999999999994E-2</v>
      </c>
      <c r="J65" s="254">
        <v>3.4000000000000002E-4</v>
      </c>
      <c r="K65" s="254">
        <v>4.6000000000000001E-4</v>
      </c>
      <c r="L65" s="267"/>
      <c r="M65" s="107"/>
      <c r="N65" s="107"/>
      <c r="O65" s="107"/>
      <c r="P65" s="107"/>
      <c r="Q65" s="107"/>
      <c r="R65" s="107"/>
      <c r="S65" s="107"/>
      <c r="T65" s="107"/>
      <c r="U65" s="107"/>
      <c r="V65" s="107"/>
      <c r="W65" s="107"/>
      <c r="X65" s="107"/>
    </row>
    <row r="66" spans="1:24" x14ac:dyDescent="0.25">
      <c r="A66" s="527"/>
      <c r="B66" s="555" t="s">
        <v>665</v>
      </c>
      <c r="C66" s="125" t="s">
        <v>689</v>
      </c>
      <c r="D66" s="254">
        <v>3.5270000000000003E-2</v>
      </c>
      <c r="E66" s="254">
        <v>3.4869999999999998E-2</v>
      </c>
      <c r="F66" s="254">
        <v>1.7000000000000001E-4</v>
      </c>
      <c r="G66" s="254">
        <v>2.3000000000000001E-4</v>
      </c>
      <c r="H66" s="254">
        <v>0.18573999999999999</v>
      </c>
      <c r="I66" s="254">
        <v>0.18365000000000001</v>
      </c>
      <c r="J66" s="254">
        <v>8.8000000000000003E-4</v>
      </c>
      <c r="K66" s="254">
        <v>1.2099999999999999E-3</v>
      </c>
      <c r="L66" s="267"/>
      <c r="M66" s="107"/>
      <c r="N66" s="107"/>
      <c r="O66" s="107"/>
      <c r="P66" s="107"/>
      <c r="Q66" s="107"/>
      <c r="R66" s="107"/>
      <c r="S66" s="107"/>
      <c r="T66" s="107"/>
      <c r="U66" s="107"/>
      <c r="V66" s="107"/>
      <c r="W66" s="107"/>
      <c r="X66" s="107"/>
    </row>
    <row r="67" spans="1:24" x14ac:dyDescent="0.25">
      <c r="A67" s="527"/>
      <c r="B67" s="555"/>
      <c r="C67" s="125" t="s">
        <v>581</v>
      </c>
      <c r="D67" s="254">
        <v>1.392E-2</v>
      </c>
      <c r="E67" s="254">
        <v>1.376E-2</v>
      </c>
      <c r="F67" s="254">
        <v>6.9999999999999994E-5</v>
      </c>
      <c r="G67" s="254">
        <v>9.0000000000000006E-5</v>
      </c>
      <c r="H67" s="254">
        <v>6.8870000000000001E-2</v>
      </c>
      <c r="I67" s="254">
        <v>6.8180000000000004E-2</v>
      </c>
      <c r="J67" s="254">
        <v>2.9E-4</v>
      </c>
      <c r="K67" s="254">
        <v>4.0000000000000002E-4</v>
      </c>
      <c r="L67" s="267"/>
      <c r="M67" s="107"/>
      <c r="N67" s="107"/>
      <c r="O67" s="107"/>
      <c r="P67" s="107"/>
      <c r="Q67" s="107"/>
      <c r="R67" s="107"/>
      <c r="S67" s="107"/>
      <c r="T67" s="107"/>
      <c r="U67" s="107"/>
      <c r="V67" s="107"/>
      <c r="W67" s="107"/>
      <c r="X67" s="107"/>
    </row>
    <row r="68" spans="1:24" x14ac:dyDescent="0.25">
      <c r="A68" s="527"/>
      <c r="B68" s="555"/>
      <c r="C68" s="125" t="s">
        <v>582</v>
      </c>
      <c r="D68" s="254">
        <v>2.24E-2</v>
      </c>
      <c r="E68" s="254">
        <v>2.214E-2</v>
      </c>
      <c r="F68" s="254">
        <v>1.1E-4</v>
      </c>
      <c r="G68" s="254">
        <v>1.4999999999999999E-4</v>
      </c>
      <c r="H68" s="254">
        <v>0.11085</v>
      </c>
      <c r="I68" s="254">
        <v>0.10972999999999999</v>
      </c>
      <c r="J68" s="254">
        <v>4.6999999999999999E-4</v>
      </c>
      <c r="K68" s="254">
        <v>6.4999999999999997E-4</v>
      </c>
      <c r="L68" s="267"/>
      <c r="M68" s="107"/>
      <c r="N68" s="107"/>
      <c r="O68" s="107"/>
      <c r="P68" s="107"/>
      <c r="Q68" s="107"/>
      <c r="R68" s="107"/>
      <c r="S68" s="107"/>
      <c r="T68" s="107"/>
      <c r="U68" s="107"/>
      <c r="V68" s="107"/>
      <c r="W68" s="107"/>
      <c r="X68" s="107"/>
    </row>
    <row r="69" spans="1:24" x14ac:dyDescent="0.25">
      <c r="A69" s="527"/>
      <c r="B69" s="555" t="s">
        <v>666</v>
      </c>
      <c r="C69" s="125" t="s">
        <v>689</v>
      </c>
      <c r="D69" s="254">
        <v>3.5270000000000003E-2</v>
      </c>
      <c r="E69" s="254">
        <v>3.4869999999999998E-2</v>
      </c>
      <c r="F69" s="254">
        <v>1.7000000000000001E-4</v>
      </c>
      <c r="G69" s="254">
        <v>2.3000000000000001E-4</v>
      </c>
      <c r="H69" s="254">
        <v>0.19907</v>
      </c>
      <c r="I69" s="254">
        <v>0.19683999999999999</v>
      </c>
      <c r="J69" s="254">
        <v>9.3999999999999997E-4</v>
      </c>
      <c r="K69" s="254">
        <v>1.2899999999999999E-3</v>
      </c>
      <c r="L69" s="267"/>
      <c r="M69" s="107"/>
      <c r="N69" s="107"/>
      <c r="O69" s="107"/>
      <c r="P69" s="107"/>
      <c r="Q69" s="107"/>
      <c r="R69" s="107"/>
      <c r="S69" s="107"/>
      <c r="T69" s="107"/>
      <c r="U69" s="107"/>
      <c r="V69" s="107"/>
      <c r="W69" s="107"/>
      <c r="X69" s="107"/>
    </row>
    <row r="70" spans="1:24" x14ac:dyDescent="0.25">
      <c r="A70" s="527"/>
      <c r="B70" s="555"/>
      <c r="C70" s="125" t="s">
        <v>581</v>
      </c>
      <c r="D70" s="254">
        <v>1.392E-2</v>
      </c>
      <c r="E70" s="254">
        <v>1.376E-2</v>
      </c>
      <c r="F70" s="254">
        <v>6.9999999999999994E-5</v>
      </c>
      <c r="G70" s="254">
        <v>9.0000000000000006E-5</v>
      </c>
      <c r="H70" s="254">
        <v>6.3149999999999998E-2</v>
      </c>
      <c r="I70" s="254">
        <v>6.2649999999999997E-2</v>
      </c>
      <c r="J70" s="254">
        <v>2.1000000000000001E-4</v>
      </c>
      <c r="K70" s="254">
        <v>2.7999999999999998E-4</v>
      </c>
      <c r="L70" s="267"/>
      <c r="M70" s="107"/>
      <c r="N70" s="107"/>
      <c r="O70" s="107"/>
      <c r="P70" s="107"/>
      <c r="Q70" s="107"/>
      <c r="R70" s="107"/>
      <c r="S70" s="107"/>
      <c r="T70" s="107"/>
      <c r="U70" s="107"/>
      <c r="V70" s="107"/>
      <c r="W70" s="107"/>
      <c r="X70" s="107"/>
    </row>
    <row r="71" spans="1:24" x14ac:dyDescent="0.25">
      <c r="A71" s="527"/>
      <c r="B71" s="555"/>
      <c r="C71" s="125" t="s">
        <v>582</v>
      </c>
      <c r="D71" s="254">
        <v>2.24E-2</v>
      </c>
      <c r="E71" s="254">
        <v>2.214E-2</v>
      </c>
      <c r="F71" s="254">
        <v>1.1E-4</v>
      </c>
      <c r="G71" s="254">
        <v>1.4999999999999999E-4</v>
      </c>
      <c r="H71" s="254">
        <v>0.10162</v>
      </c>
      <c r="I71" s="254">
        <v>0.10082000000000001</v>
      </c>
      <c r="J71" s="254">
        <v>3.4000000000000002E-4</v>
      </c>
      <c r="K71" s="254">
        <v>4.6000000000000001E-4</v>
      </c>
      <c r="L71" s="267"/>
      <c r="M71" s="107"/>
      <c r="N71" s="107"/>
      <c r="O71" s="107"/>
      <c r="P71" s="107"/>
      <c r="Q71" s="107"/>
      <c r="R71" s="107"/>
      <c r="S71" s="107"/>
      <c r="T71" s="107"/>
      <c r="U71" s="107"/>
      <c r="V71" s="107"/>
      <c r="W71" s="107"/>
      <c r="X71" s="107"/>
    </row>
    <row r="72" spans="1:24" x14ac:dyDescent="0.25">
      <c r="A72" s="130"/>
      <c r="B72" s="131"/>
      <c r="C72" s="107"/>
      <c r="D72" s="107"/>
      <c r="E72" s="107"/>
      <c r="F72" s="107"/>
      <c r="G72" s="107"/>
      <c r="H72" s="107"/>
      <c r="I72" s="107"/>
      <c r="J72" s="107"/>
      <c r="K72" s="107"/>
      <c r="L72" s="107"/>
      <c r="M72" s="107"/>
      <c r="N72" s="107"/>
      <c r="O72" s="107"/>
      <c r="P72" s="107"/>
      <c r="Q72" s="107"/>
      <c r="R72" s="107"/>
      <c r="S72" s="107"/>
      <c r="T72" s="107"/>
      <c r="U72" s="107"/>
      <c r="V72" s="107"/>
      <c r="W72" s="107"/>
      <c r="X72" s="107"/>
    </row>
    <row r="73" spans="1:24" x14ac:dyDescent="0.25">
      <c r="A73" s="146"/>
      <c r="B73" s="106"/>
      <c r="C73" s="106"/>
      <c r="D73" s="106"/>
      <c r="E73" s="106"/>
      <c r="F73" s="106"/>
      <c r="G73" s="106"/>
      <c r="H73" s="106"/>
      <c r="I73" s="106"/>
      <c r="J73" s="106"/>
      <c r="K73" s="106"/>
      <c r="L73" s="106"/>
      <c r="M73" s="107"/>
      <c r="N73" s="107"/>
      <c r="O73" s="107"/>
      <c r="P73" s="107"/>
      <c r="Q73" s="107"/>
      <c r="R73" s="107"/>
      <c r="S73" s="107"/>
      <c r="T73" s="107"/>
      <c r="U73" s="107"/>
      <c r="V73" s="107"/>
      <c r="W73" s="107"/>
      <c r="X73" s="107"/>
    </row>
    <row r="74" spans="1:24" ht="15.75" x14ac:dyDescent="0.25">
      <c r="A74" s="536" t="s">
        <v>332</v>
      </c>
      <c r="B74" s="536"/>
      <c r="C74" s="536"/>
      <c r="D74" s="536"/>
      <c r="E74" s="536"/>
      <c r="F74" s="536"/>
      <c r="G74" s="536"/>
      <c r="H74" s="536"/>
      <c r="I74" s="536"/>
      <c r="J74" s="536"/>
      <c r="K74" s="536"/>
      <c r="L74" s="536"/>
      <c r="M74" s="148"/>
      <c r="N74" s="148"/>
      <c r="O74" s="148"/>
      <c r="P74" s="148"/>
      <c r="Q74" s="148"/>
      <c r="R74" s="148"/>
      <c r="S74" s="148"/>
      <c r="T74" s="148"/>
      <c r="U74" s="148"/>
      <c r="V74" s="148"/>
      <c r="W74" s="148"/>
      <c r="X74" s="148"/>
    </row>
    <row r="75" spans="1:24" s="33" customFormat="1" x14ac:dyDescent="0.25">
      <c r="A75" s="537" t="s">
        <v>736</v>
      </c>
      <c r="B75" s="537"/>
      <c r="C75" s="537"/>
      <c r="D75" s="537"/>
      <c r="E75" s="537"/>
      <c r="F75" s="537"/>
      <c r="G75" s="537"/>
      <c r="H75" s="537"/>
      <c r="I75" s="537"/>
      <c r="J75" s="537"/>
      <c r="K75" s="537"/>
      <c r="L75" s="537"/>
      <c r="M75" s="149"/>
      <c r="N75" s="149"/>
      <c r="O75" s="149"/>
      <c r="P75" s="149"/>
      <c r="Q75" s="149"/>
      <c r="R75" s="149"/>
      <c r="S75" s="149"/>
      <c r="T75" s="149"/>
      <c r="U75" s="149"/>
      <c r="V75" s="149"/>
      <c r="W75" s="149"/>
      <c r="X75" s="149"/>
    </row>
    <row r="76" spans="1:24" s="33" customFormat="1" ht="54.6" customHeight="1" x14ac:dyDescent="0.25">
      <c r="A76" s="538" t="s">
        <v>737</v>
      </c>
      <c r="B76" s="538"/>
      <c r="C76" s="538"/>
      <c r="D76" s="538"/>
      <c r="E76" s="538"/>
      <c r="F76" s="538"/>
      <c r="G76" s="538"/>
      <c r="H76" s="538"/>
      <c r="I76" s="538"/>
      <c r="J76" s="538"/>
      <c r="K76" s="538"/>
      <c r="L76" s="538"/>
      <c r="M76" s="133"/>
      <c r="N76" s="133"/>
      <c r="O76" s="133"/>
      <c r="P76" s="133"/>
      <c r="Q76" s="133"/>
      <c r="R76" s="133"/>
      <c r="S76" s="133"/>
      <c r="T76" s="133"/>
      <c r="U76" s="133"/>
      <c r="V76" s="133"/>
      <c r="W76" s="133"/>
      <c r="X76" s="133"/>
    </row>
    <row r="77" spans="1:24" s="33" customFormat="1" x14ac:dyDescent="0.25">
      <c r="A77" s="511" t="s">
        <v>738</v>
      </c>
      <c r="B77" s="511"/>
      <c r="C77" s="511"/>
      <c r="D77" s="511"/>
      <c r="E77" s="511"/>
      <c r="F77" s="511"/>
      <c r="G77" s="511"/>
      <c r="H77" s="511"/>
      <c r="I77" s="511"/>
      <c r="J77" s="511"/>
      <c r="K77" s="511"/>
      <c r="L77" s="160"/>
      <c r="M77" s="29"/>
      <c r="N77" s="29"/>
      <c r="O77" s="29"/>
      <c r="P77" s="29"/>
      <c r="Q77" s="29"/>
      <c r="R77" s="29"/>
      <c r="S77" s="29"/>
      <c r="T77" s="29"/>
      <c r="U77" s="29"/>
      <c r="V77" s="29"/>
      <c r="W77" s="29"/>
      <c r="X77" s="29"/>
    </row>
    <row r="78" spans="1:24" s="29" customFormat="1" ht="19.5" customHeight="1" x14ac:dyDescent="0.25">
      <c r="B78" s="357" t="s">
        <v>608</v>
      </c>
      <c r="C78" s="160"/>
      <c r="D78" s="160"/>
      <c r="E78" s="160"/>
      <c r="F78" s="160"/>
      <c r="G78" s="160"/>
      <c r="H78" s="160"/>
      <c r="I78" s="160"/>
      <c r="J78" s="160"/>
      <c r="K78" s="160"/>
      <c r="L78" s="218"/>
    </row>
    <row r="79" spans="1:24" s="258" customFormat="1" ht="12.75" customHeight="1" x14ac:dyDescent="0.2">
      <c r="B79" s="547" t="s">
        <v>609</v>
      </c>
      <c r="C79" s="547"/>
      <c r="D79" s="547"/>
      <c r="E79" s="547"/>
      <c r="F79" s="547"/>
      <c r="G79" s="547"/>
      <c r="H79" s="547"/>
      <c r="I79" s="547"/>
      <c r="J79" s="547"/>
      <c r="K79" s="547"/>
    </row>
    <row r="80" spans="1:24" s="135" customFormat="1" ht="6.75" x14ac:dyDescent="0.15">
      <c r="B80" s="226"/>
      <c r="C80" s="227"/>
      <c r="D80" s="227"/>
      <c r="E80" s="227"/>
      <c r="F80" s="227"/>
      <c r="G80" s="227"/>
      <c r="H80" s="227"/>
      <c r="I80" s="227"/>
      <c r="J80" s="227"/>
      <c r="K80" s="227"/>
    </row>
    <row r="81" spans="1:13" s="29" customFormat="1" x14ac:dyDescent="0.2">
      <c r="B81" s="228"/>
      <c r="C81" s="229" t="s">
        <v>610</v>
      </c>
      <c r="D81" s="229" t="s">
        <v>611</v>
      </c>
      <c r="E81" s="229" t="s">
        <v>611</v>
      </c>
      <c r="F81" s="229" t="s">
        <v>612</v>
      </c>
      <c r="G81" s="229" t="s">
        <v>612</v>
      </c>
      <c r="H81" s="548" t="s">
        <v>613</v>
      </c>
      <c r="I81" s="549"/>
      <c r="J81" s="549"/>
      <c r="K81" s="550"/>
    </row>
    <row r="82" spans="1:13" s="29" customFormat="1" ht="54" customHeight="1" x14ac:dyDescent="0.25">
      <c r="B82" s="169"/>
      <c r="C82" s="125"/>
      <c r="D82" s="169" t="s">
        <v>576</v>
      </c>
      <c r="E82" s="169" t="s">
        <v>577</v>
      </c>
      <c r="F82" s="169" t="s">
        <v>576</v>
      </c>
      <c r="G82" s="169" t="s">
        <v>577</v>
      </c>
      <c r="H82" s="551"/>
      <c r="I82" s="552"/>
      <c r="J82" s="552"/>
      <c r="K82" s="553"/>
    </row>
    <row r="83" spans="1:13" s="29" customFormat="1" ht="15" customHeight="1" x14ac:dyDescent="0.2">
      <c r="B83" s="270" t="s">
        <v>73</v>
      </c>
      <c r="C83" s="269" t="s">
        <v>276</v>
      </c>
      <c r="D83" s="228" t="s">
        <v>614</v>
      </c>
      <c r="E83" s="228" t="s">
        <v>615</v>
      </c>
      <c r="F83" s="228" t="s">
        <v>614</v>
      </c>
      <c r="G83" s="228" t="s">
        <v>615</v>
      </c>
      <c r="H83" s="544" t="s">
        <v>616</v>
      </c>
      <c r="I83" s="545"/>
      <c r="J83" s="545"/>
      <c r="K83" s="546"/>
    </row>
    <row r="84" spans="1:13" s="29" customFormat="1" ht="15" customHeight="1" x14ac:dyDescent="0.2">
      <c r="B84" s="270" t="s">
        <v>113</v>
      </c>
      <c r="C84" s="269" t="s">
        <v>617</v>
      </c>
      <c r="D84" s="228" t="s">
        <v>614</v>
      </c>
      <c r="E84" s="228" t="s">
        <v>615</v>
      </c>
      <c r="F84" s="228" t="s">
        <v>614</v>
      </c>
      <c r="G84" s="228" t="s">
        <v>615</v>
      </c>
      <c r="H84" s="544" t="s">
        <v>618</v>
      </c>
      <c r="I84" s="545"/>
      <c r="J84" s="545"/>
      <c r="K84" s="546"/>
    </row>
    <row r="85" spans="1:13" s="29" customFormat="1" ht="15" customHeight="1" x14ac:dyDescent="0.2">
      <c r="B85" s="270" t="s">
        <v>619</v>
      </c>
      <c r="C85" s="269" t="s">
        <v>620</v>
      </c>
      <c r="D85" s="228" t="s">
        <v>614</v>
      </c>
      <c r="E85" s="228" t="s">
        <v>614</v>
      </c>
      <c r="F85" s="228" t="s">
        <v>614</v>
      </c>
      <c r="G85" s="228" t="s">
        <v>614</v>
      </c>
      <c r="H85" s="544" t="s">
        <v>621</v>
      </c>
      <c r="I85" s="545"/>
      <c r="J85" s="545"/>
      <c r="K85" s="546"/>
    </row>
    <row r="86" spans="1:13" s="29" customFormat="1" ht="30" customHeight="1" x14ac:dyDescent="0.2">
      <c r="B86" s="270" t="s">
        <v>118</v>
      </c>
      <c r="C86" s="269" t="s">
        <v>617</v>
      </c>
      <c r="D86" s="228" t="s">
        <v>614</v>
      </c>
      <c r="E86" s="228" t="s">
        <v>614</v>
      </c>
      <c r="F86" s="228" t="s">
        <v>614</v>
      </c>
      <c r="G86" s="228" t="s">
        <v>614</v>
      </c>
      <c r="H86" s="544" t="s">
        <v>622</v>
      </c>
      <c r="I86" s="545"/>
      <c r="J86" s="545"/>
      <c r="K86" s="546"/>
    </row>
    <row r="87" spans="1:13" s="29" customFormat="1" ht="33" customHeight="1" x14ac:dyDescent="0.2">
      <c r="B87" s="270" t="s">
        <v>623</v>
      </c>
      <c r="C87" s="269" t="s">
        <v>617</v>
      </c>
      <c r="D87" s="228" t="s">
        <v>614</v>
      </c>
      <c r="E87" s="228" t="s">
        <v>614</v>
      </c>
      <c r="F87" s="228" t="s">
        <v>614</v>
      </c>
      <c r="G87" s="228" t="s">
        <v>614</v>
      </c>
      <c r="H87" s="544" t="s">
        <v>624</v>
      </c>
      <c r="I87" s="545"/>
      <c r="J87" s="545"/>
      <c r="K87" s="546"/>
    </row>
    <row r="88" spans="1:13" s="29" customFormat="1" ht="26.25" customHeight="1" x14ac:dyDescent="0.2">
      <c r="A88" s="132"/>
      <c r="B88" s="132"/>
      <c r="C88" s="132"/>
      <c r="D88" s="132"/>
      <c r="E88" s="132"/>
      <c r="F88" s="132"/>
      <c r="G88" s="132"/>
      <c r="H88" s="132"/>
      <c r="I88" s="132"/>
      <c r="J88" s="132"/>
      <c r="K88" s="132"/>
    </row>
    <row r="89" spans="1:13" s="29" customFormat="1" x14ac:dyDescent="0.2">
      <c r="B89" s="345" t="s">
        <v>625</v>
      </c>
      <c r="C89" s="132"/>
      <c r="D89" s="132"/>
      <c r="E89" s="132"/>
      <c r="F89" s="132"/>
      <c r="G89" s="132"/>
      <c r="H89" s="132"/>
      <c r="I89" s="132"/>
      <c r="J89" s="132"/>
      <c r="K89" s="132"/>
      <c r="L89" s="132"/>
    </row>
    <row r="90" spans="1:13" s="258" customFormat="1" ht="19.5" customHeight="1" x14ac:dyDescent="0.2">
      <c r="A90" s="134"/>
      <c r="B90" s="547" t="s">
        <v>626</v>
      </c>
      <c r="C90" s="547"/>
      <c r="D90" s="547"/>
      <c r="E90" s="547"/>
      <c r="F90" s="547"/>
      <c r="G90" s="547"/>
      <c r="H90" s="547"/>
      <c r="I90" s="547"/>
      <c r="J90" s="547"/>
      <c r="K90" s="547"/>
      <c r="L90" s="268"/>
    </row>
    <row r="91" spans="1:13" s="258" customFormat="1" ht="33" customHeight="1" x14ac:dyDescent="0.2">
      <c r="A91" s="134"/>
      <c r="B91" s="537" t="s">
        <v>627</v>
      </c>
      <c r="C91" s="537"/>
      <c r="D91" s="537"/>
      <c r="E91" s="537"/>
      <c r="F91" s="537"/>
      <c r="G91" s="537"/>
      <c r="H91" s="537"/>
      <c r="I91" s="537"/>
      <c r="J91" s="537"/>
      <c r="K91" s="537"/>
      <c r="L91" s="168"/>
      <c r="M91" s="168"/>
    </row>
    <row r="92" spans="1:13" s="29" customFormat="1" x14ac:dyDescent="0.2">
      <c r="B92" s="554" t="s">
        <v>628</v>
      </c>
      <c r="C92" s="554"/>
      <c r="D92" s="554"/>
      <c r="E92" s="554"/>
      <c r="F92" s="554"/>
      <c r="G92" s="554"/>
      <c r="H92" s="132"/>
      <c r="I92" s="132"/>
      <c r="J92" s="132"/>
      <c r="K92" s="132"/>
      <c r="L92" s="132"/>
    </row>
    <row r="93" spans="1:13" s="135" customFormat="1" ht="6.75" x14ac:dyDescent="0.15">
      <c r="B93" s="226"/>
      <c r="C93" s="227"/>
      <c r="D93" s="227"/>
      <c r="E93" s="227"/>
      <c r="F93" s="227"/>
      <c r="G93" s="227"/>
      <c r="H93" s="227"/>
      <c r="I93" s="227"/>
      <c r="J93" s="227"/>
      <c r="K93" s="227"/>
      <c r="L93" s="227"/>
    </row>
    <row r="94" spans="1:13" s="29" customFormat="1" x14ac:dyDescent="0.2">
      <c r="B94" s="228"/>
      <c r="C94" s="229" t="s">
        <v>610</v>
      </c>
      <c r="D94" s="229" t="s">
        <v>611</v>
      </c>
      <c r="E94" s="229" t="s">
        <v>611</v>
      </c>
      <c r="F94" s="229" t="s">
        <v>612</v>
      </c>
      <c r="G94" s="229" t="s">
        <v>612</v>
      </c>
      <c r="H94" s="548" t="s">
        <v>613</v>
      </c>
      <c r="I94" s="549"/>
      <c r="J94" s="549"/>
      <c r="K94" s="550"/>
      <c r="L94" s="132"/>
    </row>
    <row r="95" spans="1:13" s="29" customFormat="1" ht="43.5" customHeight="1" x14ac:dyDescent="0.25">
      <c r="B95" s="169"/>
      <c r="C95" s="125"/>
      <c r="D95" s="169" t="s">
        <v>576</v>
      </c>
      <c r="E95" s="169" t="s">
        <v>577</v>
      </c>
      <c r="F95" s="169" t="s">
        <v>576</v>
      </c>
      <c r="G95" s="169" t="s">
        <v>577</v>
      </c>
      <c r="H95" s="551"/>
      <c r="I95" s="552"/>
      <c r="J95" s="552"/>
      <c r="K95" s="553"/>
      <c r="L95" s="132"/>
    </row>
    <row r="96" spans="1:13" s="29" customFormat="1" x14ac:dyDescent="0.2">
      <c r="A96" s="256" t="s">
        <v>629</v>
      </c>
      <c r="B96" s="270" t="s">
        <v>84</v>
      </c>
      <c r="C96" s="269" t="s">
        <v>276</v>
      </c>
      <c r="D96" s="228" t="s">
        <v>614</v>
      </c>
      <c r="E96" s="228" t="s">
        <v>615</v>
      </c>
      <c r="F96" s="271"/>
      <c r="G96" s="271"/>
      <c r="H96" s="541" t="s">
        <v>630</v>
      </c>
      <c r="I96" s="542"/>
      <c r="J96" s="542"/>
      <c r="K96" s="543"/>
      <c r="L96" s="132"/>
    </row>
    <row r="97" spans="1:13" s="29" customFormat="1" x14ac:dyDescent="0.2">
      <c r="A97" s="256" t="s">
        <v>629</v>
      </c>
      <c r="B97" s="270" t="s">
        <v>88</v>
      </c>
      <c r="C97" s="269" t="s">
        <v>276</v>
      </c>
      <c r="D97" s="271"/>
      <c r="E97" s="271"/>
      <c r="F97" s="228" t="s">
        <v>614</v>
      </c>
      <c r="G97" s="228" t="s">
        <v>615</v>
      </c>
      <c r="H97" s="541" t="s">
        <v>630</v>
      </c>
      <c r="I97" s="542"/>
      <c r="J97" s="542"/>
      <c r="K97" s="543"/>
      <c r="L97" s="132"/>
    </row>
    <row r="98" spans="1:13" s="29" customFormat="1" x14ac:dyDescent="0.2">
      <c r="A98" s="256" t="s">
        <v>629</v>
      </c>
      <c r="B98" s="270" t="s">
        <v>104</v>
      </c>
      <c r="C98" s="269" t="s">
        <v>620</v>
      </c>
      <c r="D98" s="228" t="s">
        <v>614</v>
      </c>
      <c r="E98" s="228" t="s">
        <v>614</v>
      </c>
      <c r="F98" s="228" t="s">
        <v>614</v>
      </c>
      <c r="G98" s="228" t="s">
        <v>614</v>
      </c>
      <c r="H98" s="541" t="s">
        <v>631</v>
      </c>
      <c r="I98" s="542"/>
      <c r="J98" s="542"/>
      <c r="K98" s="543"/>
      <c r="L98" s="132"/>
    </row>
    <row r="99" spans="1:13" s="29" customFormat="1" ht="17.25" customHeight="1" x14ac:dyDescent="0.2">
      <c r="A99" s="256" t="s">
        <v>629</v>
      </c>
      <c r="B99" s="270" t="s">
        <v>122</v>
      </c>
      <c r="C99" s="269" t="s">
        <v>617</v>
      </c>
      <c r="D99" s="228" t="s">
        <v>614</v>
      </c>
      <c r="E99" s="228" t="s">
        <v>614</v>
      </c>
      <c r="F99" s="228" t="s">
        <v>614</v>
      </c>
      <c r="G99" s="228" t="s">
        <v>614</v>
      </c>
      <c r="H99" s="541" t="s">
        <v>632</v>
      </c>
      <c r="I99" s="542"/>
      <c r="J99" s="542"/>
      <c r="K99" s="543"/>
      <c r="L99" s="132"/>
    </row>
    <row r="100" spans="1:13" s="29" customFormat="1" x14ac:dyDescent="0.2">
      <c r="A100" s="256"/>
      <c r="B100" s="272" t="s">
        <v>633</v>
      </c>
      <c r="C100" s="106"/>
      <c r="D100" s="106"/>
      <c r="E100" s="106"/>
      <c r="F100" s="106"/>
      <c r="G100" s="106"/>
      <c r="H100" s="106"/>
      <c r="I100" s="106"/>
      <c r="J100" s="106"/>
      <c r="K100" s="106"/>
      <c r="L100" s="132"/>
    </row>
    <row r="101" spans="1:13" s="29" customFormat="1" ht="30.75" customHeight="1" x14ac:dyDescent="0.2">
      <c r="A101" s="256" t="s">
        <v>634</v>
      </c>
      <c r="B101" s="270" t="s">
        <v>146</v>
      </c>
      <c r="C101" s="269" t="s">
        <v>617</v>
      </c>
      <c r="D101" s="228" t="s">
        <v>614</v>
      </c>
      <c r="E101" s="228" t="s">
        <v>614</v>
      </c>
      <c r="F101" s="271"/>
      <c r="G101" s="271"/>
      <c r="H101" s="544" t="s">
        <v>635</v>
      </c>
      <c r="I101" s="545"/>
      <c r="J101" s="545"/>
      <c r="K101" s="546"/>
      <c r="L101" s="132"/>
    </row>
    <row r="102" spans="1:13" s="29" customFormat="1" ht="30" customHeight="1" x14ac:dyDescent="0.2">
      <c r="A102" s="256" t="s">
        <v>634</v>
      </c>
      <c r="B102" s="270" t="s">
        <v>153</v>
      </c>
      <c r="C102" s="269" t="s">
        <v>617</v>
      </c>
      <c r="D102" s="271"/>
      <c r="E102" s="271"/>
      <c r="F102" s="228" t="s">
        <v>614</v>
      </c>
      <c r="G102" s="228" t="s">
        <v>614</v>
      </c>
      <c r="H102" s="544" t="s">
        <v>635</v>
      </c>
      <c r="I102" s="545"/>
      <c r="J102" s="545"/>
      <c r="K102" s="546"/>
      <c r="L102" s="132"/>
    </row>
    <row r="103" spans="1:13" s="29" customFormat="1" ht="30" customHeight="1" x14ac:dyDescent="0.2">
      <c r="A103" s="256" t="s">
        <v>634</v>
      </c>
      <c r="B103" s="270" t="s">
        <v>163</v>
      </c>
      <c r="C103" s="269" t="s">
        <v>617</v>
      </c>
      <c r="D103" s="228" t="s">
        <v>614</v>
      </c>
      <c r="E103" s="228" t="s">
        <v>614</v>
      </c>
      <c r="F103" s="228" t="s">
        <v>614</v>
      </c>
      <c r="G103" s="228" t="s">
        <v>614</v>
      </c>
      <c r="H103" s="544" t="s">
        <v>635</v>
      </c>
      <c r="I103" s="545"/>
      <c r="J103" s="545"/>
      <c r="K103" s="546"/>
      <c r="L103" s="132"/>
    </row>
    <row r="104" spans="1:13" s="29" customFormat="1" x14ac:dyDescent="0.2">
      <c r="A104" s="256"/>
      <c r="B104" s="272" t="s">
        <v>636</v>
      </c>
      <c r="C104" s="106"/>
      <c r="D104" s="106"/>
      <c r="E104" s="106"/>
      <c r="F104" s="106"/>
      <c r="G104" s="106"/>
      <c r="H104" s="106"/>
      <c r="I104" s="106"/>
      <c r="J104" s="106"/>
      <c r="K104" s="106"/>
      <c r="L104" s="132"/>
    </row>
    <row r="105" spans="1:13" s="29" customFormat="1" ht="30" x14ac:dyDescent="0.2">
      <c r="A105" s="256" t="s">
        <v>637</v>
      </c>
      <c r="B105" s="270" t="s">
        <v>150</v>
      </c>
      <c r="C105" s="269" t="s">
        <v>617</v>
      </c>
      <c r="D105" s="228" t="s">
        <v>614</v>
      </c>
      <c r="E105" s="228" t="s">
        <v>614</v>
      </c>
      <c r="F105" s="271"/>
      <c r="G105" s="271"/>
      <c r="H105" s="541" t="s">
        <v>638</v>
      </c>
      <c r="I105" s="542"/>
      <c r="J105" s="542"/>
      <c r="K105" s="543"/>
      <c r="L105" s="132"/>
    </row>
    <row r="106" spans="1:13" s="29" customFormat="1" ht="30" x14ac:dyDescent="0.2">
      <c r="A106" s="256" t="s">
        <v>637</v>
      </c>
      <c r="B106" s="270" t="s">
        <v>157</v>
      </c>
      <c r="C106" s="269" t="s">
        <v>617</v>
      </c>
      <c r="D106" s="271"/>
      <c r="E106" s="271"/>
      <c r="F106" s="228" t="s">
        <v>614</v>
      </c>
      <c r="G106" s="228" t="s">
        <v>614</v>
      </c>
      <c r="H106" s="541" t="s">
        <v>638</v>
      </c>
      <c r="I106" s="542"/>
      <c r="J106" s="542"/>
      <c r="K106" s="543"/>
      <c r="L106" s="132"/>
    </row>
    <row r="107" spans="1:13" s="135" customFormat="1" ht="6.75" x14ac:dyDescent="0.15">
      <c r="B107" s="261"/>
      <c r="C107" s="261"/>
      <c r="D107" s="261"/>
      <c r="E107" s="261"/>
      <c r="F107" s="261"/>
      <c r="G107" s="261"/>
      <c r="H107" s="261"/>
      <c r="I107" s="261"/>
      <c r="J107" s="261"/>
      <c r="K107" s="261"/>
      <c r="L107" s="261"/>
    </row>
    <row r="108" spans="1:13" s="135" customFormat="1" ht="50.1" customHeight="1" x14ac:dyDescent="0.15">
      <c r="B108" s="450" t="s">
        <v>639</v>
      </c>
      <c r="C108" s="450"/>
      <c r="D108" s="450"/>
      <c r="E108" s="450"/>
      <c r="F108" s="450"/>
      <c r="G108" s="450"/>
      <c r="H108" s="450"/>
      <c r="I108" s="450"/>
      <c r="J108" s="450"/>
      <c r="K108" s="450"/>
      <c r="L108" s="450"/>
      <c r="M108" s="450"/>
    </row>
    <row r="109" spans="1:13" s="135" customFormat="1" ht="100.5" customHeight="1" x14ac:dyDescent="0.15">
      <c r="B109" s="450" t="s">
        <v>640</v>
      </c>
      <c r="C109" s="450"/>
      <c r="D109" s="450"/>
      <c r="E109" s="450"/>
      <c r="F109" s="450"/>
      <c r="G109" s="450"/>
      <c r="H109" s="450"/>
      <c r="I109" s="450"/>
      <c r="J109" s="450"/>
      <c r="K109" s="450"/>
      <c r="L109" s="450"/>
      <c r="M109" s="450"/>
    </row>
    <row r="110" spans="1:13" s="135" customFormat="1" ht="78" customHeight="1" x14ac:dyDescent="0.15">
      <c r="B110" s="450" t="s">
        <v>641</v>
      </c>
      <c r="C110" s="450"/>
      <c r="D110" s="450"/>
      <c r="E110" s="450"/>
      <c r="F110" s="450"/>
      <c r="G110" s="450"/>
      <c r="H110" s="450"/>
      <c r="I110" s="450"/>
      <c r="J110" s="450"/>
      <c r="K110" s="450"/>
      <c r="L110" s="450"/>
      <c r="M110" s="450"/>
    </row>
    <row r="111" spans="1:13" s="135" customFormat="1" ht="138.94999999999999" customHeight="1" x14ac:dyDescent="0.15">
      <c r="B111" s="450" t="s">
        <v>642</v>
      </c>
      <c r="C111" s="450"/>
      <c r="D111" s="450"/>
      <c r="E111" s="450"/>
      <c r="F111" s="450"/>
      <c r="G111" s="450"/>
      <c r="H111" s="450"/>
      <c r="I111" s="450"/>
      <c r="J111" s="450"/>
      <c r="K111" s="450"/>
      <c r="L111" s="450"/>
      <c r="M111" s="450"/>
    </row>
    <row r="112" spans="1:13" s="29" customFormat="1" x14ac:dyDescent="0.2">
      <c r="B112" s="449" t="s">
        <v>643</v>
      </c>
      <c r="C112" s="450"/>
      <c r="D112" s="450"/>
      <c r="E112" s="450"/>
      <c r="F112" s="450"/>
      <c r="G112" s="450"/>
      <c r="H112" s="450"/>
      <c r="I112" s="450"/>
      <c r="J112" s="450"/>
      <c r="K112" s="450"/>
      <c r="L112" s="450"/>
      <c r="M112" s="450"/>
    </row>
    <row r="113" spans="1:24" s="33" customFormat="1" x14ac:dyDescent="0.25">
      <c r="A113" s="163"/>
      <c r="B113" s="163"/>
      <c r="C113" s="163"/>
      <c r="D113" s="163"/>
      <c r="E113" s="163"/>
      <c r="F113" s="163"/>
      <c r="G113" s="163"/>
      <c r="H113" s="163"/>
      <c r="I113" s="163"/>
      <c r="J113" s="163"/>
      <c r="K113" s="163"/>
      <c r="L113" s="163"/>
    </row>
    <row r="114" spans="1:24" s="33" customFormat="1" x14ac:dyDescent="0.25">
      <c r="A114" s="511" t="s">
        <v>739</v>
      </c>
      <c r="B114" s="511"/>
      <c r="C114" s="511"/>
      <c r="D114" s="511"/>
      <c r="E114" s="511"/>
      <c r="F114" s="511"/>
      <c r="G114" s="511"/>
      <c r="H114" s="511"/>
      <c r="I114" s="511"/>
      <c r="J114" s="511"/>
      <c r="K114" s="511"/>
      <c r="L114" s="160"/>
      <c r="M114" s="29"/>
      <c r="N114" s="29"/>
      <c r="O114" s="29"/>
      <c r="P114" s="29"/>
      <c r="Q114" s="29"/>
      <c r="R114" s="29"/>
      <c r="S114" s="29"/>
      <c r="T114" s="29"/>
      <c r="U114" s="29"/>
      <c r="V114" s="29"/>
      <c r="W114" s="29"/>
      <c r="X114" s="29"/>
    </row>
    <row r="115" spans="1:24" s="29" customFormat="1" x14ac:dyDescent="0.25">
      <c r="A115" s="582" t="s">
        <v>740</v>
      </c>
      <c r="B115" s="582"/>
      <c r="C115" s="582"/>
      <c r="D115" s="582"/>
      <c r="E115" s="582"/>
      <c r="F115" s="582"/>
      <c r="G115" s="582"/>
      <c r="H115" s="582"/>
      <c r="I115" s="582"/>
      <c r="J115" s="582"/>
      <c r="K115" s="107"/>
    </row>
    <row r="116" spans="1:24" s="135" customFormat="1" ht="6.75" x14ac:dyDescent="0.15">
      <c r="A116" s="261"/>
      <c r="B116" s="261"/>
      <c r="C116" s="261"/>
      <c r="D116" s="261"/>
      <c r="E116" s="261"/>
      <c r="F116" s="261"/>
      <c r="G116" s="261"/>
      <c r="H116" s="261"/>
      <c r="I116" s="261"/>
      <c r="J116" s="261"/>
      <c r="K116" s="261"/>
    </row>
    <row r="117" spans="1:24" s="29" customFormat="1" x14ac:dyDescent="0.2">
      <c r="A117" s="511" t="s">
        <v>644</v>
      </c>
      <c r="B117" s="511"/>
      <c r="C117" s="511"/>
      <c r="D117" s="511"/>
      <c r="E117" s="511"/>
      <c r="F117" s="511"/>
      <c r="G117" s="511"/>
      <c r="H117" s="569"/>
      <c r="I117" s="569"/>
      <c r="J117" s="569"/>
      <c r="K117" s="569"/>
      <c r="L117" s="145"/>
    </row>
    <row r="118" spans="1:24" s="29" customFormat="1" ht="12.75" x14ac:dyDescent="0.2">
      <c r="A118" s="450" t="s">
        <v>685</v>
      </c>
      <c r="B118" s="450"/>
      <c r="C118" s="450"/>
      <c r="D118" s="450"/>
      <c r="E118" s="450"/>
      <c r="F118" s="450"/>
      <c r="G118" s="450"/>
      <c r="H118" s="450"/>
      <c r="I118" s="450"/>
      <c r="J118" s="450"/>
      <c r="K118" s="450"/>
      <c r="L118" s="450"/>
    </row>
    <row r="119" spans="1:24" s="29" customFormat="1" ht="24" customHeight="1" x14ac:dyDescent="0.2">
      <c r="A119" s="450"/>
      <c r="B119" s="450"/>
      <c r="C119" s="450"/>
      <c r="D119" s="450"/>
      <c r="E119" s="450"/>
      <c r="F119" s="450"/>
      <c r="G119" s="450"/>
      <c r="H119" s="450"/>
      <c r="I119" s="450"/>
      <c r="J119" s="450"/>
      <c r="K119" s="450"/>
      <c r="L119" s="450"/>
    </row>
    <row r="120" spans="1:24" s="29" customFormat="1" ht="15.95" customHeight="1" x14ac:dyDescent="0.2">
      <c r="A120" s="511" t="s">
        <v>646</v>
      </c>
      <c r="B120" s="511"/>
      <c r="C120" s="511"/>
      <c r="D120" s="511"/>
      <c r="E120" s="511"/>
      <c r="F120" s="511"/>
      <c r="G120" s="511"/>
      <c r="H120" s="511"/>
      <c r="I120" s="511"/>
      <c r="J120" s="511"/>
      <c r="K120" s="511"/>
      <c r="L120" s="511"/>
      <c r="M120" s="511"/>
    </row>
    <row r="121" spans="1:24" s="29" customFormat="1" ht="88.5" customHeight="1" x14ac:dyDescent="0.2">
      <c r="A121" s="450" t="s">
        <v>647</v>
      </c>
      <c r="B121" s="450"/>
      <c r="C121" s="450"/>
      <c r="D121" s="450"/>
      <c r="E121" s="450"/>
      <c r="F121" s="450"/>
      <c r="G121" s="450"/>
      <c r="H121" s="450"/>
      <c r="I121" s="450"/>
      <c r="J121" s="450"/>
      <c r="K121" s="450"/>
      <c r="L121" s="450"/>
      <c r="M121" s="450"/>
    </row>
    <row r="122" spans="1:24" s="33" customFormat="1" x14ac:dyDescent="0.25">
      <c r="A122" s="231"/>
      <c r="B122" s="231"/>
      <c r="C122" s="231"/>
      <c r="D122" s="231"/>
      <c r="E122" s="231"/>
      <c r="F122" s="231"/>
      <c r="G122" s="231"/>
      <c r="H122" s="231"/>
      <c r="I122" s="231"/>
      <c r="J122" s="231"/>
      <c r="K122" s="231"/>
      <c r="L122" s="231"/>
      <c r="M122" s="108"/>
      <c r="N122" s="108"/>
      <c r="O122" s="108"/>
      <c r="P122" s="108"/>
      <c r="Q122" s="108"/>
      <c r="R122" s="108"/>
      <c r="S122" s="108"/>
      <c r="T122" s="108"/>
      <c r="U122" s="108"/>
      <c r="V122" s="108"/>
      <c r="W122" s="108"/>
      <c r="X122" s="108"/>
    </row>
    <row r="123" spans="1:24" s="33" customFormat="1" x14ac:dyDescent="0.25">
      <c r="A123" s="218" t="s">
        <v>65</v>
      </c>
      <c r="B123" s="218"/>
      <c r="C123" s="218"/>
      <c r="D123" s="218"/>
      <c r="E123" s="218"/>
      <c r="F123" s="218"/>
      <c r="G123" s="218"/>
      <c r="H123" s="218"/>
      <c r="I123" s="218"/>
      <c r="J123" s="218"/>
      <c r="K123" s="218"/>
      <c r="L123" s="218"/>
    </row>
    <row r="124" spans="1:24" s="33" customFormat="1" x14ac:dyDescent="0.25"/>
  </sheetData>
  <mergeCells count="76">
    <mergeCell ref="A120:M120"/>
    <mergeCell ref="A121:M121"/>
    <mergeCell ref="A10:L10"/>
    <mergeCell ref="A8:L8"/>
    <mergeCell ref="A9:L9"/>
    <mergeCell ref="A11:L11"/>
    <mergeCell ref="B34:B35"/>
    <mergeCell ref="A12:L12"/>
    <mergeCell ref="A13:L13"/>
    <mergeCell ref="A14:L14"/>
    <mergeCell ref="A16:L16"/>
    <mergeCell ref="A17:L17"/>
    <mergeCell ref="A18:L18"/>
    <mergeCell ref="A15:L15"/>
    <mergeCell ref="A19:L19"/>
    <mergeCell ref="A20:L20"/>
    <mergeCell ref="D46:G46"/>
    <mergeCell ref="D24:G24"/>
    <mergeCell ref="H24:K24"/>
    <mergeCell ref="H46:K46"/>
    <mergeCell ref="B28:B29"/>
    <mergeCell ref="B30:B31"/>
    <mergeCell ref="A26:A43"/>
    <mergeCell ref="B26:B27"/>
    <mergeCell ref="B63:B65"/>
    <mergeCell ref="B66:B68"/>
    <mergeCell ref="A48:A55"/>
    <mergeCell ref="B48:B49"/>
    <mergeCell ref="B54:B55"/>
    <mergeCell ref="B38:B39"/>
    <mergeCell ref="B40:B41"/>
    <mergeCell ref="B42:B43"/>
    <mergeCell ref="B50:B51"/>
    <mergeCell ref="B52:B53"/>
    <mergeCell ref="B32:B33"/>
    <mergeCell ref="B36:B37"/>
    <mergeCell ref="A60:A71"/>
    <mergeCell ref="B60:B62"/>
    <mergeCell ref="A118:L119"/>
    <mergeCell ref="A74:L74"/>
    <mergeCell ref="A75:L75"/>
    <mergeCell ref="A76:L76"/>
    <mergeCell ref="A77:K77"/>
    <mergeCell ref="A117:K117"/>
    <mergeCell ref="A115:J115"/>
    <mergeCell ref="A114:K114"/>
    <mergeCell ref="H87:K87"/>
    <mergeCell ref="B90:K90"/>
    <mergeCell ref="B91:K91"/>
    <mergeCell ref="B92:G92"/>
    <mergeCell ref="H94:K94"/>
    <mergeCell ref="H95:K95"/>
    <mergeCell ref="H96:K96"/>
    <mergeCell ref="H97:K97"/>
    <mergeCell ref="B69:B71"/>
    <mergeCell ref="B79:K79"/>
    <mergeCell ref="H81:K81"/>
    <mergeCell ref="H82:K82"/>
    <mergeCell ref="H83:K83"/>
    <mergeCell ref="H58:K58"/>
    <mergeCell ref="D58:G58"/>
    <mergeCell ref="H84:K84"/>
    <mergeCell ref="H85:K85"/>
    <mergeCell ref="H86:K86"/>
    <mergeCell ref="H98:K98"/>
    <mergeCell ref="H99:K99"/>
    <mergeCell ref="H101:K101"/>
    <mergeCell ref="H102:K102"/>
    <mergeCell ref="B110:M110"/>
    <mergeCell ref="B111:M111"/>
    <mergeCell ref="B112:M112"/>
    <mergeCell ref="H103:K103"/>
    <mergeCell ref="H105:K105"/>
    <mergeCell ref="H106:K106"/>
    <mergeCell ref="B108:M108"/>
    <mergeCell ref="B109:M109"/>
  </mergeCells>
  <conditionalFormatting sqref="D97:E97">
    <cfRule type="expression" dxfId="70" priority="4">
      <formula>IF(D97="",TRUE,FALSE)</formula>
    </cfRule>
  </conditionalFormatting>
  <conditionalFormatting sqref="D102:E102">
    <cfRule type="expression" dxfId="69" priority="1">
      <formula>IF(D102="",TRUE,FALSE)</formula>
    </cfRule>
  </conditionalFormatting>
  <conditionalFormatting sqref="D106:E106">
    <cfRule type="expression" dxfId="68" priority="3">
      <formula>IF(D106="",TRUE,FALSE)</formula>
    </cfRule>
  </conditionalFormatting>
  <conditionalFormatting sqref="D26:K43">
    <cfRule type="expression" dxfId="67" priority="10">
      <formula>IF(D26="",TRUE,FALSE)</formula>
    </cfRule>
  </conditionalFormatting>
  <conditionalFormatting sqref="D48:K55">
    <cfRule type="expression" dxfId="66" priority="11">
      <formula>IF(D48="",TRUE,FALSE)</formula>
    </cfRule>
  </conditionalFormatting>
  <conditionalFormatting sqref="D60:K71">
    <cfRule type="expression" dxfId="65" priority="9">
      <formula>IF(D60="",TRUE,FALSE)</formula>
    </cfRule>
  </conditionalFormatting>
  <conditionalFormatting sqref="F96:G96">
    <cfRule type="expression" dxfId="64" priority="6">
      <formula>IF(F96="",TRUE,FALSE)</formula>
    </cfRule>
  </conditionalFormatting>
  <conditionalFormatting sqref="F101:G101">
    <cfRule type="expression" dxfId="63" priority="2">
      <formula>IF(F101="",TRUE,FALSE)</formula>
    </cfRule>
  </conditionalFormatting>
  <conditionalFormatting sqref="F105:G105">
    <cfRule type="expression" dxfId="62" priority="5">
      <formula>IF(F105="",TRUE,FALSE)</formula>
    </cfRule>
  </conditionalFormatting>
  <hyperlinks>
    <hyperlink ref="A12:L12" r:id="rId1" display="●  Organisations that generate renewable energy or purchase green energy should refer to Defra's  'Environmental reporting guidelines' for information on how to account for their electricity usage" xr:uid="{00000000-0004-0000-1100-000000000000}"/>
    <hyperlink ref="A3" location="Index!A1" display="Index" xr:uid="{00000000-0004-0000-1100-000001000000}"/>
  </hyperlinks>
  <pageMargins left="0.7" right="0.7" top="0.75" bottom="0.75" header="0.3" footer="0.3"/>
  <pageSetup paperSize="9" orientation="portrait" verticalDpi="0" r:id="rId2"/>
  <headerFooter>
    <oddHeader>&amp;C&amp;"Calibri"&amp;10&amp;K000000 OFFICIAL&amp;1#_x000D_</oddHeader>
    <oddFooter>&amp;C_x000D_&amp;1#&amp;"Calibri"&amp;10&amp;K000000 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56">
    <tabColor theme="4" tint="0.39997558519241921"/>
  </sheetPr>
  <dimension ref="A1:X78"/>
  <sheetViews>
    <sheetView workbookViewId="0"/>
  </sheetViews>
  <sheetFormatPr defaultColWidth="8.85546875" defaultRowHeight="12.75" x14ac:dyDescent="0.2"/>
  <cols>
    <col min="1" max="1" width="26.85546875" style="29" customWidth="1"/>
    <col min="2" max="2" width="16.140625" style="29" customWidth="1"/>
    <col min="3" max="3" width="18.140625" style="29" customWidth="1"/>
    <col min="4" max="4" width="22.42578125" style="29" customWidth="1"/>
    <col min="5" max="5" width="21.140625" style="29" customWidth="1"/>
    <col min="6" max="6" width="13.85546875" style="29" customWidth="1"/>
    <col min="7" max="7" width="23.85546875" style="29" customWidth="1"/>
    <col min="8" max="16384" width="8.85546875" style="29"/>
  </cols>
  <sheetData>
    <row r="1" spans="1:24" s="350" customFormat="1" ht="11.25" x14ac:dyDescent="0.2">
      <c r="A1" s="350" t="s">
        <v>0</v>
      </c>
    </row>
    <row r="2" spans="1:24" customFormat="1" ht="20.25" customHeight="1" x14ac:dyDescent="0.35">
      <c r="A2" s="238" t="s">
        <v>107</v>
      </c>
      <c r="B2" s="238"/>
      <c r="C2" s="238"/>
      <c r="D2" s="238"/>
      <c r="E2" s="238"/>
      <c r="F2" s="238"/>
      <c r="G2" s="29"/>
      <c r="H2" s="29"/>
      <c r="I2" s="29"/>
      <c r="J2" s="29"/>
      <c r="K2" s="29"/>
      <c r="L2" s="29"/>
      <c r="M2" s="29"/>
      <c r="N2" s="29"/>
      <c r="O2" s="29"/>
      <c r="P2" s="29"/>
      <c r="Q2" s="29"/>
      <c r="R2" s="29"/>
      <c r="S2" s="29"/>
      <c r="T2" s="29"/>
      <c r="U2" s="29"/>
      <c r="V2" s="29"/>
      <c r="W2" s="29"/>
      <c r="X2" s="29"/>
    </row>
    <row r="3" spans="1:24" customFormat="1" ht="15.6" customHeight="1" x14ac:dyDescent="0.2">
      <c r="A3" s="121" t="s">
        <v>2</v>
      </c>
      <c r="B3" s="29"/>
      <c r="C3" s="29"/>
      <c r="D3" s="29"/>
      <c r="E3" s="29"/>
      <c r="F3" s="29"/>
      <c r="G3" s="29"/>
      <c r="H3" s="29"/>
      <c r="I3" s="29"/>
      <c r="J3" s="29"/>
      <c r="K3" s="29"/>
      <c r="L3" s="29"/>
      <c r="M3" s="29"/>
      <c r="N3" s="29"/>
      <c r="O3" s="29"/>
      <c r="P3" s="29"/>
      <c r="Q3" s="29"/>
      <c r="R3" s="29"/>
      <c r="S3" s="29"/>
      <c r="T3" s="29"/>
      <c r="U3" s="29"/>
      <c r="V3" s="29"/>
      <c r="W3" s="29"/>
      <c r="X3" s="29"/>
    </row>
    <row r="4" spans="1:24" s="122" customFormat="1" ht="7.5" thickBot="1" x14ac:dyDescent="0.2">
      <c r="A4" s="135"/>
      <c r="B4" s="135"/>
      <c r="C4" s="135"/>
      <c r="D4" s="135"/>
      <c r="E4" s="135"/>
      <c r="F4" s="335"/>
      <c r="G4" s="335"/>
      <c r="H4" s="335"/>
      <c r="I4" s="135"/>
      <c r="J4" s="135"/>
      <c r="K4" s="135"/>
      <c r="L4" s="135"/>
      <c r="M4" s="135"/>
      <c r="N4" s="135"/>
      <c r="O4" s="135"/>
      <c r="P4" s="135"/>
      <c r="Q4" s="135"/>
      <c r="R4" s="135"/>
      <c r="S4" s="135"/>
      <c r="T4" s="135"/>
      <c r="U4" s="135"/>
      <c r="V4" s="135"/>
      <c r="W4" s="135"/>
      <c r="X4" s="135"/>
    </row>
    <row r="5" spans="1:24" customFormat="1" ht="53.1" customHeight="1" thickTop="1" x14ac:dyDescent="0.2">
      <c r="A5" s="5" t="s">
        <v>274</v>
      </c>
      <c r="B5" s="75" t="s">
        <v>107</v>
      </c>
      <c r="C5" s="5" t="s">
        <v>3</v>
      </c>
      <c r="D5" s="439" t="s">
        <v>4</v>
      </c>
      <c r="E5" s="98" t="s">
        <v>5</v>
      </c>
      <c r="F5" s="53" t="s">
        <v>6</v>
      </c>
      <c r="G5" s="29"/>
      <c r="H5" s="29"/>
      <c r="I5" s="29"/>
      <c r="J5" s="29"/>
      <c r="K5" s="29"/>
      <c r="L5" s="29"/>
      <c r="M5" s="29"/>
      <c r="N5" s="29"/>
      <c r="O5" s="29"/>
      <c r="P5" s="29"/>
      <c r="Q5" s="29"/>
      <c r="R5" s="29"/>
      <c r="S5" s="29"/>
      <c r="T5" s="29"/>
      <c r="U5" s="29"/>
      <c r="V5" s="29"/>
      <c r="W5" s="29"/>
      <c r="X5" s="29"/>
    </row>
    <row r="6" spans="1:24" customFormat="1" ht="21" customHeight="1" thickBot="1" x14ac:dyDescent="0.25">
      <c r="A6" s="101" t="s">
        <v>275</v>
      </c>
      <c r="B6" s="69" t="s">
        <v>620</v>
      </c>
      <c r="C6" s="89" t="s">
        <v>7</v>
      </c>
      <c r="D6" s="55">
        <v>1</v>
      </c>
      <c r="E6" s="89" t="s">
        <v>8</v>
      </c>
      <c r="F6" s="109">
        <v>2025</v>
      </c>
      <c r="G6" s="29"/>
      <c r="H6" s="29"/>
      <c r="I6" s="29"/>
      <c r="J6" s="29"/>
      <c r="K6" s="29"/>
      <c r="L6" s="29"/>
      <c r="M6" s="29"/>
      <c r="N6" s="29"/>
      <c r="O6" s="29"/>
      <c r="P6" s="29"/>
      <c r="Q6" s="29"/>
      <c r="R6" s="29"/>
      <c r="S6" s="29"/>
      <c r="T6" s="29"/>
      <c r="U6" s="29"/>
      <c r="V6" s="29"/>
      <c r="W6" s="29"/>
      <c r="X6" s="29"/>
    </row>
    <row r="7" spans="1:24" ht="15.6" customHeight="1" thickTop="1" thickBot="1" x14ac:dyDescent="0.25"/>
    <row r="8" spans="1:24" ht="93" customHeight="1" thickTop="1" thickBot="1" x14ac:dyDescent="0.25">
      <c r="A8" s="508" t="s">
        <v>741</v>
      </c>
      <c r="B8" s="509"/>
      <c r="C8" s="509"/>
      <c r="D8" s="509"/>
      <c r="E8" s="509"/>
      <c r="F8" s="509"/>
      <c r="G8" s="509"/>
      <c r="H8" s="509"/>
      <c r="I8" s="509"/>
      <c r="J8" s="509"/>
      <c r="K8" s="509"/>
      <c r="L8" s="510"/>
    </row>
    <row r="9" spans="1:24" ht="15.6" customHeight="1" thickTop="1" x14ac:dyDescent="0.2">
      <c r="A9" s="165"/>
      <c r="B9" s="165"/>
      <c r="C9" s="165"/>
      <c r="D9" s="165"/>
      <c r="E9" s="165"/>
      <c r="F9" s="165"/>
      <c r="G9" s="165"/>
      <c r="H9" s="160"/>
      <c r="I9" s="160"/>
      <c r="J9" s="160"/>
      <c r="K9" s="160"/>
      <c r="L9" s="160"/>
    </row>
    <row r="10" spans="1:24" ht="15.6" customHeight="1" x14ac:dyDescent="0.2">
      <c r="A10" s="505" t="s">
        <v>277</v>
      </c>
      <c r="B10" s="505"/>
      <c r="C10" s="505"/>
      <c r="D10" s="505"/>
      <c r="E10" s="505"/>
      <c r="F10" s="505"/>
      <c r="G10" s="505"/>
      <c r="H10" s="505"/>
      <c r="I10" s="505"/>
      <c r="J10" s="505"/>
      <c r="K10" s="505"/>
      <c r="L10" s="505"/>
    </row>
    <row r="11" spans="1:24" ht="5.85" customHeight="1" x14ac:dyDescent="0.2">
      <c r="A11" s="450"/>
      <c r="B11" s="450"/>
      <c r="C11" s="450"/>
      <c r="D11" s="450"/>
      <c r="E11" s="450"/>
      <c r="F11" s="450"/>
      <c r="G11" s="450"/>
      <c r="H11" s="450"/>
      <c r="I11" s="450"/>
      <c r="J11" s="450"/>
      <c r="K11" s="450"/>
      <c r="L11" s="450"/>
    </row>
    <row r="12" spans="1:24" ht="121.35" customHeight="1" x14ac:dyDescent="0.2">
      <c r="A12" s="450" t="s">
        <v>742</v>
      </c>
      <c r="B12" s="450"/>
      <c r="C12" s="450"/>
      <c r="D12" s="450"/>
      <c r="E12" s="450"/>
      <c r="F12" s="450"/>
      <c r="G12" s="450"/>
      <c r="H12" s="450"/>
      <c r="I12" s="450"/>
      <c r="J12" s="450"/>
      <c r="K12" s="450"/>
      <c r="L12" s="450"/>
    </row>
    <row r="13" spans="1:24" s="36" customFormat="1" ht="36.6" customHeight="1" x14ac:dyDescent="0.25">
      <c r="A13" s="540" t="s">
        <v>743</v>
      </c>
      <c r="B13" s="540"/>
      <c r="C13" s="540"/>
      <c r="D13" s="540"/>
      <c r="E13" s="540"/>
      <c r="F13" s="540"/>
      <c r="G13" s="540"/>
      <c r="H13" s="540"/>
      <c r="I13" s="540"/>
      <c r="J13" s="540"/>
      <c r="K13" s="540"/>
      <c r="L13" s="540"/>
      <c r="M13" s="33"/>
      <c r="N13" s="33"/>
      <c r="O13" s="33"/>
      <c r="P13" s="33"/>
      <c r="Q13" s="33"/>
      <c r="R13" s="33"/>
      <c r="S13" s="33"/>
      <c r="T13" s="33"/>
      <c r="U13" s="33"/>
      <c r="V13" s="33"/>
      <c r="W13" s="33"/>
      <c r="X13" s="33"/>
    </row>
    <row r="14" spans="1:24" s="36" customFormat="1" ht="38.85" customHeight="1" x14ac:dyDescent="0.25">
      <c r="A14" s="538" t="s">
        <v>744</v>
      </c>
      <c r="B14" s="538"/>
      <c r="C14" s="538"/>
      <c r="D14" s="538"/>
      <c r="E14" s="538"/>
      <c r="F14" s="538"/>
      <c r="G14" s="538"/>
      <c r="H14" s="538"/>
      <c r="I14" s="538"/>
      <c r="J14" s="538"/>
      <c r="K14" s="538"/>
      <c r="L14" s="538"/>
      <c r="M14" s="33"/>
      <c r="N14" s="33"/>
      <c r="O14" s="33"/>
      <c r="P14" s="33"/>
      <c r="Q14" s="33"/>
      <c r="R14" s="33"/>
      <c r="S14" s="33"/>
      <c r="T14" s="33"/>
      <c r="U14" s="33"/>
      <c r="V14" s="33"/>
      <c r="W14" s="33"/>
      <c r="X14" s="33"/>
    </row>
    <row r="15" spans="1:24" s="36" customFormat="1" ht="24.6" customHeight="1" x14ac:dyDescent="0.25">
      <c r="A15" s="538" t="s">
        <v>745</v>
      </c>
      <c r="B15" s="538"/>
      <c r="C15" s="538"/>
      <c r="D15" s="538"/>
      <c r="E15" s="538"/>
      <c r="F15" s="538"/>
      <c r="G15" s="538"/>
      <c r="H15" s="538"/>
      <c r="I15" s="538"/>
      <c r="J15" s="538"/>
      <c r="K15" s="538"/>
      <c r="L15" s="538"/>
      <c r="M15" s="33"/>
      <c r="N15" s="33"/>
      <c r="O15" s="33"/>
      <c r="P15" s="33"/>
      <c r="Q15" s="33"/>
      <c r="R15" s="33"/>
      <c r="S15" s="33"/>
      <c r="T15" s="33"/>
      <c r="U15" s="33"/>
      <c r="V15" s="33"/>
      <c r="W15" s="33"/>
      <c r="X15" s="33"/>
    </row>
    <row r="16" spans="1:24" s="36" customFormat="1" ht="15.75" x14ac:dyDescent="0.25">
      <c r="A16" s="536" t="s">
        <v>746</v>
      </c>
      <c r="B16" s="536"/>
      <c r="C16" s="536"/>
      <c r="D16" s="536"/>
      <c r="E16" s="536"/>
      <c r="F16" s="536"/>
      <c r="G16" s="536"/>
      <c r="H16" s="536"/>
      <c r="I16" s="536"/>
      <c r="J16" s="536"/>
      <c r="K16" s="536"/>
      <c r="L16" s="536"/>
      <c r="M16" s="33"/>
      <c r="N16" s="33"/>
      <c r="O16" s="33"/>
      <c r="P16" s="33"/>
      <c r="Q16" s="33"/>
      <c r="R16" s="33"/>
      <c r="S16" s="33"/>
      <c r="T16" s="33"/>
      <c r="U16" s="33"/>
      <c r="V16" s="33"/>
      <c r="W16" s="33"/>
      <c r="X16" s="33"/>
    </row>
    <row r="17" spans="1:24" s="36" customFormat="1" ht="35.25" customHeight="1" x14ac:dyDescent="0.25">
      <c r="A17" s="450" t="s">
        <v>747</v>
      </c>
      <c r="B17" s="450"/>
      <c r="C17" s="450"/>
      <c r="D17" s="450"/>
      <c r="E17" s="450"/>
      <c r="F17" s="450"/>
      <c r="G17" s="450"/>
      <c r="H17" s="571"/>
      <c r="I17" s="571"/>
      <c r="J17" s="571"/>
      <c r="K17" s="571"/>
      <c r="L17" s="571"/>
      <c r="M17" s="33"/>
      <c r="N17" s="33"/>
      <c r="O17" s="33"/>
      <c r="P17" s="33"/>
      <c r="Q17" s="33"/>
      <c r="R17" s="33"/>
      <c r="S17" s="33"/>
      <c r="T17" s="33"/>
      <c r="U17" s="33"/>
      <c r="V17" s="33"/>
      <c r="W17" s="33"/>
      <c r="X17" s="33"/>
    </row>
    <row r="18" spans="1:24" s="36" customFormat="1" ht="44.25" customHeight="1" x14ac:dyDescent="0.25">
      <c r="A18" s="450" t="s">
        <v>748</v>
      </c>
      <c r="B18" s="450"/>
      <c r="C18" s="450"/>
      <c r="D18" s="450"/>
      <c r="E18" s="450"/>
      <c r="F18" s="450"/>
      <c r="G18" s="450"/>
      <c r="H18" s="571"/>
      <c r="I18" s="571"/>
      <c r="J18" s="571"/>
      <c r="K18" s="571"/>
      <c r="L18" s="571"/>
      <c r="M18" s="33"/>
      <c r="N18" s="33"/>
      <c r="O18" s="33"/>
      <c r="P18" s="33"/>
      <c r="Q18" s="33"/>
      <c r="R18" s="33"/>
      <c r="S18" s="33"/>
      <c r="T18" s="33"/>
      <c r="U18" s="33"/>
      <c r="V18" s="33"/>
      <c r="W18" s="33"/>
      <c r="X18" s="33"/>
    </row>
    <row r="19" spans="1:24" s="36" customFormat="1" ht="30.6" customHeight="1" x14ac:dyDescent="0.25">
      <c r="A19" s="450" t="s">
        <v>749</v>
      </c>
      <c r="B19" s="450"/>
      <c r="C19" s="450"/>
      <c r="D19" s="450"/>
      <c r="E19" s="450"/>
      <c r="F19" s="450"/>
      <c r="G19" s="450"/>
      <c r="H19" s="571"/>
      <c r="I19" s="571"/>
      <c r="J19" s="571"/>
      <c r="K19" s="571"/>
      <c r="L19" s="571"/>
      <c r="M19" s="33"/>
      <c r="N19" s="33"/>
      <c r="O19" s="33"/>
      <c r="P19" s="33"/>
      <c r="Q19" s="33"/>
      <c r="R19" s="33"/>
      <c r="S19" s="33"/>
      <c r="T19" s="33"/>
      <c r="U19" s="33"/>
      <c r="V19" s="33"/>
      <c r="W19" s="33"/>
      <c r="X19" s="33"/>
    </row>
    <row r="20" spans="1:24" s="36" customFormat="1" ht="152.44999999999999" customHeight="1" x14ac:dyDescent="0.25">
      <c r="A20" s="450" t="s">
        <v>750</v>
      </c>
      <c r="B20" s="450"/>
      <c r="C20" s="450"/>
      <c r="D20" s="450"/>
      <c r="E20" s="450"/>
      <c r="F20" s="450"/>
      <c r="G20" s="450"/>
      <c r="H20" s="571"/>
      <c r="I20" s="571"/>
      <c r="J20" s="571"/>
      <c r="K20" s="571"/>
      <c r="L20" s="571"/>
      <c r="M20" s="33"/>
      <c r="N20" s="33"/>
      <c r="O20" s="33"/>
      <c r="P20" s="33"/>
      <c r="Q20" s="33"/>
      <c r="R20" s="33"/>
      <c r="S20" s="33"/>
      <c r="T20" s="33"/>
      <c r="U20" s="33"/>
      <c r="V20" s="33"/>
      <c r="W20" s="33"/>
      <c r="X20" s="33"/>
    </row>
    <row r="21" spans="1:24" ht="28.5" customHeight="1" x14ac:dyDescent="0.2"/>
    <row r="22" spans="1:24" ht="36.6" customHeight="1" x14ac:dyDescent="0.25">
      <c r="D22" s="320" t="s">
        <v>576</v>
      </c>
      <c r="E22" s="327" t="s">
        <v>577</v>
      </c>
    </row>
    <row r="23" spans="1:24" ht="15.6" customHeight="1" x14ac:dyDescent="0.25">
      <c r="A23" s="124" t="s">
        <v>288</v>
      </c>
      <c r="B23" s="124" t="s">
        <v>578</v>
      </c>
      <c r="C23" s="124" t="s">
        <v>290</v>
      </c>
      <c r="D23" s="125" t="s">
        <v>751</v>
      </c>
      <c r="E23" s="125" t="s">
        <v>751</v>
      </c>
    </row>
    <row r="24" spans="1:24" ht="15.6" customHeight="1" x14ac:dyDescent="0.25">
      <c r="A24" s="528" t="s">
        <v>579</v>
      </c>
      <c r="B24" s="528" t="s">
        <v>580</v>
      </c>
      <c r="C24" s="125" t="s">
        <v>581</v>
      </c>
      <c r="D24" s="375"/>
      <c r="E24" s="374">
        <v>0.16955000000000001</v>
      </c>
      <c r="J24" s="267"/>
    </row>
    <row r="25" spans="1:24" ht="15.6" customHeight="1" x14ac:dyDescent="0.25">
      <c r="A25" s="528"/>
      <c r="B25" s="528"/>
      <c r="C25" s="125" t="s">
        <v>582</v>
      </c>
      <c r="D25" s="375"/>
      <c r="E25" s="374">
        <v>0.27285999999999999</v>
      </c>
      <c r="J25" s="267"/>
    </row>
    <row r="26" spans="1:24" ht="15.6" customHeight="1" x14ac:dyDescent="0.25">
      <c r="A26" s="528"/>
      <c r="B26" s="528" t="s">
        <v>583</v>
      </c>
      <c r="C26" s="125" t="s">
        <v>581</v>
      </c>
      <c r="D26" s="374">
        <v>0.13599</v>
      </c>
      <c r="E26" s="374">
        <v>0.19308</v>
      </c>
      <c r="J26" s="267"/>
    </row>
    <row r="27" spans="1:24" ht="15.6" customHeight="1" x14ac:dyDescent="0.25">
      <c r="A27" s="528"/>
      <c r="B27" s="528"/>
      <c r="C27" s="125" t="s">
        <v>582</v>
      </c>
      <c r="D27" s="374">
        <v>0.21884999999999999</v>
      </c>
      <c r="E27" s="374">
        <v>0.31072</v>
      </c>
      <c r="J27" s="267"/>
    </row>
    <row r="28" spans="1:24" ht="15.6" customHeight="1" x14ac:dyDescent="0.25">
      <c r="A28" s="528"/>
      <c r="B28" s="528" t="s">
        <v>584</v>
      </c>
      <c r="C28" s="125" t="s">
        <v>581</v>
      </c>
      <c r="D28" s="374">
        <v>5.0349999999999999E-2</v>
      </c>
      <c r="E28" s="374">
        <v>0.19642000000000001</v>
      </c>
      <c r="J28" s="267"/>
    </row>
    <row r="29" spans="1:24" ht="15.6" customHeight="1" x14ac:dyDescent="0.25">
      <c r="A29" s="528"/>
      <c r="B29" s="528"/>
      <c r="C29" s="125" t="s">
        <v>582</v>
      </c>
      <c r="D29" s="374">
        <v>8.1030000000000005E-2</v>
      </c>
      <c r="E29" s="374">
        <v>0.31611</v>
      </c>
      <c r="J29" s="267"/>
    </row>
    <row r="30" spans="1:24" ht="15.6" customHeight="1" x14ac:dyDescent="0.25">
      <c r="A30" s="528"/>
      <c r="B30" s="528" t="s">
        <v>585</v>
      </c>
      <c r="C30" s="125" t="s">
        <v>581</v>
      </c>
      <c r="D30" s="374">
        <v>5.4030000000000002E-2</v>
      </c>
      <c r="E30" s="374">
        <v>0.21417</v>
      </c>
      <c r="J30" s="267"/>
    </row>
    <row r="31" spans="1:24" ht="15.6" customHeight="1" x14ac:dyDescent="0.25">
      <c r="A31" s="528"/>
      <c r="B31" s="528"/>
      <c r="C31" s="125" t="s">
        <v>582</v>
      </c>
      <c r="D31" s="374">
        <v>8.6959999999999996E-2</v>
      </c>
      <c r="E31" s="374">
        <v>0.34467999999999999</v>
      </c>
      <c r="J31" s="267"/>
    </row>
    <row r="32" spans="1:24" ht="15.6" customHeight="1" x14ac:dyDescent="0.25">
      <c r="A32" s="528"/>
      <c r="B32" s="528" t="s">
        <v>586</v>
      </c>
      <c r="C32" s="125" t="s">
        <v>581</v>
      </c>
      <c r="D32" s="374">
        <v>4.4119999999999999E-2</v>
      </c>
      <c r="E32" s="374">
        <v>0.18890999999999999</v>
      </c>
      <c r="J32" s="267"/>
    </row>
    <row r="33" spans="1:10" ht="15.6" customHeight="1" x14ac:dyDescent="0.25">
      <c r="A33" s="528"/>
      <c r="B33" s="528"/>
      <c r="C33" s="125" t="s">
        <v>582</v>
      </c>
      <c r="D33" s="374">
        <v>7.1010000000000004E-2</v>
      </c>
      <c r="E33" s="374">
        <v>0.30403000000000002</v>
      </c>
      <c r="J33" s="267"/>
    </row>
    <row r="34" spans="1:10" ht="15.6" customHeight="1" x14ac:dyDescent="0.25">
      <c r="A34" s="528"/>
      <c r="B34" s="528" t="s">
        <v>587</v>
      </c>
      <c r="C34" s="125" t="s">
        <v>581</v>
      </c>
      <c r="D34" s="374">
        <v>5.1589999999999997E-2</v>
      </c>
      <c r="E34" s="374">
        <v>0.25059999999999999</v>
      </c>
      <c r="J34" s="267"/>
    </row>
    <row r="35" spans="1:10" ht="15.6" customHeight="1" x14ac:dyDescent="0.25">
      <c r="A35" s="528"/>
      <c r="B35" s="528"/>
      <c r="C35" s="125" t="s">
        <v>582</v>
      </c>
      <c r="D35" s="374">
        <v>8.3030000000000007E-2</v>
      </c>
      <c r="E35" s="374">
        <v>0.40329999999999999</v>
      </c>
      <c r="J35" s="267"/>
    </row>
    <row r="36" spans="1:10" ht="15.6" customHeight="1" x14ac:dyDescent="0.25">
      <c r="A36" s="528"/>
      <c r="B36" s="528" t="s">
        <v>588</v>
      </c>
      <c r="C36" s="125" t="s">
        <v>581</v>
      </c>
      <c r="D36" s="374">
        <v>3.764E-2</v>
      </c>
      <c r="E36" s="374">
        <v>0.32013999999999998</v>
      </c>
      <c r="J36" s="267"/>
    </row>
    <row r="37" spans="1:10" ht="15.6" customHeight="1" x14ac:dyDescent="0.25">
      <c r="A37" s="528"/>
      <c r="B37" s="528"/>
      <c r="C37" s="125" t="s">
        <v>582</v>
      </c>
      <c r="D37" s="374">
        <v>6.0569999999999999E-2</v>
      </c>
      <c r="E37" s="374">
        <v>0.51520999999999995</v>
      </c>
      <c r="J37" s="267"/>
    </row>
    <row r="38" spans="1:10" ht="15.6" customHeight="1" x14ac:dyDescent="0.25">
      <c r="A38" s="528"/>
      <c r="B38" s="528" t="s">
        <v>589</v>
      </c>
      <c r="C38" s="125" t="s">
        <v>581</v>
      </c>
      <c r="D38" s="374">
        <v>7.3849999999999999E-2</v>
      </c>
      <c r="E38" s="374">
        <v>0.21529000000000001</v>
      </c>
      <c r="J38" s="267"/>
    </row>
    <row r="39" spans="1:10" ht="15.6" customHeight="1" x14ac:dyDescent="0.25">
      <c r="A39" s="528"/>
      <c r="B39" s="528"/>
      <c r="C39" s="125" t="s">
        <v>582</v>
      </c>
      <c r="D39" s="374">
        <v>0.11885999999999999</v>
      </c>
      <c r="E39" s="374">
        <v>0.34648000000000001</v>
      </c>
      <c r="J39" s="267"/>
    </row>
    <row r="40" spans="1:10" ht="15.6" customHeight="1" x14ac:dyDescent="0.25">
      <c r="A40" s="528"/>
      <c r="B40" s="528" t="s">
        <v>590</v>
      </c>
      <c r="C40" s="125" t="s">
        <v>581</v>
      </c>
      <c r="D40" s="375">
        <v>9.3450000000000005E-2</v>
      </c>
      <c r="E40" s="374">
        <v>0.26566000000000001</v>
      </c>
      <c r="J40" s="267"/>
    </row>
    <row r="41" spans="1:10" ht="15.6" customHeight="1" x14ac:dyDescent="0.25">
      <c r="A41" s="528"/>
      <c r="B41" s="528"/>
      <c r="C41" s="125" t="s">
        <v>582</v>
      </c>
      <c r="D41" s="377">
        <v>0.15039</v>
      </c>
      <c r="E41" s="374">
        <v>0.42753999999999998</v>
      </c>
      <c r="J41" s="267"/>
    </row>
    <row r="42" spans="1:10" ht="15.6" customHeight="1" x14ac:dyDescent="0.25">
      <c r="A42" s="107"/>
      <c r="B42" s="107"/>
      <c r="C42" s="107"/>
      <c r="J42" s="160"/>
    </row>
    <row r="43" spans="1:10" ht="15.6" customHeight="1" x14ac:dyDescent="0.25">
      <c r="A43" s="107"/>
      <c r="B43" s="107"/>
      <c r="C43" s="107"/>
      <c r="J43" s="160"/>
    </row>
    <row r="44" spans="1:10" ht="37.35" customHeight="1" x14ac:dyDescent="0.25">
      <c r="A44" s="107"/>
      <c r="B44" s="107"/>
      <c r="C44" s="107"/>
      <c r="D44" s="320" t="s">
        <v>576</v>
      </c>
      <c r="E44" s="327" t="s">
        <v>577</v>
      </c>
      <c r="J44" s="160"/>
    </row>
    <row r="45" spans="1:10" ht="15.6" customHeight="1" x14ac:dyDescent="0.25">
      <c r="A45" s="124" t="s">
        <v>288</v>
      </c>
      <c r="B45" s="124" t="s">
        <v>578</v>
      </c>
      <c r="C45" s="124" t="s">
        <v>290</v>
      </c>
      <c r="D45" s="125" t="s">
        <v>751</v>
      </c>
      <c r="E45" s="125" t="s">
        <v>751</v>
      </c>
      <c r="J45" s="160"/>
    </row>
    <row r="46" spans="1:10" ht="15.6" customHeight="1" x14ac:dyDescent="0.25">
      <c r="A46" s="528" t="s">
        <v>591</v>
      </c>
      <c r="B46" s="528" t="s">
        <v>592</v>
      </c>
      <c r="C46" s="125" t="s">
        <v>581</v>
      </c>
      <c r="D46" s="255">
        <v>0.13599</v>
      </c>
      <c r="E46" s="374">
        <v>0.18851999999999999</v>
      </c>
      <c r="J46" s="267"/>
    </row>
    <row r="47" spans="1:10" ht="15.6" customHeight="1" x14ac:dyDescent="0.25">
      <c r="A47" s="528"/>
      <c r="B47" s="528"/>
      <c r="C47" s="125" t="s">
        <v>582</v>
      </c>
      <c r="D47" s="255">
        <v>0.21884999999999999</v>
      </c>
      <c r="E47" s="374">
        <v>0.30338999999999999</v>
      </c>
      <c r="J47" s="267"/>
    </row>
    <row r="48" spans="1:10" ht="15.6" customHeight="1" x14ac:dyDescent="0.25">
      <c r="A48" s="528"/>
      <c r="B48" s="528" t="s">
        <v>593</v>
      </c>
      <c r="C48" s="125" t="s">
        <v>581</v>
      </c>
      <c r="D48" s="255">
        <v>5.2159999999999998E-2</v>
      </c>
      <c r="E48" s="374">
        <v>0.19814000000000001</v>
      </c>
      <c r="J48" s="267"/>
    </row>
    <row r="49" spans="1:10" ht="15.6" customHeight="1" x14ac:dyDescent="0.25">
      <c r="A49" s="528"/>
      <c r="B49" s="528"/>
      <c r="C49" s="125" t="s">
        <v>582</v>
      </c>
      <c r="D49" s="255">
        <v>8.3940000000000001E-2</v>
      </c>
      <c r="E49" s="374">
        <v>0.31888</v>
      </c>
      <c r="J49" s="267"/>
    </row>
    <row r="50" spans="1:10" ht="15.6" customHeight="1" x14ac:dyDescent="0.25">
      <c r="A50" s="528"/>
      <c r="B50" s="528" t="s">
        <v>594</v>
      </c>
      <c r="C50" s="125" t="s">
        <v>581</v>
      </c>
      <c r="D50" s="255">
        <v>7.0879999999999999E-2</v>
      </c>
      <c r="E50" s="374">
        <v>0.21448999999999999</v>
      </c>
      <c r="J50" s="267"/>
    </row>
    <row r="51" spans="1:10" ht="15.6" customHeight="1" x14ac:dyDescent="0.25">
      <c r="A51" s="528"/>
      <c r="B51" s="528"/>
      <c r="C51" s="125" t="s">
        <v>582</v>
      </c>
      <c r="D51" s="255">
        <v>0.11405999999999999</v>
      </c>
      <c r="E51" s="374">
        <v>0.34519</v>
      </c>
      <c r="J51" s="267"/>
    </row>
    <row r="52" spans="1:10" ht="15.6" customHeight="1" x14ac:dyDescent="0.25">
      <c r="A52" s="528"/>
      <c r="B52" s="528" t="s">
        <v>595</v>
      </c>
      <c r="C52" s="125" t="s">
        <v>581</v>
      </c>
      <c r="D52" s="255">
        <v>6.5619999999999998E-2</v>
      </c>
      <c r="E52" s="374">
        <v>0.20655999999999999</v>
      </c>
      <c r="J52" s="267"/>
    </row>
    <row r="53" spans="1:10" ht="15.6" customHeight="1" x14ac:dyDescent="0.25">
      <c r="A53" s="528"/>
      <c r="B53" s="528"/>
      <c r="C53" s="125" t="s">
        <v>582</v>
      </c>
      <c r="D53" s="255">
        <v>0.10561</v>
      </c>
      <c r="E53" s="374">
        <v>0.33243</v>
      </c>
      <c r="J53" s="267"/>
    </row>
    <row r="54" spans="1:10" ht="15.6" customHeight="1" x14ac:dyDescent="0.25">
      <c r="A54" s="107"/>
      <c r="B54" s="107"/>
      <c r="C54" s="107"/>
    </row>
    <row r="55" spans="1:10" ht="15.6" customHeight="1" x14ac:dyDescent="0.25">
      <c r="A55" s="107"/>
      <c r="B55" s="107"/>
      <c r="C55" s="107"/>
    </row>
    <row r="56" spans="1:10" ht="44.85" customHeight="1" x14ac:dyDescent="0.25">
      <c r="A56" s="130"/>
      <c r="B56" s="131"/>
      <c r="C56" s="107"/>
      <c r="D56" s="320" t="s">
        <v>576</v>
      </c>
      <c r="E56" s="327" t="s">
        <v>577</v>
      </c>
    </row>
    <row r="57" spans="1:10" ht="15.6" customHeight="1" x14ac:dyDescent="0.25">
      <c r="A57" s="129" t="s">
        <v>288</v>
      </c>
      <c r="B57" s="183" t="s">
        <v>578</v>
      </c>
      <c r="C57" s="124" t="s">
        <v>290</v>
      </c>
      <c r="D57" s="125" t="s">
        <v>751</v>
      </c>
      <c r="E57" s="125" t="s">
        <v>751</v>
      </c>
    </row>
    <row r="58" spans="1:10" ht="15" x14ac:dyDescent="0.25">
      <c r="A58" s="527" t="s">
        <v>662</v>
      </c>
      <c r="B58" s="555" t="s">
        <v>663</v>
      </c>
      <c r="C58" s="125" t="s">
        <v>689</v>
      </c>
      <c r="D58" s="255"/>
      <c r="E58" s="374">
        <v>0.63590000000000002</v>
      </c>
      <c r="J58" s="267"/>
    </row>
    <row r="59" spans="1:10" ht="15" x14ac:dyDescent="0.25">
      <c r="A59" s="527"/>
      <c r="B59" s="555"/>
      <c r="C59" s="125" t="s">
        <v>581</v>
      </c>
      <c r="D59" s="255"/>
      <c r="E59" s="374">
        <v>0.19453999999999999</v>
      </c>
      <c r="J59" s="267"/>
    </row>
    <row r="60" spans="1:10" ht="15" x14ac:dyDescent="0.25">
      <c r="A60" s="527"/>
      <c r="B60" s="555"/>
      <c r="C60" s="125" t="s">
        <v>582</v>
      </c>
      <c r="D60" s="255"/>
      <c r="E60" s="374">
        <v>0.31308000000000002</v>
      </c>
      <c r="J60" s="267"/>
    </row>
    <row r="61" spans="1:10" ht="15" x14ac:dyDescent="0.25">
      <c r="A61" s="527"/>
      <c r="B61" s="555" t="s">
        <v>664</v>
      </c>
      <c r="C61" s="125" t="s">
        <v>689</v>
      </c>
      <c r="D61" s="255"/>
      <c r="E61" s="374">
        <v>1.2767200000000001</v>
      </c>
      <c r="J61" s="267"/>
    </row>
    <row r="62" spans="1:10" ht="15" x14ac:dyDescent="0.25">
      <c r="A62" s="527"/>
      <c r="B62" s="555"/>
      <c r="C62" s="125" t="s">
        <v>581</v>
      </c>
      <c r="D62" s="255"/>
      <c r="E62" s="374">
        <v>0.29614000000000001</v>
      </c>
      <c r="J62" s="267"/>
    </row>
    <row r="63" spans="1:10" ht="15" x14ac:dyDescent="0.25">
      <c r="A63" s="527"/>
      <c r="B63" s="555"/>
      <c r="C63" s="125" t="s">
        <v>582</v>
      </c>
      <c r="D63" s="255"/>
      <c r="E63" s="374">
        <v>0.47659000000000001</v>
      </c>
      <c r="J63" s="267"/>
    </row>
    <row r="64" spans="1:10" ht="15" x14ac:dyDescent="0.25">
      <c r="A64" s="527"/>
      <c r="B64" s="555" t="s">
        <v>665</v>
      </c>
      <c r="C64" s="125" t="s">
        <v>689</v>
      </c>
      <c r="D64" s="254">
        <v>0.19938</v>
      </c>
      <c r="E64" s="374">
        <v>1.05006</v>
      </c>
      <c r="J64" s="267"/>
    </row>
    <row r="65" spans="1:12" ht="15" x14ac:dyDescent="0.25">
      <c r="A65" s="527"/>
      <c r="B65" s="555"/>
      <c r="C65" s="125" t="s">
        <v>581</v>
      </c>
      <c r="D65" s="254">
        <v>7.8659999999999994E-2</v>
      </c>
      <c r="E65" s="374">
        <v>0.38984000000000002</v>
      </c>
      <c r="J65" s="267"/>
    </row>
    <row r="66" spans="1:12" ht="15" x14ac:dyDescent="0.25">
      <c r="A66" s="527"/>
      <c r="B66" s="555"/>
      <c r="C66" s="125" t="s">
        <v>582</v>
      </c>
      <c r="D66" s="254">
        <v>0.12659000000000001</v>
      </c>
      <c r="E66" s="374">
        <v>0.62739</v>
      </c>
      <c r="J66" s="267"/>
    </row>
    <row r="67" spans="1:12" ht="15" x14ac:dyDescent="0.25">
      <c r="A67" s="527"/>
      <c r="B67" s="555" t="s">
        <v>666</v>
      </c>
      <c r="C67" s="125" t="s">
        <v>689</v>
      </c>
      <c r="D67" s="254">
        <v>0.19938</v>
      </c>
      <c r="E67" s="374">
        <v>1.12547</v>
      </c>
      <c r="J67" s="267"/>
    </row>
    <row r="68" spans="1:12" ht="15" x14ac:dyDescent="0.25">
      <c r="A68" s="527"/>
      <c r="B68" s="555"/>
      <c r="C68" s="125" t="s">
        <v>581</v>
      </c>
      <c r="D68" s="254">
        <v>7.8659999999999994E-2</v>
      </c>
      <c r="E68" s="374">
        <v>0.35820000000000002</v>
      </c>
      <c r="J68" s="267"/>
    </row>
    <row r="69" spans="1:12" ht="15" x14ac:dyDescent="0.25">
      <c r="A69" s="527"/>
      <c r="B69" s="555"/>
      <c r="C69" s="125" t="s">
        <v>582</v>
      </c>
      <c r="D69" s="254">
        <v>0.12659000000000001</v>
      </c>
      <c r="E69" s="374">
        <v>0.57647000000000004</v>
      </c>
      <c r="J69" s="267"/>
    </row>
    <row r="70" spans="1:12" ht="15.6" customHeight="1" x14ac:dyDescent="0.2"/>
    <row r="71" spans="1:12" ht="15.6" customHeight="1" x14ac:dyDescent="0.2"/>
    <row r="72" spans="1:12" ht="15.75" x14ac:dyDescent="0.2">
      <c r="A72" s="523" t="s">
        <v>332</v>
      </c>
      <c r="B72" s="523"/>
      <c r="C72" s="115"/>
      <c r="D72" s="115"/>
      <c r="E72" s="115"/>
      <c r="F72" s="115"/>
      <c r="G72" s="115"/>
      <c r="H72" s="115"/>
      <c r="I72" s="115"/>
      <c r="J72" s="115"/>
      <c r="K72" s="115"/>
    </row>
    <row r="73" spans="1:12" ht="42.6" customHeight="1" x14ac:dyDescent="0.2">
      <c r="A73" s="325" t="s">
        <v>752</v>
      </c>
      <c r="B73" s="113"/>
      <c r="C73" s="115"/>
      <c r="D73" s="115"/>
      <c r="E73" s="115"/>
      <c r="F73" s="115"/>
      <c r="G73" s="115"/>
      <c r="H73" s="115"/>
      <c r="I73" s="115"/>
      <c r="J73" s="115"/>
      <c r="K73" s="115"/>
    </row>
    <row r="74" spans="1:12" ht="66.95" customHeight="1" x14ac:dyDescent="0.2">
      <c r="A74" s="534" t="s">
        <v>753</v>
      </c>
      <c r="B74" s="534"/>
      <c r="C74" s="534"/>
      <c r="D74" s="534"/>
      <c r="E74" s="534"/>
      <c r="F74" s="534"/>
      <c r="G74" s="534"/>
      <c r="H74" s="534"/>
      <c r="I74" s="534"/>
      <c r="J74" s="534"/>
      <c r="K74" s="534"/>
    </row>
    <row r="75" spans="1:12" ht="88.5" customHeight="1" x14ac:dyDescent="0.2">
      <c r="A75" s="449" t="s">
        <v>754</v>
      </c>
      <c r="B75" s="448"/>
      <c r="C75" s="448"/>
      <c r="D75" s="448"/>
      <c r="E75" s="448"/>
      <c r="F75" s="448"/>
      <c r="G75" s="448"/>
      <c r="H75" s="448"/>
      <c r="I75" s="448"/>
      <c r="J75" s="448"/>
      <c r="K75" s="448"/>
    </row>
    <row r="76" spans="1:12" ht="48.6" customHeight="1" x14ac:dyDescent="0.2">
      <c r="A76" s="449" t="s">
        <v>755</v>
      </c>
      <c r="B76" s="448"/>
      <c r="C76" s="448"/>
      <c r="D76" s="448"/>
      <c r="E76" s="448"/>
      <c r="F76" s="448"/>
      <c r="G76" s="448"/>
      <c r="H76" s="448"/>
      <c r="I76" s="448"/>
      <c r="J76" s="448"/>
      <c r="K76" s="448"/>
    </row>
    <row r="78" spans="1:12" ht="15" x14ac:dyDescent="0.2">
      <c r="A78" s="518" t="s">
        <v>65</v>
      </c>
      <c r="B78" s="518"/>
      <c r="C78" s="518"/>
      <c r="D78" s="518"/>
      <c r="E78" s="518"/>
      <c r="F78" s="518"/>
      <c r="G78" s="518"/>
      <c r="H78" s="518"/>
      <c r="I78" s="518"/>
      <c r="J78" s="518"/>
      <c r="K78" s="518"/>
      <c r="L78" s="518"/>
    </row>
  </sheetData>
  <mergeCells count="37">
    <mergeCell ref="A10:L10"/>
    <mergeCell ref="A8:L8"/>
    <mergeCell ref="A11:L11"/>
    <mergeCell ref="A12:L12"/>
    <mergeCell ref="B36:B37"/>
    <mergeCell ref="B30:B31"/>
    <mergeCell ref="B38:B39"/>
    <mergeCell ref="B40:B41"/>
    <mergeCell ref="B32:B33"/>
    <mergeCell ref="B34:B35"/>
    <mergeCell ref="A13:L13"/>
    <mergeCell ref="A14:L14"/>
    <mergeCell ref="A15:L15"/>
    <mergeCell ref="A16:L16"/>
    <mergeCell ref="A17:L17"/>
    <mergeCell ref="A18:L18"/>
    <mergeCell ref="A19:L19"/>
    <mergeCell ref="A20:L20"/>
    <mergeCell ref="A24:A41"/>
    <mergeCell ref="B24:B25"/>
    <mergeCell ref="B26:B27"/>
    <mergeCell ref="B28:B29"/>
    <mergeCell ref="B52:B53"/>
    <mergeCell ref="A76:K76"/>
    <mergeCell ref="A78:L78"/>
    <mergeCell ref="A72:B72"/>
    <mergeCell ref="A74:K74"/>
    <mergeCell ref="A58:A69"/>
    <mergeCell ref="B58:B60"/>
    <mergeCell ref="B61:B63"/>
    <mergeCell ref="B64:B66"/>
    <mergeCell ref="B67:B69"/>
    <mergeCell ref="A46:A53"/>
    <mergeCell ref="B46:B47"/>
    <mergeCell ref="B48:B49"/>
    <mergeCell ref="B50:B51"/>
    <mergeCell ref="A75:K75"/>
  </mergeCells>
  <conditionalFormatting sqref="D24:E41 D46:E53 D58:E69">
    <cfRule type="expression" dxfId="61" priority="6">
      <formula>D24=""</formula>
    </cfRule>
  </conditionalFormatting>
  <hyperlinks>
    <hyperlink ref="A3" location="Index!A1" display="Index" xr:uid="{00000000-0004-0000-1200-000000000000}"/>
    <hyperlink ref="A13:L13" r:id="rId1" display="●  Organisations that generate renewable energy or purchase green energy should refer to Defra's  'Environmental reporting guidelines' for information on how to account for their electricity usage" xr:uid="{00000000-0004-0000-1200-000001000000}"/>
    <hyperlink ref="A74:K74" r:id="rId2" display="https://www.gov.uk/government/publications/environmental-reporting-guidelines-including-mandatory-greenhouse-gas-emissions-reporting-guidance" xr:uid="{00000000-0004-0000-1200-000002000000}"/>
  </hyperlinks>
  <pageMargins left="0.7" right="0.7" top="0.75" bottom="0.75" header="0.3" footer="0.3"/>
  <headerFooter>
    <oddHeader>&amp;C&amp;"Calibri"&amp;10&amp;K000000 OFFICIAL&amp;1#_x000D_</oddHeader>
    <oddFooter>&amp;C_x000D_&amp;1#&amp;"Calibri"&amp;10&amp;K000000 OFFICIAL</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1">
    <tabColor theme="4" tint="0.39997558519241921"/>
    <pageSetUpPr fitToPage="1"/>
  </sheetPr>
  <dimension ref="A1:AJ66"/>
  <sheetViews>
    <sheetView workbookViewId="0"/>
  </sheetViews>
  <sheetFormatPr defaultColWidth="11.140625" defaultRowHeight="15" x14ac:dyDescent="0.25"/>
  <cols>
    <col min="1" max="1" width="16.5703125" style="36" customWidth="1"/>
    <col min="2" max="2" width="30.42578125" style="36" customWidth="1"/>
    <col min="3" max="3" width="14.42578125" style="36" customWidth="1"/>
    <col min="4" max="5" width="12.85546875" style="36" customWidth="1"/>
    <col min="6" max="6" width="20.7109375" style="36" bestFit="1" customWidth="1"/>
    <col min="7" max="7" width="20.5703125" style="36" bestFit="1" customWidth="1"/>
    <col min="8" max="8" width="21" style="36" bestFit="1" customWidth="1"/>
    <col min="9" max="16384" width="11.140625" style="36"/>
  </cols>
  <sheetData>
    <row r="1" spans="1:36" s="350" customFormat="1" ht="11.25" x14ac:dyDescent="0.2">
      <c r="A1" s="350" t="s">
        <v>0</v>
      </c>
    </row>
    <row r="2" spans="1:36" ht="21" x14ac:dyDescent="0.35">
      <c r="A2" s="238" t="s">
        <v>109</v>
      </c>
      <c r="B2" s="238"/>
      <c r="C2" s="238"/>
      <c r="D2" s="238"/>
      <c r="E2" s="238"/>
      <c r="F2" s="238"/>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row>
    <row r="3" spans="1:36" x14ac:dyDescent="0.25">
      <c r="A3" s="156" t="s">
        <v>2</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row>
    <row r="4" spans="1:36" s="123" customFormat="1" ht="7.5"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row>
    <row r="5" spans="1:36" ht="26.25" thickTop="1" x14ac:dyDescent="0.25">
      <c r="A5" s="5" t="s">
        <v>274</v>
      </c>
      <c r="B5" s="75" t="s">
        <v>109</v>
      </c>
      <c r="C5" s="5" t="s">
        <v>3</v>
      </c>
      <c r="D5" s="439" t="s">
        <v>4</v>
      </c>
      <c r="E5" s="98" t="s">
        <v>5</v>
      </c>
      <c r="F5" s="53" t="s">
        <v>6</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row>
    <row r="6" spans="1:36" ht="15.75" thickBot="1" x14ac:dyDescent="0.3">
      <c r="A6" s="101" t="s">
        <v>275</v>
      </c>
      <c r="B6" s="69" t="s">
        <v>620</v>
      </c>
      <c r="C6" s="89" t="s">
        <v>7</v>
      </c>
      <c r="D6" s="55">
        <v>1</v>
      </c>
      <c r="E6" s="89" t="s">
        <v>8</v>
      </c>
      <c r="F6" s="109">
        <v>2025</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row>
    <row r="7" spans="1:36" ht="16.5" thickTop="1" thickBot="1" x14ac:dyDescent="0.3">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row>
    <row r="8" spans="1:36" ht="36.75" customHeight="1" thickTop="1" thickBot="1" x14ac:dyDescent="0.3">
      <c r="A8" s="508" t="s">
        <v>756</v>
      </c>
      <c r="B8" s="509"/>
      <c r="C8" s="509"/>
      <c r="D8" s="509"/>
      <c r="E8" s="509"/>
      <c r="F8" s="509"/>
      <c r="G8" s="509"/>
      <c r="H8" s="509"/>
      <c r="I8" s="509"/>
      <c r="J8" s="509"/>
      <c r="K8" s="509"/>
      <c r="L8" s="510"/>
      <c r="M8" s="33"/>
      <c r="N8" s="33"/>
      <c r="O8" s="33"/>
      <c r="P8" s="33"/>
      <c r="Q8" s="33"/>
      <c r="R8" s="33"/>
      <c r="S8" s="33"/>
      <c r="T8" s="33"/>
      <c r="U8" s="33"/>
      <c r="V8" s="33"/>
      <c r="W8" s="33"/>
      <c r="X8" s="33"/>
      <c r="Y8" s="33"/>
      <c r="Z8" s="33"/>
      <c r="AA8" s="33"/>
      <c r="AB8" s="33"/>
      <c r="AC8" s="33"/>
      <c r="AD8" s="33"/>
      <c r="AE8" s="33"/>
      <c r="AF8" s="33"/>
      <c r="AG8" s="33"/>
      <c r="AH8" s="33"/>
      <c r="AI8" s="33"/>
      <c r="AJ8" s="33"/>
    </row>
    <row r="9" spans="1:36" ht="15.75" thickTop="1" x14ac:dyDescent="0.25">
      <c r="A9" s="450"/>
      <c r="B9" s="450"/>
      <c r="C9" s="450"/>
      <c r="D9" s="450"/>
      <c r="E9" s="450"/>
      <c r="F9" s="450"/>
      <c r="G9" s="450"/>
      <c r="H9" s="450"/>
      <c r="I9" s="450"/>
      <c r="J9" s="450"/>
      <c r="K9" s="450"/>
      <c r="L9" s="450"/>
      <c r="M9" s="33"/>
      <c r="N9" s="33"/>
      <c r="O9" s="33"/>
      <c r="P9" s="33"/>
      <c r="Q9" s="33"/>
      <c r="R9" s="33"/>
      <c r="S9" s="33"/>
      <c r="T9" s="33"/>
      <c r="U9" s="33"/>
      <c r="V9" s="33"/>
      <c r="W9" s="33"/>
      <c r="X9" s="33"/>
      <c r="Y9" s="33"/>
      <c r="Z9" s="33"/>
      <c r="AA9" s="33"/>
      <c r="AB9" s="33"/>
      <c r="AC9" s="33"/>
      <c r="AD9" s="33"/>
      <c r="AE9" s="33"/>
      <c r="AF9" s="33"/>
      <c r="AG9" s="33"/>
      <c r="AH9" s="33"/>
      <c r="AI9" s="33"/>
      <c r="AJ9" s="33"/>
    </row>
    <row r="10" spans="1:36" s="103" customFormat="1" ht="15.75" x14ac:dyDescent="0.25">
      <c r="A10" s="505" t="s">
        <v>277</v>
      </c>
      <c r="B10" s="505"/>
      <c r="C10" s="505"/>
      <c r="D10" s="505"/>
      <c r="E10" s="505"/>
      <c r="F10" s="505"/>
      <c r="G10" s="505"/>
      <c r="H10" s="505"/>
      <c r="I10" s="505"/>
      <c r="J10" s="505"/>
      <c r="K10" s="505"/>
      <c r="L10" s="505"/>
      <c r="M10" s="150"/>
      <c r="N10" s="150"/>
      <c r="O10" s="150"/>
      <c r="P10" s="150"/>
      <c r="Q10" s="150"/>
      <c r="R10" s="150"/>
      <c r="S10" s="150"/>
      <c r="T10" s="150"/>
      <c r="U10" s="150"/>
      <c r="V10" s="150"/>
      <c r="W10" s="150"/>
      <c r="X10" s="150"/>
      <c r="Y10" s="150"/>
      <c r="Z10" s="150"/>
      <c r="AA10" s="150"/>
      <c r="AB10" s="150"/>
      <c r="AC10" s="150"/>
      <c r="AD10" s="150"/>
      <c r="AE10" s="150"/>
      <c r="AF10" s="150"/>
      <c r="AG10" s="150"/>
      <c r="AH10" s="150"/>
      <c r="AI10" s="150"/>
      <c r="AJ10" s="150"/>
    </row>
    <row r="11" spans="1:36" ht="22.5" customHeight="1" x14ac:dyDescent="0.25">
      <c r="A11" s="450" t="s">
        <v>757</v>
      </c>
      <c r="B11" s="450"/>
      <c r="C11" s="450"/>
      <c r="D11" s="450"/>
      <c r="E11" s="450"/>
      <c r="F11" s="450"/>
      <c r="G11" s="450"/>
      <c r="H11" s="450"/>
      <c r="I11" s="450"/>
      <c r="J11" s="450"/>
      <c r="K11" s="450"/>
      <c r="L11" s="450"/>
      <c r="M11" s="33"/>
      <c r="N11" s="33"/>
      <c r="O11" s="33"/>
      <c r="P11" s="33"/>
      <c r="Q11" s="33"/>
      <c r="R11" s="33"/>
      <c r="S11" s="33"/>
      <c r="T11" s="33"/>
      <c r="U11" s="33"/>
      <c r="V11" s="33"/>
      <c r="W11" s="33"/>
      <c r="X11" s="33"/>
      <c r="Y11" s="33"/>
      <c r="Z11" s="33"/>
      <c r="AA11" s="33"/>
      <c r="AB11" s="33"/>
      <c r="AC11" s="33"/>
      <c r="AD11" s="33"/>
      <c r="AE11" s="33"/>
      <c r="AF11" s="33"/>
      <c r="AG11" s="33"/>
      <c r="AH11" s="33"/>
      <c r="AI11" s="33"/>
      <c r="AJ11" s="33"/>
    </row>
    <row r="12" spans="1:36" ht="54" customHeight="1" x14ac:dyDescent="0.25">
      <c r="A12" s="450" t="s">
        <v>758</v>
      </c>
      <c r="B12" s="450"/>
      <c r="C12" s="450"/>
      <c r="D12" s="450"/>
      <c r="E12" s="450"/>
      <c r="F12" s="450"/>
      <c r="G12" s="450"/>
      <c r="H12" s="450"/>
      <c r="I12" s="450"/>
      <c r="J12" s="450"/>
      <c r="K12" s="450"/>
      <c r="L12" s="450"/>
      <c r="M12" s="33"/>
      <c r="N12" s="33"/>
      <c r="O12" s="33"/>
      <c r="P12" s="33"/>
      <c r="Q12" s="33"/>
      <c r="R12" s="33"/>
      <c r="S12" s="33"/>
      <c r="T12" s="33"/>
      <c r="U12" s="33"/>
      <c r="V12" s="33"/>
      <c r="W12" s="33"/>
      <c r="X12" s="33"/>
      <c r="Y12" s="33"/>
      <c r="Z12" s="33"/>
      <c r="AA12" s="33"/>
      <c r="AB12" s="33"/>
      <c r="AC12" s="33"/>
      <c r="AD12" s="33"/>
      <c r="AE12" s="33"/>
      <c r="AF12" s="33"/>
      <c r="AG12" s="33"/>
      <c r="AH12" s="33"/>
      <c r="AI12" s="33"/>
      <c r="AJ12" s="33"/>
    </row>
    <row r="13" spans="1:36" ht="36.6" customHeight="1" x14ac:dyDescent="0.25">
      <c r="A13" s="567" t="s">
        <v>759</v>
      </c>
      <c r="B13" s="567"/>
      <c r="C13" s="567"/>
      <c r="D13" s="567"/>
      <c r="E13" s="567"/>
      <c r="F13" s="567"/>
      <c r="G13" s="567"/>
      <c r="H13" s="567"/>
      <c r="I13" s="567"/>
      <c r="J13" s="567"/>
      <c r="K13" s="567"/>
      <c r="L13" s="567"/>
      <c r="M13" s="33"/>
      <c r="N13" s="33"/>
      <c r="O13" s="33"/>
      <c r="P13" s="33"/>
      <c r="Q13" s="33"/>
      <c r="R13" s="33"/>
      <c r="S13" s="33"/>
      <c r="T13" s="33"/>
      <c r="U13" s="33"/>
      <c r="V13" s="33"/>
      <c r="W13" s="33"/>
      <c r="X13" s="33"/>
      <c r="Y13" s="33"/>
      <c r="Z13" s="33"/>
      <c r="AA13" s="33"/>
      <c r="AB13" s="33"/>
      <c r="AC13" s="33"/>
      <c r="AD13" s="33"/>
      <c r="AE13" s="33"/>
      <c r="AF13" s="33"/>
      <c r="AG13" s="33"/>
      <c r="AH13" s="33"/>
      <c r="AI13" s="33"/>
      <c r="AJ13" s="33"/>
    </row>
    <row r="14" spans="1:36" x14ac:dyDescent="0.25">
      <c r="A14" s="450"/>
      <c r="B14" s="450"/>
      <c r="C14" s="450"/>
      <c r="D14" s="450"/>
      <c r="E14" s="450"/>
      <c r="F14" s="450"/>
      <c r="G14" s="450"/>
      <c r="H14" s="450"/>
      <c r="I14" s="450"/>
      <c r="J14" s="450"/>
      <c r="K14" s="450"/>
      <c r="L14" s="450"/>
      <c r="M14" s="33"/>
      <c r="N14" s="33"/>
      <c r="O14" s="33"/>
      <c r="P14" s="33"/>
      <c r="Q14" s="33"/>
      <c r="R14" s="33"/>
      <c r="S14" s="33"/>
      <c r="T14" s="33"/>
      <c r="U14" s="33"/>
      <c r="V14" s="33"/>
      <c r="W14" s="33"/>
      <c r="X14" s="33"/>
      <c r="Y14" s="33"/>
      <c r="Z14" s="33"/>
      <c r="AA14" s="33"/>
      <c r="AB14" s="33"/>
      <c r="AC14" s="33"/>
      <c r="AD14" s="33"/>
      <c r="AE14" s="33"/>
      <c r="AF14" s="33"/>
      <c r="AG14" s="33"/>
      <c r="AH14" s="33"/>
      <c r="AI14" s="33"/>
      <c r="AJ14" s="33"/>
    </row>
    <row r="15" spans="1:36" s="103" customFormat="1" ht="15.75" x14ac:dyDescent="0.25">
      <c r="A15" s="505" t="s">
        <v>760</v>
      </c>
      <c r="B15" s="505"/>
      <c r="C15" s="505"/>
      <c r="D15" s="505"/>
      <c r="E15" s="505"/>
      <c r="F15" s="505"/>
      <c r="G15" s="505"/>
      <c r="H15" s="505"/>
      <c r="I15" s="505"/>
      <c r="J15" s="505"/>
      <c r="K15" s="505"/>
      <c r="L15" s="505"/>
      <c r="M15" s="150"/>
      <c r="N15" s="150"/>
      <c r="O15" s="150"/>
      <c r="P15" s="150"/>
      <c r="Q15" s="150"/>
      <c r="R15" s="150"/>
      <c r="S15" s="150"/>
      <c r="T15" s="150"/>
      <c r="U15" s="150"/>
      <c r="V15" s="150"/>
      <c r="W15" s="150"/>
      <c r="X15" s="150"/>
      <c r="Y15" s="150"/>
      <c r="Z15" s="150"/>
      <c r="AA15" s="150"/>
      <c r="AB15" s="150"/>
      <c r="AC15" s="150"/>
      <c r="AD15" s="150"/>
      <c r="AE15" s="150"/>
      <c r="AF15" s="150"/>
      <c r="AG15" s="150"/>
      <c r="AH15" s="150"/>
      <c r="AI15" s="150"/>
      <c r="AJ15" s="150"/>
    </row>
    <row r="16" spans="1:36" ht="22.5" customHeight="1" x14ac:dyDescent="0.25">
      <c r="A16" s="450" t="s">
        <v>761</v>
      </c>
      <c r="B16" s="450"/>
      <c r="C16" s="450"/>
      <c r="D16" s="450"/>
      <c r="E16" s="450"/>
      <c r="F16" s="450"/>
      <c r="G16" s="450"/>
      <c r="H16" s="450"/>
      <c r="I16" s="450"/>
      <c r="J16" s="450"/>
      <c r="K16" s="450"/>
      <c r="L16" s="450"/>
      <c r="M16" s="33"/>
      <c r="N16" s="33"/>
      <c r="O16" s="33"/>
      <c r="P16" s="33"/>
      <c r="Q16" s="33"/>
      <c r="R16" s="33"/>
      <c r="S16" s="33"/>
      <c r="T16" s="33"/>
      <c r="U16" s="33"/>
      <c r="V16" s="33"/>
      <c r="W16" s="33"/>
      <c r="X16" s="33"/>
      <c r="Y16" s="33"/>
      <c r="Z16" s="33"/>
      <c r="AA16" s="33"/>
      <c r="AB16" s="33"/>
      <c r="AC16" s="33"/>
      <c r="AD16" s="33"/>
      <c r="AE16" s="33"/>
      <c r="AF16" s="33"/>
      <c r="AG16" s="33"/>
      <c r="AH16" s="33"/>
      <c r="AI16" s="33"/>
      <c r="AJ16" s="33"/>
    </row>
    <row r="17" spans="1:36" ht="33.75" customHeight="1" x14ac:dyDescent="0.25">
      <c r="A17" s="450" t="s">
        <v>762</v>
      </c>
      <c r="B17" s="450"/>
      <c r="C17" s="450"/>
      <c r="D17" s="450"/>
      <c r="E17" s="450"/>
      <c r="F17" s="450"/>
      <c r="G17" s="450"/>
      <c r="H17" s="450"/>
      <c r="I17" s="450"/>
      <c r="J17" s="450"/>
      <c r="K17" s="450"/>
      <c r="L17" s="450"/>
      <c r="M17" s="33"/>
      <c r="N17" s="33"/>
      <c r="O17" s="33"/>
      <c r="P17" s="33"/>
      <c r="Q17" s="33"/>
      <c r="R17" s="33"/>
      <c r="S17" s="33"/>
      <c r="T17" s="33"/>
      <c r="U17" s="33"/>
      <c r="V17" s="33"/>
      <c r="W17" s="33"/>
      <c r="X17" s="33"/>
      <c r="Y17" s="33"/>
      <c r="Z17" s="33"/>
      <c r="AA17" s="33"/>
      <c r="AB17" s="33"/>
      <c r="AC17" s="33"/>
      <c r="AD17" s="33"/>
      <c r="AE17" s="33"/>
      <c r="AF17" s="33"/>
      <c r="AG17" s="33"/>
      <c r="AH17" s="33"/>
      <c r="AI17" s="33"/>
      <c r="AJ17" s="33"/>
    </row>
    <row r="18" spans="1:36" ht="33.75" customHeight="1" x14ac:dyDescent="0.25">
      <c r="A18" s="450" t="s">
        <v>763</v>
      </c>
      <c r="B18" s="450"/>
      <c r="C18" s="450"/>
      <c r="D18" s="450"/>
      <c r="E18" s="450"/>
      <c r="F18" s="450"/>
      <c r="G18" s="450"/>
      <c r="H18" s="450"/>
      <c r="I18" s="450"/>
      <c r="J18" s="450"/>
      <c r="K18" s="450"/>
      <c r="L18" s="450"/>
      <c r="M18" s="33"/>
      <c r="N18" s="33"/>
      <c r="O18" s="207"/>
      <c r="P18" s="33"/>
      <c r="Q18" s="33"/>
      <c r="R18" s="33"/>
      <c r="S18" s="33"/>
      <c r="T18" s="33"/>
      <c r="U18" s="33"/>
      <c r="V18" s="33"/>
      <c r="W18" s="33"/>
      <c r="X18" s="33"/>
      <c r="Y18" s="33"/>
      <c r="Z18" s="33"/>
      <c r="AA18" s="33"/>
      <c r="AB18" s="33"/>
      <c r="AC18" s="33"/>
      <c r="AD18" s="33"/>
      <c r="AE18" s="33"/>
      <c r="AF18" s="33"/>
      <c r="AG18" s="33"/>
      <c r="AH18" s="33"/>
      <c r="AI18" s="33"/>
      <c r="AJ18" s="33"/>
    </row>
    <row r="19" spans="1:36" s="107" customFormat="1" ht="14.25" customHeight="1" x14ac:dyDescent="0.25">
      <c r="A19" s="450"/>
      <c r="B19" s="450"/>
      <c r="C19" s="450"/>
      <c r="D19" s="450"/>
      <c r="E19" s="450"/>
      <c r="F19" s="450"/>
      <c r="G19" s="450"/>
      <c r="H19" s="450"/>
      <c r="I19" s="450"/>
      <c r="J19" s="450"/>
      <c r="K19" s="450"/>
      <c r="L19" s="450"/>
    </row>
    <row r="20" spans="1:36" s="107" customFormat="1" ht="18" x14ac:dyDescent="0.35">
      <c r="A20" s="124" t="s">
        <v>288</v>
      </c>
      <c r="B20" s="124" t="s">
        <v>578</v>
      </c>
      <c r="C20" s="124" t="s">
        <v>290</v>
      </c>
      <c r="D20" s="125" t="s">
        <v>710</v>
      </c>
      <c r="E20" s="125" t="s">
        <v>291</v>
      </c>
      <c r="F20" s="125" t="s">
        <v>292</v>
      </c>
      <c r="G20" s="125" t="s">
        <v>293</v>
      </c>
      <c r="H20" s="125" t="s">
        <v>294</v>
      </c>
      <c r="K20" s="208"/>
    </row>
    <row r="21" spans="1:36" s="107" customFormat="1" x14ac:dyDescent="0.25">
      <c r="A21" s="528" t="s">
        <v>109</v>
      </c>
      <c r="B21" s="125" t="s">
        <v>764</v>
      </c>
      <c r="C21" s="125" t="s">
        <v>364</v>
      </c>
      <c r="D21" s="155">
        <v>2025</v>
      </c>
      <c r="E21" s="349">
        <v>0.17529</v>
      </c>
      <c r="F21" s="378">
        <v>0.17355000000000001</v>
      </c>
      <c r="G21" s="349">
        <v>1.2199999999999999E-3</v>
      </c>
      <c r="H21" s="349">
        <v>5.1999999999999995E-4</v>
      </c>
    </row>
    <row r="22" spans="1:36" s="107" customFormat="1" x14ac:dyDescent="0.25">
      <c r="A22" s="528"/>
      <c r="B22" s="125" t="s">
        <v>765</v>
      </c>
      <c r="C22" s="125" t="s">
        <v>364</v>
      </c>
      <c r="D22" s="155">
        <v>2025</v>
      </c>
      <c r="E22" s="349">
        <v>0.17529</v>
      </c>
      <c r="F22" s="378">
        <v>0.17355000000000001</v>
      </c>
      <c r="G22" s="349">
        <v>1.2199999999999999E-3</v>
      </c>
      <c r="H22" s="349">
        <v>5.1999999999999995E-4</v>
      </c>
    </row>
    <row r="23" spans="1:36" s="107" customFormat="1" x14ac:dyDescent="0.25">
      <c r="A23" s="106"/>
      <c r="B23" s="106"/>
      <c r="C23" s="106"/>
      <c r="D23" s="106"/>
      <c r="E23" s="106"/>
      <c r="F23" s="106"/>
      <c r="G23" s="106"/>
      <c r="H23" s="106"/>
      <c r="I23" s="106"/>
      <c r="J23" s="106"/>
      <c r="K23" s="106"/>
      <c r="L23" s="106"/>
    </row>
    <row r="24" spans="1:36" s="107" customFormat="1" x14ac:dyDescent="0.25">
      <c r="A24" s="106"/>
      <c r="B24" s="106"/>
      <c r="C24" s="106"/>
      <c r="D24" s="106"/>
      <c r="E24" s="106"/>
      <c r="F24" s="106"/>
      <c r="G24" s="106"/>
      <c r="H24" s="106"/>
      <c r="I24" s="106"/>
      <c r="J24" s="106"/>
      <c r="K24" s="106"/>
      <c r="L24" s="106"/>
    </row>
    <row r="25" spans="1:36" x14ac:dyDescent="0.25">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row>
    <row r="26" spans="1:36" s="29" customFormat="1" ht="15" customHeight="1" x14ac:dyDescent="0.2">
      <c r="A26" s="587"/>
      <c r="B26" s="587"/>
      <c r="C26" s="587"/>
      <c r="D26" s="587"/>
      <c r="E26" s="587"/>
      <c r="F26" s="587"/>
      <c r="G26" s="587"/>
      <c r="H26" s="587"/>
      <c r="I26" s="587"/>
      <c r="J26" s="587"/>
      <c r="K26" s="587"/>
      <c r="L26" s="587"/>
    </row>
    <row r="27" spans="1:36" s="33" customFormat="1" ht="15.75" x14ac:dyDescent="0.25">
      <c r="A27" s="523" t="s">
        <v>332</v>
      </c>
      <c r="B27" s="523"/>
    </row>
    <row r="28" spans="1:36" s="33" customFormat="1" ht="27.75" customHeight="1" x14ac:dyDescent="0.25">
      <c r="A28" s="445" t="s">
        <v>766</v>
      </c>
      <c r="B28" s="445"/>
      <c r="C28" s="445"/>
      <c r="D28" s="445"/>
      <c r="E28" s="445"/>
      <c r="F28" s="445"/>
      <c r="G28" s="445"/>
      <c r="H28" s="445"/>
    </row>
    <row r="29" spans="1:36" s="33" customFormat="1" ht="15" customHeight="1" x14ac:dyDescent="0.25">
      <c r="A29" s="456" t="s">
        <v>767</v>
      </c>
      <c r="B29" s="456"/>
      <c r="C29" s="456"/>
      <c r="D29" s="456"/>
      <c r="E29" s="456"/>
      <c r="F29" s="456"/>
      <c r="G29" s="456"/>
      <c r="H29" s="456"/>
    </row>
    <row r="30" spans="1:36" s="33" customFormat="1" ht="24.75" customHeight="1" x14ac:dyDescent="0.25">
      <c r="A30" s="456"/>
      <c r="B30" s="456"/>
      <c r="C30" s="456"/>
      <c r="D30" s="456"/>
      <c r="E30" s="456"/>
      <c r="F30" s="456"/>
      <c r="G30" s="456"/>
      <c r="H30" s="456"/>
    </row>
    <row r="31" spans="1:36" s="29" customFormat="1" ht="28.5" customHeight="1" x14ac:dyDescent="0.2">
      <c r="A31" s="218" t="s">
        <v>65</v>
      </c>
      <c r="B31" s="218"/>
      <c r="C31" s="218"/>
      <c r="D31" s="218"/>
      <c r="E31" s="218"/>
      <c r="F31" s="218"/>
      <c r="G31" s="218"/>
      <c r="H31" s="218"/>
      <c r="I31" s="218"/>
      <c r="J31" s="218"/>
      <c r="K31" s="218"/>
      <c r="L31" s="218"/>
    </row>
    <row r="32" spans="1:36" s="33" customFormat="1" x14ac:dyDescent="0.25"/>
    <row r="33" s="33" customFormat="1" x14ac:dyDescent="0.25"/>
    <row r="34" s="33" customFormat="1" x14ac:dyDescent="0.25"/>
    <row r="35" s="33" customFormat="1" x14ac:dyDescent="0.25"/>
    <row r="36" s="33" customFormat="1" x14ac:dyDescent="0.25"/>
    <row r="37" s="33" customFormat="1" x14ac:dyDescent="0.25"/>
    <row r="38" s="33" customFormat="1" x14ac:dyDescent="0.25"/>
    <row r="39" s="33" customFormat="1" x14ac:dyDescent="0.25"/>
    <row r="40" s="33" customFormat="1" x14ac:dyDescent="0.25"/>
    <row r="41" s="33" customFormat="1" x14ac:dyDescent="0.25"/>
    <row r="42" s="33" customFormat="1" x14ac:dyDescent="0.25"/>
    <row r="43" s="33" customFormat="1" x14ac:dyDescent="0.25"/>
    <row r="44" s="33" customFormat="1" x14ac:dyDescent="0.25"/>
    <row r="45" s="33" customFormat="1" x14ac:dyDescent="0.25"/>
    <row r="46" s="33" customFormat="1" x14ac:dyDescent="0.25"/>
    <row r="47" s="33" customFormat="1" x14ac:dyDescent="0.25"/>
    <row r="48" s="33" customFormat="1" x14ac:dyDescent="0.25"/>
    <row r="49" s="33" customFormat="1" x14ac:dyDescent="0.25"/>
    <row r="50" s="33" customFormat="1" x14ac:dyDescent="0.25"/>
    <row r="51" s="33" customFormat="1" x14ac:dyDescent="0.25"/>
    <row r="52" s="33" customFormat="1" x14ac:dyDescent="0.25"/>
    <row r="53" s="33" customFormat="1" x14ac:dyDescent="0.25"/>
    <row r="54" s="33" customFormat="1" x14ac:dyDescent="0.25"/>
    <row r="55" s="33" customFormat="1" x14ac:dyDescent="0.25"/>
    <row r="56" s="33" customFormat="1" x14ac:dyDescent="0.25"/>
    <row r="57" s="33" customFormat="1" x14ac:dyDescent="0.25"/>
    <row r="58" s="33" customFormat="1" x14ac:dyDescent="0.25"/>
    <row r="59" s="33" customFormat="1" x14ac:dyDescent="0.25"/>
    <row r="60" s="33" customFormat="1" x14ac:dyDescent="0.25"/>
    <row r="61" s="33" customFormat="1" x14ac:dyDescent="0.25"/>
    <row r="62" s="33" customFormat="1" x14ac:dyDescent="0.25"/>
    <row r="63" s="33" customFormat="1" x14ac:dyDescent="0.25"/>
    <row r="64" s="33" customFormat="1" x14ac:dyDescent="0.25"/>
    <row r="65" s="33" customFormat="1" x14ac:dyDescent="0.25"/>
    <row r="66" s="33" customFormat="1" x14ac:dyDescent="0.25"/>
  </sheetData>
  <mergeCells count="17">
    <mergeCell ref="A8:L8"/>
    <mergeCell ref="A10:L10"/>
    <mergeCell ref="A13:L13"/>
    <mergeCell ref="A9:L9"/>
    <mergeCell ref="A11:L11"/>
    <mergeCell ref="A29:H30"/>
    <mergeCell ref="A16:L16"/>
    <mergeCell ref="A21:A22"/>
    <mergeCell ref="A14:L14"/>
    <mergeCell ref="A12:L12"/>
    <mergeCell ref="A17:L17"/>
    <mergeCell ref="A28:H28"/>
    <mergeCell ref="A26:L26"/>
    <mergeCell ref="A19:L19"/>
    <mergeCell ref="A27:B27"/>
    <mergeCell ref="A18:L18"/>
    <mergeCell ref="A15:L15"/>
  </mergeCells>
  <hyperlinks>
    <hyperlink ref="A3" location="Index!A1" display="Index" xr:uid="{00000000-0004-0000-1300-000000000000}"/>
    <hyperlink ref="A13:L13" location="'Transmission and distribution'!A1" display="●  It should be noted that to calculate the distribution impact of district heat and steam figures users should refer to the 'transmission and distribution' tab and add these emissions to their Scope 3 accounting." xr:uid="{00000000-0004-0000-1300-000001000000}"/>
  </hyperlinks>
  <pageMargins left="0.7" right="0.7" top="0.75" bottom="0.75" header="0.3" footer="0.3"/>
  <pageSetup paperSize="9" scale="30"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2">
    <tabColor theme="5" tint="0.39997558519241921"/>
    <pageSetUpPr fitToPage="1"/>
  </sheetPr>
  <dimension ref="A1:Y211"/>
  <sheetViews>
    <sheetView topLeftCell="A135" workbookViewId="0">
      <selection activeCell="A150" sqref="A150:L150"/>
    </sheetView>
  </sheetViews>
  <sheetFormatPr defaultColWidth="11.140625" defaultRowHeight="15" x14ac:dyDescent="0.25"/>
  <cols>
    <col min="1" max="1" width="25.5703125" style="36" customWidth="1"/>
    <col min="2" max="2" width="29.5703125" style="172" customWidth="1"/>
    <col min="3" max="3" width="18.140625" style="36" customWidth="1"/>
    <col min="4" max="4" width="18.5703125" style="36" customWidth="1"/>
    <col min="5" max="5" width="36.5703125" style="36" customWidth="1"/>
    <col min="6" max="7" width="18.5703125" style="36" customWidth="1"/>
    <col min="8" max="8" width="24.42578125" style="36" customWidth="1"/>
    <col min="9" max="10" width="6.42578125" style="36" customWidth="1"/>
    <col min="11" max="11" width="5.5703125" style="36" customWidth="1"/>
    <col min="12" max="12" width="6.5703125" style="36" customWidth="1"/>
    <col min="13" max="25" width="11.140625" style="33"/>
    <col min="26" max="16384" width="11.140625" style="36"/>
  </cols>
  <sheetData>
    <row r="1" spans="1:25" s="350" customFormat="1" ht="11.25" x14ac:dyDescent="0.2">
      <c r="A1" s="350" t="s">
        <v>0</v>
      </c>
    </row>
    <row r="2" spans="1:25" ht="21" x14ac:dyDescent="0.35">
      <c r="A2" s="238" t="s">
        <v>113</v>
      </c>
      <c r="B2" s="238"/>
      <c r="C2" s="238"/>
      <c r="D2" s="238"/>
      <c r="E2" s="238"/>
      <c r="F2" s="238"/>
      <c r="G2" s="29"/>
      <c r="H2" s="29"/>
      <c r="I2" s="33"/>
      <c r="J2" s="33"/>
      <c r="K2" s="33"/>
      <c r="L2" s="33"/>
    </row>
    <row r="3" spans="1:25" x14ac:dyDescent="0.25">
      <c r="A3" s="121" t="s">
        <v>2</v>
      </c>
      <c r="B3" s="33"/>
      <c r="C3" s="43"/>
      <c r="D3" s="33"/>
      <c r="E3" s="33"/>
      <c r="F3" s="33"/>
      <c r="G3" s="29"/>
      <c r="H3" s="29"/>
      <c r="I3" s="33"/>
      <c r="J3" s="33"/>
      <c r="K3" s="33"/>
      <c r="L3" s="33"/>
    </row>
    <row r="4" spans="1:25" s="123" customFormat="1" ht="7.5" thickBot="1" x14ac:dyDescent="0.2">
      <c r="A4" s="108"/>
      <c r="B4" s="182"/>
      <c r="C4" s="108"/>
      <c r="D4" s="108"/>
      <c r="E4" s="108"/>
      <c r="F4" s="135"/>
      <c r="G4" s="135"/>
      <c r="H4" s="135"/>
      <c r="I4" s="108"/>
      <c r="J4" s="108"/>
      <c r="K4" s="108"/>
      <c r="L4" s="108"/>
      <c r="M4" s="108"/>
      <c r="N4" s="108"/>
      <c r="O4" s="108"/>
      <c r="P4" s="108"/>
      <c r="Q4" s="108"/>
      <c r="R4" s="108"/>
      <c r="S4" s="108"/>
      <c r="T4" s="108"/>
      <c r="U4" s="108"/>
      <c r="V4" s="108"/>
      <c r="W4" s="108"/>
      <c r="X4" s="108"/>
      <c r="Y4" s="108"/>
    </row>
    <row r="5" spans="1:25" ht="26.25" thickTop="1" x14ac:dyDescent="0.25">
      <c r="A5" s="5" t="s">
        <v>274</v>
      </c>
      <c r="B5" s="75" t="s">
        <v>113</v>
      </c>
      <c r="C5" s="5" t="s">
        <v>3</v>
      </c>
      <c r="D5" s="439" t="s">
        <v>4</v>
      </c>
      <c r="E5" s="98" t="s">
        <v>5</v>
      </c>
      <c r="F5" s="53" t="s">
        <v>6</v>
      </c>
      <c r="G5" s="33"/>
      <c r="H5" s="33"/>
      <c r="I5" s="33"/>
      <c r="J5" s="33"/>
      <c r="K5" s="33"/>
      <c r="L5" s="33"/>
    </row>
    <row r="6" spans="1:25" ht="15.75" thickBot="1" x14ac:dyDescent="0.3">
      <c r="A6" s="101" t="s">
        <v>275</v>
      </c>
      <c r="B6" s="69" t="s">
        <v>617</v>
      </c>
      <c r="C6" s="89" t="s">
        <v>7</v>
      </c>
      <c r="D6" s="38">
        <v>1</v>
      </c>
      <c r="E6" s="89" t="s">
        <v>8</v>
      </c>
      <c r="F6" s="109">
        <v>2025</v>
      </c>
      <c r="G6" s="33"/>
      <c r="H6" s="33"/>
      <c r="I6" s="33"/>
      <c r="J6" s="33"/>
      <c r="K6" s="33"/>
      <c r="L6" s="33"/>
    </row>
    <row r="7" spans="1:25" ht="16.5" thickTop="1" thickBot="1" x14ac:dyDescent="0.3">
      <c r="A7" s="33"/>
      <c r="B7" s="43"/>
      <c r="C7" s="33"/>
      <c r="D7" s="33"/>
      <c r="E7" s="33"/>
      <c r="F7" s="33"/>
      <c r="G7" s="33"/>
      <c r="H7" s="33"/>
      <c r="I7" s="33"/>
      <c r="J7" s="33"/>
      <c r="K7" s="33"/>
      <c r="L7" s="33"/>
    </row>
    <row r="8" spans="1:25" ht="30" customHeight="1" thickTop="1" thickBot="1" x14ac:dyDescent="0.3">
      <c r="A8" s="575" t="s">
        <v>768</v>
      </c>
      <c r="B8" s="576"/>
      <c r="C8" s="576"/>
      <c r="D8" s="576"/>
      <c r="E8" s="576"/>
      <c r="F8" s="576"/>
      <c r="G8" s="576"/>
      <c r="H8" s="576"/>
      <c r="I8" s="576"/>
      <c r="J8" s="576"/>
      <c r="K8" s="576"/>
      <c r="L8" s="577"/>
    </row>
    <row r="9" spans="1:25" ht="15.75" thickTop="1" x14ac:dyDescent="0.25">
      <c r="A9" s="450"/>
      <c r="B9" s="466"/>
      <c r="C9" s="466"/>
      <c r="D9" s="466"/>
      <c r="E9" s="466"/>
      <c r="F9" s="466"/>
      <c r="G9" s="466"/>
      <c r="H9" s="466"/>
      <c r="I9" s="466"/>
      <c r="J9" s="466"/>
      <c r="K9" s="466"/>
      <c r="L9" s="466"/>
    </row>
    <row r="10" spans="1:25" ht="15.75" x14ac:dyDescent="0.25">
      <c r="A10" s="588" t="s">
        <v>277</v>
      </c>
      <c r="B10" s="588"/>
      <c r="C10" s="588"/>
      <c r="D10" s="588"/>
      <c r="E10" s="588"/>
      <c r="F10" s="588"/>
      <c r="G10" s="588"/>
      <c r="H10" s="588"/>
      <c r="I10" s="588"/>
      <c r="J10" s="588"/>
      <c r="K10" s="588"/>
      <c r="L10" s="588"/>
    </row>
    <row r="11" spans="1:25" s="33" customFormat="1" ht="34.5" customHeight="1" x14ac:dyDescent="0.25">
      <c r="A11" s="450" t="s">
        <v>769</v>
      </c>
      <c r="B11" s="450"/>
      <c r="C11" s="450"/>
      <c r="D11" s="450"/>
      <c r="E11" s="450"/>
      <c r="F11" s="450"/>
      <c r="G11" s="450"/>
      <c r="H11" s="450"/>
      <c r="I11" s="450"/>
      <c r="J11" s="450"/>
      <c r="K11" s="450"/>
      <c r="L11" s="450"/>
    </row>
    <row r="12" spans="1:25" s="33" customFormat="1" ht="22.35" customHeight="1" x14ac:dyDescent="0.25">
      <c r="A12" s="450" t="s">
        <v>770</v>
      </c>
      <c r="B12" s="450"/>
      <c r="C12" s="450"/>
      <c r="D12" s="450"/>
      <c r="E12" s="450"/>
      <c r="F12" s="450"/>
      <c r="G12" s="450"/>
      <c r="H12" s="450"/>
      <c r="I12" s="450"/>
      <c r="J12" s="450"/>
      <c r="K12" s="450"/>
      <c r="L12" s="450"/>
    </row>
    <row r="13" spans="1:25" s="33" customFormat="1" ht="90" customHeight="1" x14ac:dyDescent="0.25">
      <c r="A13" s="450" t="s">
        <v>771</v>
      </c>
      <c r="B13" s="450"/>
      <c r="C13" s="450"/>
      <c r="D13" s="450"/>
      <c r="E13" s="450"/>
      <c r="F13" s="450"/>
      <c r="G13" s="450"/>
      <c r="H13" s="450"/>
      <c r="I13" s="450"/>
      <c r="J13" s="450"/>
      <c r="K13" s="450"/>
      <c r="L13" s="450"/>
      <c r="N13" s="506"/>
      <c r="O13" s="506"/>
      <c r="P13" s="506"/>
      <c r="Q13" s="506"/>
      <c r="R13" s="506"/>
      <c r="S13" s="506"/>
      <c r="T13" s="506"/>
      <c r="U13" s="506"/>
      <c r="V13" s="506"/>
      <c r="W13" s="506"/>
      <c r="X13" s="506"/>
      <c r="Y13" s="506"/>
    </row>
    <row r="14" spans="1:25" s="33" customFormat="1" x14ac:dyDescent="0.25">
      <c r="A14" s="166"/>
      <c r="B14" s="166"/>
      <c r="C14" s="166"/>
      <c r="D14" s="166"/>
      <c r="E14" s="166"/>
      <c r="F14" s="166"/>
      <c r="G14" s="166"/>
      <c r="H14" s="166"/>
      <c r="I14" s="166"/>
      <c r="J14" s="166"/>
      <c r="K14" s="166"/>
      <c r="L14" s="166"/>
    </row>
    <row r="15" spans="1:25" s="33" customFormat="1" ht="15.75" x14ac:dyDescent="0.25">
      <c r="A15" s="505" t="s">
        <v>772</v>
      </c>
      <c r="B15" s="505"/>
      <c r="C15" s="505"/>
      <c r="D15" s="505"/>
      <c r="E15" s="505"/>
      <c r="F15" s="505"/>
      <c r="G15" s="505"/>
      <c r="H15" s="505"/>
      <c r="I15" s="505"/>
      <c r="J15" s="505"/>
      <c r="K15" s="505"/>
      <c r="L15" s="505"/>
    </row>
    <row r="16" spans="1:25" s="33" customFormat="1" ht="42.6" customHeight="1" x14ac:dyDescent="0.25">
      <c r="A16" s="450" t="s">
        <v>773</v>
      </c>
      <c r="B16" s="450"/>
      <c r="C16" s="450"/>
      <c r="D16" s="450"/>
      <c r="E16" s="450"/>
      <c r="F16" s="450"/>
      <c r="G16" s="450"/>
      <c r="H16" s="450"/>
      <c r="I16" s="450"/>
      <c r="J16" s="450"/>
      <c r="K16" s="450"/>
      <c r="L16" s="450"/>
    </row>
    <row r="17" spans="1:12" s="33" customFormat="1" ht="42.6" customHeight="1" x14ac:dyDescent="0.25">
      <c r="A17" s="450" t="s">
        <v>774</v>
      </c>
      <c r="B17" s="450"/>
      <c r="C17" s="450"/>
      <c r="D17" s="450"/>
      <c r="E17" s="450"/>
      <c r="F17" s="450"/>
      <c r="G17" s="450"/>
      <c r="H17" s="450"/>
      <c r="I17" s="450"/>
      <c r="J17" s="450"/>
      <c r="K17" s="450"/>
      <c r="L17" s="450"/>
    </row>
    <row r="18" spans="1:12" s="33" customFormat="1" ht="19.350000000000001" customHeight="1" x14ac:dyDescent="0.25">
      <c r="A18" s="450" t="s">
        <v>775</v>
      </c>
      <c r="B18" s="450"/>
      <c r="C18" s="450"/>
      <c r="D18" s="450"/>
      <c r="E18" s="450"/>
      <c r="F18" s="450"/>
      <c r="G18" s="450"/>
      <c r="H18" s="450"/>
      <c r="I18" s="450"/>
      <c r="J18" s="450"/>
      <c r="K18" s="450"/>
      <c r="L18" s="450"/>
    </row>
    <row r="19" spans="1:12" s="33" customFormat="1" ht="6" customHeight="1" x14ac:dyDescent="0.25">
      <c r="A19" s="450"/>
      <c r="B19" s="450"/>
      <c r="C19" s="450"/>
      <c r="D19" s="450"/>
      <c r="E19" s="450"/>
      <c r="F19" s="450"/>
      <c r="G19" s="450"/>
      <c r="H19" s="450"/>
      <c r="I19" s="450"/>
      <c r="J19" s="450"/>
      <c r="K19" s="450"/>
      <c r="L19" s="450"/>
    </row>
    <row r="20" spans="1:12" x14ac:dyDescent="0.25">
      <c r="A20" s="160"/>
      <c r="B20" s="160"/>
      <c r="C20" s="160"/>
      <c r="D20" s="160"/>
      <c r="E20" s="209"/>
      <c r="F20" s="160"/>
      <c r="G20" s="160"/>
      <c r="H20" s="160"/>
      <c r="I20" s="160"/>
      <c r="J20" s="160"/>
      <c r="K20" s="160"/>
      <c r="L20" s="160"/>
    </row>
    <row r="21" spans="1:12" s="107" customFormat="1" ht="18" x14ac:dyDescent="0.25">
      <c r="A21" s="124" t="s">
        <v>288</v>
      </c>
      <c r="B21" s="183" t="s">
        <v>289</v>
      </c>
      <c r="C21" s="124" t="s">
        <v>290</v>
      </c>
      <c r="D21" s="204" t="s">
        <v>291</v>
      </c>
      <c r="E21" s="106"/>
      <c r="F21" s="106"/>
      <c r="G21" s="106"/>
      <c r="H21" s="106"/>
      <c r="I21" s="106"/>
      <c r="J21" s="106"/>
      <c r="K21" s="106"/>
      <c r="L21" s="106"/>
    </row>
    <row r="22" spans="1:12" s="107" customFormat="1" x14ac:dyDescent="0.25">
      <c r="A22" s="589" t="s">
        <v>295</v>
      </c>
      <c r="B22" s="555" t="s">
        <v>296</v>
      </c>
      <c r="C22" s="125" t="s">
        <v>297</v>
      </c>
      <c r="D22" s="358">
        <v>344.30946999999998</v>
      </c>
      <c r="E22" s="267"/>
      <c r="F22" s="106"/>
      <c r="G22" s="106"/>
      <c r="H22" s="106"/>
      <c r="I22" s="106"/>
      <c r="J22" s="106"/>
      <c r="K22" s="106"/>
      <c r="L22" s="106"/>
    </row>
    <row r="23" spans="1:12" s="107" customFormat="1" x14ac:dyDescent="0.25">
      <c r="A23" s="590"/>
      <c r="B23" s="555" t="s">
        <v>296</v>
      </c>
      <c r="C23" s="125" t="s">
        <v>298</v>
      </c>
      <c r="D23" s="358">
        <v>0.19764999999999999</v>
      </c>
      <c r="E23" s="267"/>
      <c r="F23" s="106"/>
      <c r="G23" s="106"/>
      <c r="H23" s="106"/>
      <c r="I23" s="106"/>
      <c r="J23" s="106"/>
      <c r="K23" s="106"/>
      <c r="L23" s="106"/>
    </row>
    <row r="24" spans="1:12" s="107" customFormat="1" x14ac:dyDescent="0.25">
      <c r="A24" s="590"/>
      <c r="B24" s="555" t="s">
        <v>296</v>
      </c>
      <c r="C24" s="125" t="s">
        <v>299</v>
      </c>
      <c r="D24" s="358">
        <v>2.7359999999999999E-2</v>
      </c>
      <c r="E24" s="267"/>
      <c r="F24" s="106"/>
      <c r="G24" s="106"/>
      <c r="H24" s="106"/>
      <c r="I24" s="106"/>
      <c r="J24" s="106"/>
      <c r="K24" s="106"/>
      <c r="L24" s="106"/>
    </row>
    <row r="25" spans="1:12" s="107" customFormat="1" x14ac:dyDescent="0.25">
      <c r="A25" s="590"/>
      <c r="B25" s="555" t="s">
        <v>296</v>
      </c>
      <c r="C25" s="125" t="s">
        <v>300</v>
      </c>
      <c r="D25" s="358">
        <v>2.5239999999999999E-2</v>
      </c>
      <c r="E25" s="267"/>
      <c r="F25" s="106"/>
      <c r="G25" s="106"/>
      <c r="H25" s="106"/>
      <c r="I25" s="106"/>
      <c r="J25" s="106"/>
      <c r="K25" s="106"/>
      <c r="L25" s="106"/>
    </row>
    <row r="26" spans="1:12" x14ac:dyDescent="0.25">
      <c r="A26" s="590"/>
      <c r="B26" s="555" t="s">
        <v>198</v>
      </c>
      <c r="C26" s="125" t="s">
        <v>297</v>
      </c>
      <c r="D26" s="358">
        <v>530.77886999999998</v>
      </c>
      <c r="E26" s="267"/>
      <c r="F26" s="160"/>
      <c r="G26" s="160"/>
      <c r="H26" s="160"/>
      <c r="I26" s="160"/>
      <c r="J26" s="160"/>
      <c r="K26" s="160"/>
      <c r="L26" s="160"/>
    </row>
    <row r="27" spans="1:12" x14ac:dyDescent="0.25">
      <c r="A27" s="590"/>
      <c r="B27" s="555"/>
      <c r="C27" s="125" t="s">
        <v>298</v>
      </c>
      <c r="D27" s="358">
        <v>9.289E-2</v>
      </c>
      <c r="E27" s="267"/>
      <c r="F27" s="160"/>
      <c r="G27" s="160"/>
      <c r="H27" s="160"/>
      <c r="I27" s="160"/>
      <c r="J27" s="160"/>
      <c r="K27" s="160"/>
      <c r="L27" s="160"/>
    </row>
    <row r="28" spans="1:12" x14ac:dyDescent="0.25">
      <c r="A28" s="590"/>
      <c r="B28" s="555"/>
      <c r="C28" s="125" t="s">
        <v>299</v>
      </c>
      <c r="D28" s="358">
        <v>4.1980000000000003E-2</v>
      </c>
      <c r="E28" s="267"/>
      <c r="F28" s="160"/>
      <c r="G28" s="160"/>
      <c r="H28" s="160"/>
      <c r="I28" s="160"/>
      <c r="J28" s="160"/>
      <c r="K28" s="160"/>
      <c r="L28" s="160"/>
    </row>
    <row r="29" spans="1:12" x14ac:dyDescent="0.25">
      <c r="A29" s="590"/>
      <c r="B29" s="555"/>
      <c r="C29" s="125" t="s">
        <v>300</v>
      </c>
      <c r="D29" s="358">
        <v>3.789E-2</v>
      </c>
      <c r="E29" s="267"/>
      <c r="F29" s="160"/>
      <c r="G29" s="160"/>
      <c r="H29" s="160"/>
      <c r="I29" s="160"/>
      <c r="J29" s="160"/>
      <c r="K29" s="160"/>
      <c r="L29" s="160"/>
    </row>
    <row r="30" spans="1:12" x14ac:dyDescent="0.25">
      <c r="A30" s="590"/>
      <c r="B30" s="555" t="s">
        <v>234</v>
      </c>
      <c r="C30" s="125" t="s">
        <v>297</v>
      </c>
      <c r="D30" s="358">
        <v>912.22816999999998</v>
      </c>
      <c r="E30" s="267"/>
      <c r="F30" s="160"/>
      <c r="G30" s="160"/>
      <c r="H30" s="160"/>
      <c r="I30" s="160"/>
      <c r="J30" s="160"/>
      <c r="K30" s="160"/>
      <c r="L30" s="160"/>
    </row>
    <row r="31" spans="1:12" x14ac:dyDescent="0.25">
      <c r="A31" s="590"/>
      <c r="B31" s="555"/>
      <c r="C31" s="125" t="s">
        <v>298</v>
      </c>
      <c r="D31" s="358">
        <v>0.41277000000000003</v>
      </c>
      <c r="E31" s="267"/>
      <c r="F31" s="160"/>
      <c r="G31" s="160"/>
      <c r="H31" s="160"/>
      <c r="I31" s="160"/>
      <c r="J31" s="160"/>
      <c r="K31" s="160"/>
      <c r="L31" s="160"/>
    </row>
    <row r="32" spans="1:12" x14ac:dyDescent="0.25">
      <c r="A32" s="590"/>
      <c r="B32" s="555"/>
      <c r="C32" s="125" t="s">
        <v>299</v>
      </c>
      <c r="D32" s="358">
        <v>7.2139999999999996E-2</v>
      </c>
      <c r="E32" s="267"/>
      <c r="F32" s="160"/>
      <c r="G32" s="160"/>
      <c r="H32" s="160"/>
      <c r="I32" s="160"/>
      <c r="J32" s="160"/>
      <c r="K32" s="160"/>
      <c r="L32" s="160"/>
    </row>
    <row r="33" spans="1:12" x14ac:dyDescent="0.25">
      <c r="A33" s="590"/>
      <c r="B33" s="555"/>
      <c r="C33" s="125" t="s">
        <v>300</v>
      </c>
      <c r="D33" s="358">
        <v>6.5119999999999997E-2</v>
      </c>
      <c r="E33" s="267"/>
      <c r="F33" s="160"/>
      <c r="G33" s="160"/>
      <c r="H33" s="160"/>
      <c r="I33" s="160"/>
      <c r="J33" s="160"/>
      <c r="K33" s="160"/>
      <c r="L33" s="160"/>
    </row>
    <row r="34" spans="1:12" x14ac:dyDescent="0.25">
      <c r="A34" s="590"/>
      <c r="B34" s="555" t="s">
        <v>236</v>
      </c>
      <c r="C34" s="125" t="s">
        <v>297</v>
      </c>
      <c r="D34" s="358">
        <v>349.29282000000001</v>
      </c>
      <c r="E34" s="267"/>
      <c r="F34" s="160"/>
      <c r="G34" s="160"/>
      <c r="H34" s="160"/>
      <c r="I34" s="160"/>
      <c r="J34" s="160"/>
      <c r="K34" s="160"/>
      <c r="L34" s="160"/>
    </row>
    <row r="35" spans="1:12" x14ac:dyDescent="0.25">
      <c r="A35" s="590"/>
      <c r="B35" s="555"/>
      <c r="C35" s="125" t="s">
        <v>298</v>
      </c>
      <c r="D35" s="358">
        <v>0.18551000000000001</v>
      </c>
      <c r="E35" s="267"/>
      <c r="F35" s="160"/>
      <c r="G35" s="160"/>
      <c r="H35" s="160"/>
      <c r="I35" s="160"/>
      <c r="J35" s="160"/>
      <c r="K35" s="160"/>
      <c r="L35" s="160"/>
    </row>
    <row r="36" spans="1:12" x14ac:dyDescent="0.25">
      <c r="A36" s="590"/>
      <c r="B36" s="555"/>
      <c r="C36" s="125" t="s">
        <v>299</v>
      </c>
      <c r="D36" s="358">
        <v>2.7359999999999999E-2</v>
      </c>
      <c r="E36" s="267"/>
      <c r="F36" s="160"/>
      <c r="G36" s="160"/>
      <c r="H36" s="160"/>
      <c r="I36" s="160"/>
      <c r="J36" s="160"/>
      <c r="K36" s="160"/>
      <c r="L36" s="160"/>
    </row>
    <row r="37" spans="1:12" x14ac:dyDescent="0.25">
      <c r="A37" s="590"/>
      <c r="B37" s="555"/>
      <c r="C37" s="125" t="s">
        <v>300</v>
      </c>
      <c r="D37" s="358">
        <v>2.5479999999999999E-2</v>
      </c>
      <c r="E37" s="267"/>
      <c r="F37" s="160"/>
      <c r="G37" s="160"/>
      <c r="H37" s="160"/>
      <c r="I37" s="160"/>
      <c r="J37" s="160"/>
      <c r="K37" s="160"/>
      <c r="L37" s="160"/>
    </row>
    <row r="38" spans="1:12" x14ac:dyDescent="0.25">
      <c r="A38" s="590"/>
      <c r="B38" s="555" t="s">
        <v>301</v>
      </c>
      <c r="C38" s="125" t="s">
        <v>297</v>
      </c>
      <c r="D38" s="358">
        <v>423.16368</v>
      </c>
      <c r="E38" s="267"/>
      <c r="F38" s="160"/>
      <c r="G38" s="160"/>
      <c r="H38" s="160"/>
      <c r="I38" s="160"/>
      <c r="J38" s="160"/>
      <c r="K38" s="160"/>
      <c r="L38" s="160"/>
    </row>
    <row r="39" spans="1:12" x14ac:dyDescent="0.25">
      <c r="A39" s="590"/>
      <c r="B39" s="555"/>
      <c r="C39" s="125" t="s">
        <v>302</v>
      </c>
      <c r="D39" s="358">
        <v>0.33660000000000001</v>
      </c>
      <c r="E39" s="267"/>
      <c r="F39" s="160"/>
      <c r="G39" s="160"/>
      <c r="H39" s="160"/>
      <c r="I39" s="160"/>
      <c r="J39" s="160"/>
      <c r="K39" s="160"/>
      <c r="L39" s="160"/>
    </row>
    <row r="40" spans="1:12" x14ac:dyDescent="0.25">
      <c r="A40" s="590"/>
      <c r="B40" s="555"/>
      <c r="C40" s="125" t="s">
        <v>299</v>
      </c>
      <c r="D40" s="358">
        <v>3.347E-2</v>
      </c>
      <c r="E40" s="267"/>
      <c r="F40" s="160"/>
      <c r="G40" s="160"/>
      <c r="H40" s="160"/>
      <c r="I40" s="160"/>
      <c r="J40" s="160"/>
      <c r="K40" s="160"/>
      <c r="L40" s="160"/>
    </row>
    <row r="41" spans="1:12" x14ac:dyDescent="0.25">
      <c r="A41" s="590"/>
      <c r="B41" s="555"/>
      <c r="C41" s="125" t="s">
        <v>300</v>
      </c>
      <c r="D41" s="358">
        <v>3.0210000000000001E-2</v>
      </c>
      <c r="E41" s="267"/>
      <c r="F41" s="160"/>
      <c r="G41" s="160"/>
      <c r="H41" s="160"/>
      <c r="I41" s="160"/>
      <c r="J41" s="160"/>
      <c r="K41" s="160"/>
      <c r="L41" s="160"/>
    </row>
    <row r="42" spans="1:12" x14ac:dyDescent="0.25">
      <c r="A42" s="590"/>
      <c r="B42" s="528" t="s">
        <v>303</v>
      </c>
      <c r="C42" s="125" t="s">
        <v>297</v>
      </c>
      <c r="D42" s="358">
        <v>423.16368</v>
      </c>
      <c r="E42" s="267"/>
      <c r="F42" s="160"/>
      <c r="G42" s="160"/>
      <c r="H42" s="160"/>
      <c r="I42" s="160"/>
      <c r="J42" s="160"/>
      <c r="K42" s="160"/>
      <c r="L42" s="160"/>
    </row>
    <row r="43" spans="1:12" x14ac:dyDescent="0.25">
      <c r="A43" s="590"/>
      <c r="B43" s="528"/>
      <c r="C43" s="125" t="s">
        <v>302</v>
      </c>
      <c r="D43" s="358">
        <v>0.33660000000000001</v>
      </c>
      <c r="E43" s="267"/>
      <c r="F43" s="160"/>
      <c r="G43" s="160"/>
      <c r="H43" s="160"/>
      <c r="I43" s="160"/>
      <c r="J43" s="160"/>
      <c r="K43" s="160"/>
      <c r="L43" s="160"/>
    </row>
    <row r="44" spans="1:12" x14ac:dyDescent="0.25">
      <c r="A44" s="590"/>
      <c r="B44" s="528"/>
      <c r="C44" s="125" t="s">
        <v>299</v>
      </c>
      <c r="D44" s="358">
        <v>3.347E-2</v>
      </c>
      <c r="E44" s="267"/>
      <c r="F44" s="160"/>
      <c r="G44" s="160"/>
      <c r="H44" s="160"/>
      <c r="I44" s="160"/>
      <c r="J44" s="160"/>
      <c r="K44" s="160"/>
      <c r="L44" s="160"/>
    </row>
    <row r="45" spans="1:12" x14ac:dyDescent="0.25">
      <c r="A45" s="590"/>
      <c r="B45" s="528"/>
      <c r="C45" s="125" t="s">
        <v>300</v>
      </c>
      <c r="D45" s="358">
        <v>3.0210000000000001E-2</v>
      </c>
      <c r="E45" s="267"/>
      <c r="F45" s="160"/>
      <c r="G45" s="160"/>
      <c r="H45" s="160"/>
      <c r="I45" s="160"/>
      <c r="J45" s="160"/>
      <c r="K45" s="160"/>
      <c r="L45" s="160"/>
    </row>
    <row r="46" spans="1:12" x14ac:dyDescent="0.25">
      <c r="A46" s="590"/>
      <c r="B46" s="555" t="s">
        <v>304</v>
      </c>
      <c r="C46" s="125" t="s">
        <v>297</v>
      </c>
      <c r="D46" s="358">
        <v>302.95197000000002</v>
      </c>
      <c r="E46" s="267"/>
      <c r="F46" s="160"/>
      <c r="G46" s="160"/>
      <c r="H46" s="160"/>
      <c r="I46" s="160"/>
      <c r="J46" s="160"/>
      <c r="K46" s="160"/>
      <c r="L46" s="160"/>
    </row>
    <row r="47" spans="1:12" x14ac:dyDescent="0.25">
      <c r="A47" s="590"/>
      <c r="B47" s="555"/>
      <c r="C47" s="125" t="s">
        <v>298</v>
      </c>
      <c r="D47" s="358">
        <v>0.11097</v>
      </c>
      <c r="E47" s="267"/>
      <c r="F47" s="160"/>
      <c r="G47" s="160"/>
      <c r="H47" s="160"/>
      <c r="I47" s="160"/>
      <c r="J47" s="160"/>
      <c r="K47" s="160"/>
      <c r="L47" s="160"/>
    </row>
    <row r="48" spans="1:12" x14ac:dyDescent="0.25">
      <c r="A48" s="590"/>
      <c r="B48" s="555"/>
      <c r="C48" s="125" t="s">
        <v>299</v>
      </c>
      <c r="D48" s="358">
        <v>2.3400000000000001E-2</v>
      </c>
      <c r="E48" s="267"/>
      <c r="F48" s="160"/>
      <c r="G48" s="160"/>
      <c r="H48" s="160"/>
      <c r="I48" s="160"/>
      <c r="J48" s="160"/>
      <c r="K48" s="160"/>
      <c r="L48" s="160"/>
    </row>
    <row r="49" spans="1:12" x14ac:dyDescent="0.25">
      <c r="A49" s="590"/>
      <c r="B49" s="555"/>
      <c r="C49" s="125" t="s">
        <v>300</v>
      </c>
      <c r="D49" s="358">
        <v>2.1530000000000001E-2</v>
      </c>
      <c r="E49" s="267"/>
      <c r="F49" s="160"/>
      <c r="G49" s="160"/>
      <c r="H49" s="160"/>
      <c r="I49" s="160"/>
      <c r="J49" s="160"/>
      <c r="K49" s="160"/>
      <c r="L49" s="160"/>
    </row>
    <row r="50" spans="1:12" x14ac:dyDescent="0.25">
      <c r="A50" s="590"/>
      <c r="B50" s="555" t="s">
        <v>305</v>
      </c>
      <c r="C50" s="125" t="s">
        <v>297</v>
      </c>
      <c r="D50" s="358">
        <v>352.67018000000002</v>
      </c>
      <c r="E50" s="267"/>
      <c r="F50" s="160"/>
      <c r="G50" s="160"/>
      <c r="H50" s="160"/>
      <c r="I50" s="160"/>
      <c r="J50" s="160"/>
      <c r="K50" s="160"/>
      <c r="L50" s="160"/>
    </row>
    <row r="51" spans="1:12" x14ac:dyDescent="0.25">
      <c r="A51" s="590"/>
      <c r="B51" s="555" t="s">
        <v>305</v>
      </c>
      <c r="C51" s="125" t="s">
        <v>298</v>
      </c>
      <c r="D51" s="358">
        <v>0.1817</v>
      </c>
      <c r="E51" s="267"/>
      <c r="F51" s="160"/>
      <c r="G51" s="160"/>
      <c r="H51" s="160"/>
      <c r="I51" s="160"/>
      <c r="J51" s="160"/>
      <c r="K51" s="160"/>
      <c r="L51" s="160"/>
    </row>
    <row r="52" spans="1:12" x14ac:dyDescent="0.25">
      <c r="A52" s="590"/>
      <c r="B52" s="555" t="s">
        <v>305</v>
      </c>
      <c r="C52" s="125" t="s">
        <v>299</v>
      </c>
      <c r="D52" s="358">
        <v>2.7359999999999999E-2</v>
      </c>
      <c r="E52" s="267"/>
      <c r="F52" s="160"/>
      <c r="G52" s="160"/>
      <c r="H52" s="160"/>
      <c r="I52" s="160"/>
      <c r="J52" s="160"/>
      <c r="K52" s="160"/>
      <c r="L52" s="160"/>
    </row>
    <row r="53" spans="1:12" x14ac:dyDescent="0.25">
      <c r="A53" s="591"/>
      <c r="B53" s="555" t="s">
        <v>305</v>
      </c>
      <c r="C53" s="125" t="s">
        <v>300</v>
      </c>
      <c r="D53" s="358">
        <v>2.5190000000000001E-2</v>
      </c>
      <c r="E53" s="267"/>
      <c r="F53" s="160"/>
      <c r="G53" s="160"/>
      <c r="H53" s="160"/>
      <c r="I53" s="160"/>
      <c r="J53" s="160"/>
      <c r="K53" s="160"/>
      <c r="L53" s="160"/>
    </row>
    <row r="54" spans="1:12" x14ac:dyDescent="0.25">
      <c r="A54" s="107"/>
      <c r="B54" s="131"/>
      <c r="C54" s="107"/>
      <c r="D54" s="203"/>
      <c r="E54" s="267"/>
      <c r="F54" s="160"/>
      <c r="G54" s="160"/>
      <c r="H54" s="160"/>
      <c r="I54" s="160"/>
      <c r="J54" s="160"/>
      <c r="K54" s="160"/>
      <c r="L54" s="160"/>
    </row>
    <row r="55" spans="1:12" x14ac:dyDescent="0.25">
      <c r="A55" s="107"/>
      <c r="B55" s="131"/>
      <c r="C55" s="107"/>
      <c r="D55" s="203"/>
      <c r="E55" s="267"/>
      <c r="F55" s="160"/>
      <c r="G55" s="160"/>
      <c r="H55" s="160"/>
      <c r="I55" s="160"/>
      <c r="J55" s="160"/>
      <c r="K55" s="160"/>
      <c r="L55" s="160"/>
    </row>
    <row r="56" spans="1:12" x14ac:dyDescent="0.25">
      <c r="A56" s="107"/>
      <c r="B56" s="131"/>
      <c r="C56" s="107"/>
      <c r="D56" s="203"/>
      <c r="E56" s="267"/>
      <c r="F56" s="160"/>
      <c r="G56" s="160"/>
      <c r="H56" s="160"/>
      <c r="I56" s="160"/>
      <c r="J56" s="160"/>
      <c r="K56" s="160"/>
      <c r="L56" s="160"/>
    </row>
    <row r="57" spans="1:12" ht="18" x14ac:dyDescent="0.25">
      <c r="A57" s="124" t="s">
        <v>288</v>
      </c>
      <c r="B57" s="183" t="s">
        <v>289</v>
      </c>
      <c r="C57" s="124" t="s">
        <v>290</v>
      </c>
      <c r="D57" s="204" t="s">
        <v>291</v>
      </c>
      <c r="E57" s="267"/>
      <c r="F57" s="160"/>
      <c r="G57" s="160"/>
      <c r="H57" s="160"/>
      <c r="I57" s="160"/>
      <c r="J57" s="160"/>
      <c r="K57" s="160"/>
      <c r="L57" s="160"/>
    </row>
    <row r="58" spans="1:12" x14ac:dyDescent="0.25">
      <c r="A58" s="528" t="s">
        <v>307</v>
      </c>
      <c r="B58" s="555" t="s">
        <v>308</v>
      </c>
      <c r="C58" s="125" t="s">
        <v>297</v>
      </c>
      <c r="D58" s="358">
        <v>813.26356999999996</v>
      </c>
      <c r="E58" s="267"/>
      <c r="F58" s="160"/>
      <c r="G58" s="160"/>
      <c r="H58" s="160"/>
      <c r="I58" s="160"/>
      <c r="J58" s="160"/>
      <c r="K58" s="160"/>
      <c r="L58" s="160"/>
    </row>
    <row r="59" spans="1:12" x14ac:dyDescent="0.25">
      <c r="A59" s="528"/>
      <c r="B59" s="555"/>
      <c r="C59" s="125" t="s">
        <v>298</v>
      </c>
      <c r="D59" s="358">
        <v>0.61424999999999996</v>
      </c>
      <c r="E59" s="267"/>
      <c r="F59" s="160"/>
      <c r="G59" s="160"/>
      <c r="H59" s="160"/>
      <c r="I59" s="160"/>
      <c r="J59" s="160"/>
      <c r="K59" s="160"/>
      <c r="L59" s="160"/>
    </row>
    <row r="60" spans="1:12" x14ac:dyDescent="0.25">
      <c r="A60" s="528"/>
      <c r="B60" s="555"/>
      <c r="C60" s="125" t="s">
        <v>299</v>
      </c>
      <c r="D60" s="358">
        <v>6.5820000000000004E-2</v>
      </c>
      <c r="E60" s="267"/>
      <c r="F60" s="160"/>
      <c r="G60" s="160"/>
      <c r="H60" s="160"/>
      <c r="I60" s="160"/>
      <c r="J60" s="160"/>
      <c r="K60" s="160"/>
      <c r="L60" s="160"/>
    </row>
    <row r="61" spans="1:12" x14ac:dyDescent="0.25">
      <c r="A61" s="528"/>
      <c r="B61" s="555"/>
      <c r="C61" s="125" t="s">
        <v>300</v>
      </c>
      <c r="D61" s="358">
        <v>6.2530000000000002E-2</v>
      </c>
      <c r="E61" s="267"/>
      <c r="F61" s="160"/>
      <c r="G61" s="160"/>
      <c r="H61" s="160"/>
      <c r="I61" s="160"/>
      <c r="J61" s="160"/>
      <c r="K61" s="160"/>
      <c r="L61" s="160"/>
    </row>
    <row r="62" spans="1:12" x14ac:dyDescent="0.25">
      <c r="A62" s="528"/>
      <c r="B62" s="555" t="s">
        <v>309</v>
      </c>
      <c r="C62" s="125" t="s">
        <v>297</v>
      </c>
      <c r="D62" s="358">
        <v>661.79467999999997</v>
      </c>
      <c r="E62" s="267"/>
      <c r="F62" s="160"/>
      <c r="G62" s="160"/>
      <c r="H62" s="160"/>
      <c r="I62" s="160"/>
      <c r="J62" s="160"/>
      <c r="K62" s="160"/>
      <c r="L62" s="160"/>
    </row>
    <row r="63" spans="1:12" x14ac:dyDescent="0.25">
      <c r="A63" s="528"/>
      <c r="B63" s="555"/>
      <c r="C63" s="125" t="s">
        <v>298</v>
      </c>
      <c r="D63" s="358">
        <v>0.52817000000000003</v>
      </c>
      <c r="E63" s="267"/>
      <c r="F63" s="160"/>
      <c r="G63" s="160"/>
      <c r="H63" s="160"/>
      <c r="I63" s="160"/>
      <c r="J63" s="160"/>
      <c r="K63" s="160"/>
      <c r="L63" s="160"/>
    </row>
    <row r="64" spans="1:12" x14ac:dyDescent="0.25">
      <c r="A64" s="528"/>
      <c r="B64" s="555"/>
      <c r="C64" s="125" t="s">
        <v>299</v>
      </c>
      <c r="D64" s="358">
        <v>5.4239999999999997E-2</v>
      </c>
      <c r="E64" s="267"/>
      <c r="F64" s="160"/>
      <c r="G64" s="160"/>
      <c r="H64" s="160"/>
      <c r="I64" s="160"/>
      <c r="J64" s="160"/>
      <c r="K64" s="160"/>
      <c r="L64" s="160"/>
    </row>
    <row r="65" spans="1:12" x14ac:dyDescent="0.25">
      <c r="A65" s="528"/>
      <c r="B65" s="555"/>
      <c r="C65" s="125" t="s">
        <v>300</v>
      </c>
      <c r="D65" s="358">
        <v>5.1529999999999999E-2</v>
      </c>
      <c r="E65" s="267"/>
      <c r="F65" s="160"/>
      <c r="G65" s="160"/>
      <c r="H65" s="160"/>
      <c r="I65" s="160"/>
      <c r="J65" s="160"/>
      <c r="K65" s="160"/>
      <c r="L65" s="160"/>
    </row>
    <row r="66" spans="1:12" x14ac:dyDescent="0.25">
      <c r="A66" s="528"/>
      <c r="B66" s="555" t="s">
        <v>310</v>
      </c>
      <c r="C66" s="125" t="s">
        <v>297</v>
      </c>
      <c r="D66" s="358">
        <v>660.82605000000001</v>
      </c>
      <c r="E66" s="267"/>
      <c r="F66" s="160"/>
      <c r="G66" s="160"/>
      <c r="H66" s="160"/>
      <c r="I66" s="160"/>
      <c r="J66" s="160"/>
      <c r="K66" s="160"/>
      <c r="L66" s="160"/>
    </row>
    <row r="67" spans="1:12" x14ac:dyDescent="0.25">
      <c r="A67" s="528"/>
      <c r="B67" s="555"/>
      <c r="C67" s="125" t="s">
        <v>298</v>
      </c>
      <c r="D67" s="358">
        <v>0.53078000000000003</v>
      </c>
      <c r="E67" s="267"/>
      <c r="F67" s="160"/>
      <c r="G67" s="160"/>
      <c r="H67" s="160"/>
      <c r="I67" s="160"/>
      <c r="J67" s="160"/>
      <c r="K67" s="160"/>
      <c r="L67" s="160"/>
    </row>
    <row r="68" spans="1:12" x14ac:dyDescent="0.25">
      <c r="A68" s="528"/>
      <c r="B68" s="555"/>
      <c r="C68" s="125" t="s">
        <v>299</v>
      </c>
      <c r="D68" s="358">
        <v>5.4239999999999997E-2</v>
      </c>
      <c r="E68" s="267"/>
      <c r="F68" s="160"/>
      <c r="G68" s="160"/>
      <c r="H68" s="160"/>
      <c r="I68" s="160"/>
      <c r="J68" s="160"/>
      <c r="K68" s="160"/>
      <c r="L68" s="160"/>
    </row>
    <row r="69" spans="1:12" x14ac:dyDescent="0.25">
      <c r="A69" s="528"/>
      <c r="B69" s="555"/>
      <c r="C69" s="125" t="s">
        <v>300</v>
      </c>
      <c r="D69" s="358">
        <v>5.1529999999999999E-2</v>
      </c>
      <c r="E69" s="267"/>
      <c r="F69" s="160"/>
      <c r="G69" s="160"/>
      <c r="H69" s="160"/>
      <c r="I69" s="160"/>
      <c r="J69" s="160"/>
      <c r="K69" s="160"/>
      <c r="L69" s="160"/>
    </row>
    <row r="70" spans="1:12" x14ac:dyDescent="0.25">
      <c r="A70" s="528"/>
      <c r="B70" s="555" t="s">
        <v>311</v>
      </c>
      <c r="C70" s="125" t="s">
        <v>297</v>
      </c>
      <c r="D70" s="358">
        <v>733.64436000000001</v>
      </c>
      <c r="E70" s="267"/>
      <c r="F70" s="160"/>
      <c r="G70" s="160"/>
      <c r="H70" s="160"/>
      <c r="I70" s="160"/>
      <c r="J70" s="160"/>
      <c r="K70" s="160"/>
      <c r="L70" s="160"/>
    </row>
    <row r="71" spans="1:12" x14ac:dyDescent="0.25">
      <c r="A71" s="528"/>
      <c r="B71" s="555"/>
      <c r="C71" s="125" t="s">
        <v>298</v>
      </c>
      <c r="D71" s="358">
        <v>0.61101000000000005</v>
      </c>
      <c r="E71" s="267"/>
      <c r="F71" s="160"/>
      <c r="G71" s="160"/>
      <c r="H71" s="160"/>
      <c r="I71" s="160"/>
      <c r="J71" s="160"/>
      <c r="K71" s="160"/>
      <c r="L71" s="160"/>
    </row>
    <row r="72" spans="1:12" x14ac:dyDescent="0.25">
      <c r="A72" s="528"/>
      <c r="B72" s="555"/>
      <c r="C72" s="125" t="s">
        <v>299</v>
      </c>
      <c r="D72" s="358">
        <v>6.1809999999999997E-2</v>
      </c>
      <c r="E72" s="267"/>
      <c r="F72" s="160"/>
      <c r="G72" s="160"/>
      <c r="H72" s="160"/>
      <c r="I72" s="160"/>
      <c r="J72" s="160"/>
      <c r="K72" s="160"/>
      <c r="L72" s="160"/>
    </row>
    <row r="73" spans="1:12" x14ac:dyDescent="0.25">
      <c r="A73" s="528"/>
      <c r="B73" s="555"/>
      <c r="C73" s="125" t="s">
        <v>300</v>
      </c>
      <c r="D73" s="358">
        <v>5.8160000000000003E-2</v>
      </c>
      <c r="E73" s="267"/>
      <c r="F73" s="160"/>
      <c r="G73" s="160"/>
      <c r="H73" s="160"/>
      <c r="I73" s="160"/>
      <c r="J73" s="160"/>
      <c r="K73" s="160"/>
      <c r="L73" s="160"/>
    </row>
    <row r="74" spans="1:12" x14ac:dyDescent="0.25">
      <c r="A74" s="528"/>
      <c r="B74" s="555" t="s">
        <v>312</v>
      </c>
      <c r="C74" s="125" t="s">
        <v>297</v>
      </c>
      <c r="D74" s="358">
        <v>752.02760000000001</v>
      </c>
      <c r="E74" s="267"/>
      <c r="F74" s="160"/>
      <c r="G74" s="160"/>
      <c r="H74" s="160"/>
      <c r="I74" s="160"/>
      <c r="J74" s="160"/>
      <c r="K74" s="160"/>
      <c r="L74" s="160"/>
    </row>
    <row r="75" spans="1:12" x14ac:dyDescent="0.25">
      <c r="A75" s="528"/>
      <c r="B75" s="555"/>
      <c r="C75" s="125" t="s">
        <v>298</v>
      </c>
      <c r="D75" s="358">
        <v>0.62409000000000003</v>
      </c>
      <c r="E75" s="267"/>
      <c r="F75" s="160"/>
      <c r="G75" s="160"/>
      <c r="H75" s="160"/>
      <c r="I75" s="160"/>
      <c r="J75" s="160"/>
      <c r="K75" s="160"/>
      <c r="L75" s="160"/>
    </row>
    <row r="76" spans="1:12" x14ac:dyDescent="0.25">
      <c r="A76" s="528"/>
      <c r="B76" s="555"/>
      <c r="C76" s="125" t="s">
        <v>299</v>
      </c>
      <c r="D76" s="358">
        <v>6.2909999999999994E-2</v>
      </c>
      <c r="E76" s="267"/>
      <c r="F76" s="160"/>
      <c r="G76" s="160"/>
      <c r="H76" s="160"/>
      <c r="I76" s="160"/>
      <c r="J76" s="160"/>
      <c r="K76" s="160"/>
      <c r="L76" s="160"/>
    </row>
    <row r="77" spans="1:12" x14ac:dyDescent="0.25">
      <c r="A77" s="528"/>
      <c r="B77" s="555"/>
      <c r="C77" s="125" t="s">
        <v>300</v>
      </c>
      <c r="D77" s="358">
        <v>5.9130000000000002E-2</v>
      </c>
      <c r="E77" s="267"/>
      <c r="F77" s="160"/>
      <c r="G77" s="160"/>
      <c r="H77" s="160"/>
      <c r="I77" s="160"/>
      <c r="J77" s="160"/>
      <c r="K77" s="160"/>
      <c r="L77" s="160"/>
    </row>
    <row r="78" spans="1:12" x14ac:dyDescent="0.25">
      <c r="A78" s="528"/>
      <c r="B78" s="555" t="s">
        <v>313</v>
      </c>
      <c r="C78" s="125" t="s">
        <v>297</v>
      </c>
      <c r="D78" s="358">
        <v>714.86545000000001</v>
      </c>
      <c r="E78" s="267"/>
      <c r="F78" s="160"/>
      <c r="G78" s="160"/>
      <c r="H78" s="160"/>
      <c r="I78" s="160"/>
      <c r="J78" s="160"/>
      <c r="K78" s="160"/>
      <c r="L78" s="160"/>
    </row>
    <row r="79" spans="1:12" x14ac:dyDescent="0.25">
      <c r="A79" s="528"/>
      <c r="B79" s="555"/>
      <c r="C79" s="125" t="s">
        <v>298</v>
      </c>
      <c r="D79" s="358">
        <v>0.69538999999999995</v>
      </c>
      <c r="E79" s="267"/>
      <c r="F79" s="160"/>
      <c r="G79" s="160"/>
      <c r="H79" s="160"/>
      <c r="I79" s="160"/>
      <c r="J79" s="160"/>
      <c r="K79" s="160"/>
      <c r="L79" s="160"/>
    </row>
    <row r="80" spans="1:12" x14ac:dyDescent="0.25">
      <c r="A80" s="528"/>
      <c r="B80" s="555"/>
      <c r="C80" s="125" t="s">
        <v>299</v>
      </c>
      <c r="D80" s="358">
        <v>6.2909999999999994E-2</v>
      </c>
      <c r="E80" s="267"/>
      <c r="F80" s="160"/>
      <c r="G80" s="160"/>
      <c r="H80" s="160"/>
      <c r="I80" s="160"/>
      <c r="J80" s="160"/>
      <c r="K80" s="160"/>
      <c r="L80" s="160"/>
    </row>
    <row r="81" spans="1:12" x14ac:dyDescent="0.25">
      <c r="A81" s="528"/>
      <c r="B81" s="555"/>
      <c r="C81" s="125" t="s">
        <v>300</v>
      </c>
      <c r="D81" s="358">
        <v>5.9130000000000002E-2</v>
      </c>
      <c r="E81" s="267"/>
      <c r="F81" s="160"/>
      <c r="G81" s="160"/>
      <c r="H81" s="160"/>
      <c r="I81" s="160"/>
      <c r="J81" s="160"/>
      <c r="K81" s="160"/>
      <c r="L81" s="160"/>
    </row>
    <row r="82" spans="1:12" x14ac:dyDescent="0.25">
      <c r="A82" s="528"/>
      <c r="B82" s="555" t="s">
        <v>314</v>
      </c>
      <c r="C82" s="125" t="s">
        <v>297</v>
      </c>
      <c r="D82" s="358">
        <v>743.83524</v>
      </c>
      <c r="E82" s="267"/>
      <c r="F82" s="160"/>
      <c r="G82" s="160"/>
      <c r="H82" s="160"/>
      <c r="I82" s="160"/>
      <c r="J82" s="160"/>
      <c r="K82" s="160"/>
      <c r="L82" s="160"/>
    </row>
    <row r="83" spans="1:12" x14ac:dyDescent="0.25">
      <c r="A83" s="528"/>
      <c r="B83" s="555"/>
      <c r="C83" s="125" t="s">
        <v>298</v>
      </c>
      <c r="D83" s="358">
        <v>0.62665000000000004</v>
      </c>
      <c r="E83" s="267"/>
      <c r="F83" s="160"/>
      <c r="G83" s="160"/>
      <c r="H83" s="160"/>
      <c r="I83" s="160"/>
      <c r="J83" s="160"/>
      <c r="K83" s="160"/>
      <c r="L83" s="160"/>
    </row>
    <row r="84" spans="1:12" x14ac:dyDescent="0.25">
      <c r="A84" s="528"/>
      <c r="B84" s="555"/>
      <c r="C84" s="125" t="s">
        <v>299</v>
      </c>
      <c r="D84" s="358">
        <v>6.2909999999999994E-2</v>
      </c>
      <c r="E84" s="267"/>
      <c r="F84" s="160"/>
      <c r="G84" s="160"/>
      <c r="H84" s="160"/>
      <c r="I84" s="160"/>
      <c r="J84" s="160"/>
      <c r="K84" s="160"/>
      <c r="L84" s="160"/>
    </row>
    <row r="85" spans="1:12" x14ac:dyDescent="0.25">
      <c r="A85" s="528"/>
      <c r="B85" s="555"/>
      <c r="C85" s="125" t="s">
        <v>300</v>
      </c>
      <c r="D85" s="358">
        <v>5.9130000000000002E-2</v>
      </c>
      <c r="E85" s="267"/>
      <c r="F85" s="160"/>
      <c r="G85" s="160"/>
      <c r="H85" s="160"/>
      <c r="I85" s="160"/>
      <c r="J85" s="160"/>
      <c r="K85" s="160"/>
      <c r="L85" s="160"/>
    </row>
    <row r="86" spans="1:12" x14ac:dyDescent="0.25">
      <c r="A86" s="528"/>
      <c r="B86" s="555" t="s">
        <v>315</v>
      </c>
      <c r="C86" s="125" t="s">
        <v>297</v>
      </c>
      <c r="D86" s="358">
        <v>1116.8371199999999</v>
      </c>
      <c r="E86" s="267"/>
      <c r="F86" s="160"/>
      <c r="G86" s="160"/>
      <c r="H86" s="160"/>
      <c r="I86" s="160"/>
      <c r="J86" s="160"/>
      <c r="K86" s="160"/>
      <c r="L86" s="160"/>
    </row>
    <row r="87" spans="1:12" x14ac:dyDescent="0.25">
      <c r="A87" s="528"/>
      <c r="B87" s="555"/>
      <c r="C87" s="125" t="s">
        <v>298</v>
      </c>
      <c r="D87" s="372"/>
      <c r="E87" s="267"/>
      <c r="F87" s="160"/>
      <c r="G87" s="160"/>
      <c r="H87" s="160"/>
      <c r="I87" s="160"/>
      <c r="J87" s="160"/>
      <c r="K87" s="160"/>
      <c r="L87" s="160"/>
    </row>
    <row r="88" spans="1:12" x14ac:dyDescent="0.25">
      <c r="A88" s="528"/>
      <c r="B88" s="555"/>
      <c r="C88" s="125" t="s">
        <v>299</v>
      </c>
      <c r="D88" s="358">
        <v>9.8280000000000006E-2</v>
      </c>
      <c r="E88" s="267"/>
      <c r="F88" s="160"/>
      <c r="G88" s="160"/>
      <c r="H88" s="160"/>
      <c r="I88" s="160"/>
      <c r="J88" s="160"/>
      <c r="K88" s="160"/>
      <c r="L88" s="160"/>
    </row>
    <row r="89" spans="1:12" x14ac:dyDescent="0.25">
      <c r="A89" s="528"/>
      <c r="B89" s="555"/>
      <c r="C89" s="125" t="s">
        <v>300</v>
      </c>
      <c r="D89" s="358">
        <v>9.2380000000000004E-2</v>
      </c>
      <c r="E89" s="267"/>
      <c r="F89" s="160"/>
      <c r="G89" s="160"/>
      <c r="H89" s="160"/>
      <c r="I89" s="160"/>
      <c r="J89" s="160"/>
      <c r="K89" s="160"/>
      <c r="L89" s="160"/>
    </row>
    <row r="90" spans="1:12" x14ac:dyDescent="0.25">
      <c r="A90" s="528"/>
      <c r="B90" s="555" t="s">
        <v>316</v>
      </c>
      <c r="C90" s="125" t="s">
        <v>297</v>
      </c>
      <c r="D90" s="358">
        <v>640.41463999999996</v>
      </c>
      <c r="E90" s="267"/>
      <c r="F90" s="160"/>
      <c r="G90" s="160"/>
      <c r="H90" s="160"/>
      <c r="I90" s="160"/>
      <c r="J90" s="160"/>
      <c r="K90" s="160"/>
      <c r="L90" s="160"/>
    </row>
    <row r="91" spans="1:12" x14ac:dyDescent="0.25">
      <c r="A91" s="528"/>
      <c r="B91" s="555"/>
      <c r="C91" s="125" t="s">
        <v>298</v>
      </c>
      <c r="D91" s="372"/>
      <c r="E91" s="267"/>
      <c r="F91" s="160"/>
      <c r="G91" s="160"/>
      <c r="H91" s="160"/>
      <c r="I91" s="160"/>
      <c r="J91" s="160"/>
      <c r="K91" s="160"/>
      <c r="L91" s="160"/>
    </row>
    <row r="92" spans="1:12" x14ac:dyDescent="0.25">
      <c r="A92" s="528"/>
      <c r="B92" s="555"/>
      <c r="C92" s="125" t="s">
        <v>299</v>
      </c>
      <c r="D92" s="358">
        <v>5.076E-2</v>
      </c>
      <c r="E92" s="267"/>
      <c r="F92" s="160"/>
      <c r="G92" s="160"/>
      <c r="H92" s="160"/>
      <c r="I92" s="160"/>
      <c r="J92" s="160"/>
      <c r="K92" s="160"/>
      <c r="L92" s="160"/>
    </row>
    <row r="93" spans="1:12" x14ac:dyDescent="0.25">
      <c r="A93" s="528"/>
      <c r="B93" s="555"/>
      <c r="C93" s="125" t="s">
        <v>300</v>
      </c>
      <c r="D93" s="358">
        <v>4.8219999999999999E-2</v>
      </c>
      <c r="E93" s="267"/>
      <c r="F93" s="160"/>
      <c r="G93" s="160"/>
      <c r="H93" s="160"/>
      <c r="I93" s="160"/>
      <c r="J93" s="160"/>
      <c r="K93" s="160"/>
      <c r="L93" s="160"/>
    </row>
    <row r="94" spans="1:12" x14ac:dyDescent="0.25">
      <c r="A94" s="528"/>
      <c r="B94" s="555" t="s">
        <v>317</v>
      </c>
      <c r="C94" s="125" t="s">
        <v>297</v>
      </c>
      <c r="D94" s="358">
        <v>777.33392000000003</v>
      </c>
      <c r="E94" s="267"/>
      <c r="F94" s="160"/>
      <c r="G94" s="160"/>
      <c r="H94" s="160"/>
      <c r="I94" s="160"/>
      <c r="J94" s="160"/>
      <c r="K94" s="160"/>
      <c r="L94" s="160"/>
    </row>
    <row r="95" spans="1:12" x14ac:dyDescent="0.25">
      <c r="A95" s="528"/>
      <c r="B95" s="555"/>
      <c r="C95" s="125" t="s">
        <v>298</v>
      </c>
      <c r="D95" s="358">
        <v>0.58094000000000001</v>
      </c>
      <c r="E95" s="267"/>
      <c r="F95" s="160"/>
      <c r="G95" s="160"/>
      <c r="H95" s="160"/>
      <c r="I95" s="160"/>
      <c r="J95" s="160"/>
      <c r="K95" s="160"/>
      <c r="L95" s="160"/>
    </row>
    <row r="96" spans="1:12" x14ac:dyDescent="0.25">
      <c r="A96" s="528"/>
      <c r="B96" s="555"/>
      <c r="C96" s="125" t="s">
        <v>299</v>
      </c>
      <c r="D96" s="358">
        <v>6.4799999999999996E-2</v>
      </c>
      <c r="E96" s="267"/>
      <c r="F96" s="160"/>
      <c r="G96" s="160"/>
      <c r="H96" s="160"/>
      <c r="I96" s="160"/>
      <c r="J96" s="160"/>
      <c r="K96" s="160"/>
      <c r="L96" s="160"/>
    </row>
    <row r="97" spans="1:12" x14ac:dyDescent="0.25">
      <c r="A97" s="528"/>
      <c r="B97" s="555"/>
      <c r="C97" s="125" t="s">
        <v>300</v>
      </c>
      <c r="D97" s="358">
        <v>6.1400000000000003E-2</v>
      </c>
      <c r="E97" s="267"/>
      <c r="F97" s="160"/>
      <c r="G97" s="160"/>
      <c r="H97" s="160"/>
      <c r="I97" s="160"/>
      <c r="J97" s="160"/>
      <c r="K97" s="160"/>
      <c r="L97" s="160"/>
    </row>
    <row r="98" spans="1:12" x14ac:dyDescent="0.25">
      <c r="A98" s="528"/>
      <c r="B98" s="555" t="s">
        <v>318</v>
      </c>
      <c r="C98" s="125" t="s">
        <v>297</v>
      </c>
      <c r="D98" s="358">
        <v>815.93523000000005</v>
      </c>
      <c r="E98" s="267"/>
      <c r="F98" s="160"/>
      <c r="G98" s="160"/>
      <c r="H98" s="160"/>
      <c r="I98" s="160"/>
      <c r="J98" s="160"/>
      <c r="K98" s="160"/>
      <c r="L98" s="160"/>
    </row>
    <row r="99" spans="1:12" x14ac:dyDescent="0.25">
      <c r="A99" s="528"/>
      <c r="B99" s="555"/>
      <c r="C99" s="125" t="s">
        <v>298</v>
      </c>
      <c r="D99" s="358">
        <v>0.60663999999999996</v>
      </c>
      <c r="E99" s="267"/>
      <c r="F99" s="160"/>
      <c r="G99" s="160"/>
      <c r="H99" s="160"/>
      <c r="I99" s="160"/>
      <c r="J99" s="160"/>
      <c r="K99" s="160"/>
      <c r="L99" s="160"/>
    </row>
    <row r="100" spans="1:12" x14ac:dyDescent="0.25">
      <c r="A100" s="528"/>
      <c r="B100" s="555"/>
      <c r="C100" s="125" t="s">
        <v>299</v>
      </c>
      <c r="D100" s="358">
        <v>6.5820000000000004E-2</v>
      </c>
      <c r="E100" s="267"/>
      <c r="F100" s="160"/>
      <c r="G100" s="160"/>
      <c r="H100" s="160"/>
      <c r="I100" s="160"/>
      <c r="J100" s="160"/>
      <c r="K100" s="160"/>
      <c r="L100" s="160"/>
    </row>
    <row r="101" spans="1:12" x14ac:dyDescent="0.25">
      <c r="A101" s="528"/>
      <c r="B101" s="555"/>
      <c r="C101" s="125" t="s">
        <v>300</v>
      </c>
      <c r="D101" s="358">
        <v>6.2530000000000002E-2</v>
      </c>
      <c r="E101" s="267"/>
      <c r="F101" s="160"/>
      <c r="G101" s="160"/>
      <c r="H101" s="160"/>
      <c r="I101" s="160"/>
      <c r="J101" s="160"/>
      <c r="K101" s="160"/>
      <c r="L101" s="160"/>
    </row>
    <row r="102" spans="1:12" x14ac:dyDescent="0.25">
      <c r="A102" s="528"/>
      <c r="B102" s="555" t="s">
        <v>319</v>
      </c>
      <c r="C102" s="125" t="s">
        <v>297</v>
      </c>
      <c r="D102" s="358">
        <v>1132.08149</v>
      </c>
      <c r="E102" s="267"/>
      <c r="F102" s="160"/>
      <c r="G102" s="160"/>
      <c r="H102" s="160"/>
      <c r="I102" s="160"/>
      <c r="J102" s="160"/>
      <c r="K102" s="160"/>
      <c r="L102" s="160"/>
    </row>
    <row r="103" spans="1:12" x14ac:dyDescent="0.25">
      <c r="A103" s="528"/>
      <c r="B103" s="555"/>
      <c r="C103" s="125" t="s">
        <v>298</v>
      </c>
      <c r="D103" s="358">
        <v>1.1012500000000001</v>
      </c>
      <c r="E103" s="267"/>
      <c r="F103" s="160"/>
      <c r="G103" s="160"/>
      <c r="H103" s="160"/>
      <c r="I103" s="160"/>
      <c r="J103" s="160"/>
      <c r="K103" s="160"/>
      <c r="L103" s="160"/>
    </row>
    <row r="104" spans="1:12" x14ac:dyDescent="0.25">
      <c r="A104" s="528"/>
      <c r="B104" s="555"/>
      <c r="C104" s="125" t="s">
        <v>299</v>
      </c>
      <c r="D104" s="358">
        <v>9.962E-2</v>
      </c>
      <c r="E104" s="267"/>
      <c r="F104" s="160"/>
      <c r="G104" s="160"/>
      <c r="H104" s="160"/>
      <c r="I104" s="160"/>
      <c r="J104" s="160"/>
      <c r="K104" s="160"/>
      <c r="L104" s="160"/>
    </row>
    <row r="105" spans="1:12" x14ac:dyDescent="0.25">
      <c r="A105" s="528"/>
      <c r="B105" s="555"/>
      <c r="C105" s="125" t="s">
        <v>300</v>
      </c>
      <c r="D105" s="358">
        <v>9.3640000000000001E-2</v>
      </c>
      <c r="E105" s="267"/>
      <c r="F105" s="160"/>
      <c r="G105" s="160"/>
      <c r="H105" s="160"/>
      <c r="I105" s="160"/>
      <c r="J105" s="160"/>
      <c r="K105" s="160"/>
      <c r="L105" s="160"/>
    </row>
    <row r="106" spans="1:12" x14ac:dyDescent="0.25">
      <c r="A106" s="528"/>
      <c r="B106" s="555" t="s">
        <v>320</v>
      </c>
      <c r="C106" s="125" t="s">
        <v>297</v>
      </c>
      <c r="D106" s="358">
        <v>1123.49881</v>
      </c>
      <c r="E106" s="267"/>
      <c r="F106" s="160"/>
      <c r="G106" s="160"/>
      <c r="H106" s="160"/>
      <c r="I106" s="160"/>
      <c r="J106" s="160"/>
      <c r="K106" s="160"/>
      <c r="L106" s="160"/>
    </row>
    <row r="107" spans="1:12" x14ac:dyDescent="0.25">
      <c r="A107" s="528"/>
      <c r="B107" s="555"/>
      <c r="C107" s="125" t="s">
        <v>298</v>
      </c>
      <c r="D107" s="358">
        <v>0.94650000000000001</v>
      </c>
      <c r="E107" s="267"/>
      <c r="F107" s="160"/>
      <c r="G107" s="160"/>
      <c r="H107" s="160"/>
      <c r="I107" s="160"/>
      <c r="J107" s="160"/>
      <c r="K107" s="160"/>
      <c r="L107" s="160"/>
    </row>
    <row r="108" spans="1:12" x14ac:dyDescent="0.25">
      <c r="A108" s="528"/>
      <c r="B108" s="555"/>
      <c r="C108" s="125" t="s">
        <v>299</v>
      </c>
      <c r="D108" s="358">
        <v>9.5009999999999997E-2</v>
      </c>
      <c r="E108" s="267"/>
      <c r="F108" s="160"/>
      <c r="G108" s="160"/>
      <c r="H108" s="160"/>
      <c r="I108" s="160"/>
      <c r="J108" s="160"/>
      <c r="K108" s="160"/>
      <c r="L108" s="160"/>
    </row>
    <row r="109" spans="1:12" x14ac:dyDescent="0.25">
      <c r="A109" s="528"/>
      <c r="B109" s="555"/>
      <c r="C109" s="125" t="s">
        <v>300</v>
      </c>
      <c r="D109" s="358">
        <v>8.931E-2</v>
      </c>
      <c r="E109" s="267"/>
      <c r="F109" s="160"/>
      <c r="G109" s="160"/>
      <c r="H109" s="160"/>
      <c r="I109" s="160"/>
      <c r="J109" s="160"/>
      <c r="K109" s="160"/>
      <c r="L109" s="160"/>
    </row>
    <row r="110" spans="1:12" x14ac:dyDescent="0.25">
      <c r="A110" s="528"/>
      <c r="B110" s="555" t="s">
        <v>321</v>
      </c>
      <c r="C110" s="125" t="s">
        <v>297</v>
      </c>
      <c r="D110" s="358">
        <v>348.98257999999998</v>
      </c>
      <c r="E110" s="267"/>
      <c r="F110" s="160"/>
      <c r="G110" s="160"/>
      <c r="H110" s="160"/>
      <c r="I110" s="160"/>
      <c r="J110" s="160"/>
      <c r="K110" s="160"/>
      <c r="L110" s="160"/>
    </row>
    <row r="111" spans="1:12" x14ac:dyDescent="0.25">
      <c r="A111" s="528"/>
      <c r="B111" s="555"/>
      <c r="C111" s="125" t="s">
        <v>298</v>
      </c>
      <c r="D111" s="372"/>
      <c r="E111" s="267"/>
      <c r="F111" s="160"/>
      <c r="G111" s="160"/>
      <c r="H111" s="160"/>
      <c r="I111" s="160"/>
      <c r="J111" s="160"/>
      <c r="K111" s="160"/>
      <c r="L111" s="160"/>
    </row>
    <row r="112" spans="1:12" x14ac:dyDescent="0.25">
      <c r="A112" s="528"/>
      <c r="B112" s="555"/>
      <c r="C112" s="125" t="s">
        <v>299</v>
      </c>
      <c r="D112" s="358">
        <v>3.0769999999999999E-2</v>
      </c>
      <c r="E112" s="267"/>
      <c r="F112" s="160"/>
      <c r="G112" s="160"/>
      <c r="H112" s="160"/>
      <c r="I112" s="160"/>
      <c r="J112" s="160"/>
      <c r="K112" s="160"/>
      <c r="L112" s="160"/>
    </row>
    <row r="113" spans="1:12" x14ac:dyDescent="0.25">
      <c r="A113" s="528"/>
      <c r="B113" s="555"/>
      <c r="C113" s="125" t="s">
        <v>300</v>
      </c>
      <c r="D113" s="358">
        <v>2.9229999999999999E-2</v>
      </c>
      <c r="E113" s="267"/>
      <c r="F113" s="160"/>
      <c r="G113" s="160"/>
      <c r="H113" s="160"/>
      <c r="I113" s="160"/>
      <c r="J113" s="160"/>
      <c r="K113" s="160"/>
      <c r="L113" s="160"/>
    </row>
    <row r="114" spans="1:12" x14ac:dyDescent="0.25">
      <c r="A114" s="528"/>
      <c r="B114" s="555" t="s">
        <v>322</v>
      </c>
      <c r="C114" s="125" t="s">
        <v>297</v>
      </c>
      <c r="D114" s="358">
        <v>1116.8371199999999</v>
      </c>
      <c r="E114" s="267"/>
      <c r="F114" s="160"/>
      <c r="G114" s="160"/>
      <c r="H114" s="160"/>
      <c r="I114" s="160"/>
      <c r="J114" s="160"/>
      <c r="K114" s="160"/>
      <c r="L114" s="160"/>
    </row>
    <row r="115" spans="1:12" x14ac:dyDescent="0.25">
      <c r="A115" s="528"/>
      <c r="B115" s="555"/>
      <c r="C115" s="125" t="s">
        <v>298</v>
      </c>
      <c r="D115" s="372"/>
      <c r="E115" s="267"/>
      <c r="F115" s="160"/>
      <c r="G115" s="160"/>
      <c r="H115" s="160"/>
      <c r="I115" s="160"/>
      <c r="J115" s="160"/>
      <c r="K115" s="160"/>
      <c r="L115" s="160"/>
    </row>
    <row r="116" spans="1:12" x14ac:dyDescent="0.25">
      <c r="A116" s="528"/>
      <c r="B116" s="555"/>
      <c r="C116" s="125" t="s">
        <v>299</v>
      </c>
      <c r="D116" s="358">
        <v>9.5259999999999997E-2</v>
      </c>
      <c r="E116" s="267"/>
      <c r="F116" s="160"/>
      <c r="G116" s="160"/>
      <c r="H116" s="160"/>
      <c r="I116" s="160"/>
      <c r="J116" s="160"/>
      <c r="K116" s="160"/>
      <c r="L116" s="160"/>
    </row>
    <row r="117" spans="1:12" x14ac:dyDescent="0.25">
      <c r="A117" s="528"/>
      <c r="B117" s="555"/>
      <c r="C117" s="125" t="s">
        <v>300</v>
      </c>
      <c r="D117" s="358">
        <v>8.8950000000000001E-2</v>
      </c>
      <c r="E117" s="267"/>
      <c r="F117" s="160"/>
      <c r="G117" s="160"/>
      <c r="H117" s="160"/>
      <c r="I117" s="160"/>
      <c r="J117" s="160"/>
      <c r="K117" s="160"/>
      <c r="L117" s="160"/>
    </row>
    <row r="118" spans="1:12" x14ac:dyDescent="0.25">
      <c r="A118" s="528"/>
      <c r="B118" s="555" t="s">
        <v>323</v>
      </c>
      <c r="C118" s="125" t="s">
        <v>297</v>
      </c>
      <c r="D118" s="358">
        <v>743.83524</v>
      </c>
      <c r="E118" s="267"/>
      <c r="F118" s="160"/>
      <c r="G118" s="160"/>
      <c r="H118" s="160"/>
      <c r="I118" s="160"/>
      <c r="J118" s="160"/>
      <c r="K118" s="160"/>
      <c r="L118" s="160"/>
    </row>
    <row r="119" spans="1:12" x14ac:dyDescent="0.25">
      <c r="A119" s="528"/>
      <c r="B119" s="555"/>
      <c r="C119" s="125" t="s">
        <v>298</v>
      </c>
      <c r="D119" s="358">
        <v>0.62665000000000004</v>
      </c>
      <c r="E119" s="267"/>
      <c r="F119" s="160"/>
      <c r="G119" s="160"/>
      <c r="H119" s="160"/>
      <c r="I119" s="160"/>
      <c r="J119" s="160"/>
      <c r="K119" s="160"/>
      <c r="L119" s="160"/>
    </row>
    <row r="120" spans="1:12" x14ac:dyDescent="0.25">
      <c r="A120" s="528"/>
      <c r="B120" s="555"/>
      <c r="C120" s="125" t="s">
        <v>299</v>
      </c>
      <c r="D120" s="358">
        <v>6.2909999999999994E-2</v>
      </c>
      <c r="E120" s="267"/>
      <c r="F120" s="160"/>
      <c r="G120" s="160"/>
      <c r="H120" s="160"/>
      <c r="I120" s="160"/>
      <c r="J120" s="160"/>
      <c r="K120" s="160"/>
      <c r="L120" s="160"/>
    </row>
    <row r="121" spans="1:12" x14ac:dyDescent="0.25">
      <c r="A121" s="528"/>
      <c r="B121" s="555"/>
      <c r="C121" s="125" t="s">
        <v>300</v>
      </c>
      <c r="D121" s="358">
        <v>5.9130000000000002E-2</v>
      </c>
      <c r="E121" s="267"/>
      <c r="F121" s="160"/>
      <c r="G121" s="160"/>
      <c r="H121" s="160"/>
      <c r="I121" s="160"/>
      <c r="J121" s="160"/>
      <c r="K121" s="160"/>
      <c r="L121" s="160"/>
    </row>
    <row r="122" spans="1:12" x14ac:dyDescent="0.25">
      <c r="A122" s="528"/>
      <c r="B122" s="555" t="s">
        <v>324</v>
      </c>
      <c r="C122" s="125" t="s">
        <v>297</v>
      </c>
      <c r="D122" s="358">
        <v>714.86545000000001</v>
      </c>
      <c r="E122" s="267"/>
      <c r="F122" s="160"/>
      <c r="G122" s="160"/>
      <c r="H122" s="160"/>
      <c r="I122" s="160"/>
      <c r="J122" s="160"/>
      <c r="K122" s="160"/>
      <c r="L122" s="160"/>
    </row>
    <row r="123" spans="1:12" x14ac:dyDescent="0.25">
      <c r="A123" s="528"/>
      <c r="B123" s="555"/>
      <c r="C123" s="125" t="s">
        <v>298</v>
      </c>
      <c r="D123" s="358">
        <v>0.69538999999999995</v>
      </c>
      <c r="E123" s="267"/>
      <c r="F123" s="160"/>
      <c r="G123" s="160"/>
      <c r="H123" s="160"/>
      <c r="I123" s="160"/>
      <c r="J123" s="160"/>
      <c r="K123" s="160"/>
      <c r="L123" s="160"/>
    </row>
    <row r="124" spans="1:12" x14ac:dyDescent="0.25">
      <c r="A124" s="528"/>
      <c r="B124" s="555"/>
      <c r="C124" s="125" t="s">
        <v>299</v>
      </c>
      <c r="D124" s="358">
        <v>6.2909999999999994E-2</v>
      </c>
      <c r="E124" s="267"/>
      <c r="F124" s="160"/>
      <c r="G124" s="160"/>
      <c r="H124" s="160"/>
      <c r="I124" s="160"/>
      <c r="J124" s="160"/>
      <c r="K124" s="160"/>
      <c r="L124" s="160"/>
    </row>
    <row r="125" spans="1:12" x14ac:dyDescent="0.25">
      <c r="A125" s="528"/>
      <c r="B125" s="555"/>
      <c r="C125" s="125" t="s">
        <v>300</v>
      </c>
      <c r="D125" s="358">
        <v>5.9130000000000002E-2</v>
      </c>
      <c r="E125" s="267"/>
      <c r="F125" s="160"/>
      <c r="G125" s="160"/>
      <c r="H125" s="160"/>
      <c r="I125" s="160"/>
      <c r="J125" s="160"/>
      <c r="K125" s="160"/>
      <c r="L125" s="160"/>
    </row>
    <row r="126" spans="1:12" x14ac:dyDescent="0.25">
      <c r="A126" s="107"/>
      <c r="B126" s="131"/>
      <c r="C126" s="107"/>
      <c r="D126" s="203"/>
      <c r="E126" s="267"/>
      <c r="F126" s="160"/>
      <c r="G126" s="160"/>
      <c r="H126" s="160"/>
      <c r="I126" s="160"/>
      <c r="J126" s="160"/>
      <c r="K126" s="160"/>
      <c r="L126" s="160"/>
    </row>
    <row r="127" spans="1:12" x14ac:dyDescent="0.25">
      <c r="A127" s="107"/>
      <c r="B127" s="131"/>
      <c r="C127" s="107"/>
      <c r="D127" s="203"/>
      <c r="E127" s="267"/>
      <c r="F127" s="160"/>
      <c r="G127" s="160"/>
      <c r="H127" s="160"/>
      <c r="I127" s="160"/>
      <c r="J127" s="160"/>
      <c r="K127" s="160"/>
      <c r="L127" s="160"/>
    </row>
    <row r="128" spans="1:12" x14ac:dyDescent="0.25">
      <c r="A128" s="107"/>
      <c r="B128" s="131"/>
      <c r="C128" s="107"/>
      <c r="D128" s="203"/>
      <c r="E128" s="267"/>
      <c r="F128" s="160"/>
      <c r="G128" s="160"/>
      <c r="H128" s="160"/>
      <c r="I128" s="160"/>
      <c r="J128" s="160"/>
      <c r="K128" s="160"/>
      <c r="L128" s="160"/>
    </row>
    <row r="129" spans="1:12" ht="18" x14ac:dyDescent="0.25">
      <c r="A129" s="124" t="s">
        <v>288</v>
      </c>
      <c r="B129" s="183" t="s">
        <v>289</v>
      </c>
      <c r="C129" s="124" t="s">
        <v>290</v>
      </c>
      <c r="D129" s="204" t="s">
        <v>291</v>
      </c>
      <c r="E129" s="267"/>
      <c r="F129" s="160"/>
      <c r="G129" s="160"/>
      <c r="H129" s="160"/>
      <c r="I129" s="160"/>
      <c r="J129" s="160"/>
      <c r="K129" s="160"/>
      <c r="L129" s="160"/>
    </row>
    <row r="130" spans="1:12" x14ac:dyDescent="0.25">
      <c r="A130" s="528" t="s">
        <v>325</v>
      </c>
      <c r="B130" s="555" t="s">
        <v>326</v>
      </c>
      <c r="C130" s="125" t="s">
        <v>297</v>
      </c>
      <c r="D130" s="358">
        <v>418.14963999999998</v>
      </c>
      <c r="E130" s="267"/>
      <c r="F130" s="160"/>
      <c r="G130" s="160"/>
      <c r="H130" s="160"/>
      <c r="I130" s="160"/>
      <c r="J130" s="160"/>
      <c r="K130" s="160"/>
      <c r="L130" s="160"/>
    </row>
    <row r="131" spans="1:12" x14ac:dyDescent="0.25">
      <c r="A131" s="528"/>
      <c r="B131" s="555"/>
      <c r="C131" s="125" t="s">
        <v>299</v>
      </c>
      <c r="D131" s="358">
        <v>5.9249999999999997E-2</v>
      </c>
      <c r="E131" s="267"/>
      <c r="F131" s="160"/>
      <c r="G131" s="160"/>
      <c r="H131" s="160"/>
      <c r="I131" s="160"/>
      <c r="J131" s="160"/>
      <c r="K131" s="160"/>
      <c r="L131" s="160"/>
    </row>
    <row r="132" spans="1:12" x14ac:dyDescent="0.25">
      <c r="A132" s="528"/>
      <c r="B132" s="555"/>
      <c r="C132" s="125" t="s">
        <v>300</v>
      </c>
      <c r="D132" s="358">
        <v>5.629E-2</v>
      </c>
      <c r="E132" s="267"/>
      <c r="F132" s="160"/>
      <c r="G132" s="160"/>
      <c r="H132" s="160"/>
      <c r="I132" s="160"/>
      <c r="J132" s="160"/>
      <c r="K132" s="160"/>
      <c r="L132" s="160"/>
    </row>
    <row r="133" spans="1:12" x14ac:dyDescent="0.25">
      <c r="A133" s="528"/>
      <c r="B133" s="555" t="s">
        <v>327</v>
      </c>
      <c r="C133" s="125" t="s">
        <v>297</v>
      </c>
      <c r="D133" s="358">
        <v>390.06646999999998</v>
      </c>
      <c r="E133" s="267"/>
      <c r="F133" s="160"/>
      <c r="G133" s="160"/>
      <c r="H133" s="160"/>
      <c r="I133" s="160"/>
      <c r="J133" s="160"/>
      <c r="K133" s="160"/>
      <c r="L133" s="160"/>
    </row>
    <row r="134" spans="1:12" x14ac:dyDescent="0.25">
      <c r="A134" s="528"/>
      <c r="B134" s="555"/>
      <c r="C134" s="125" t="s">
        <v>299</v>
      </c>
      <c r="D134" s="358">
        <v>5.9249999999999997E-2</v>
      </c>
      <c r="E134" s="267"/>
      <c r="F134" s="160"/>
      <c r="G134" s="160"/>
      <c r="H134" s="160"/>
      <c r="I134" s="160"/>
      <c r="J134" s="160"/>
      <c r="K134" s="160"/>
      <c r="L134" s="160"/>
    </row>
    <row r="135" spans="1:12" x14ac:dyDescent="0.25">
      <c r="A135" s="528"/>
      <c r="B135" s="555"/>
      <c r="C135" s="125" t="s">
        <v>300</v>
      </c>
      <c r="D135" s="358">
        <v>5.629E-2</v>
      </c>
      <c r="E135" s="267"/>
      <c r="F135" s="160"/>
      <c r="G135" s="160"/>
      <c r="H135" s="160"/>
      <c r="I135" s="160"/>
      <c r="J135" s="160"/>
      <c r="K135" s="160"/>
      <c r="L135" s="160"/>
    </row>
    <row r="136" spans="1:12" x14ac:dyDescent="0.25">
      <c r="A136" s="528"/>
      <c r="B136" s="555" t="s">
        <v>328</v>
      </c>
      <c r="C136" s="125" t="s">
        <v>297</v>
      </c>
      <c r="D136" s="358">
        <v>470.95724000000001</v>
      </c>
      <c r="E136" s="267"/>
      <c r="F136" s="160"/>
      <c r="G136" s="160"/>
      <c r="H136" s="160"/>
      <c r="I136" s="160"/>
      <c r="J136" s="160"/>
      <c r="K136" s="160"/>
      <c r="L136" s="160"/>
    </row>
    <row r="137" spans="1:12" x14ac:dyDescent="0.25">
      <c r="A137" s="528"/>
      <c r="B137" s="555"/>
      <c r="C137" s="125" t="s">
        <v>299</v>
      </c>
      <c r="D137" s="358">
        <v>5.9249999999999997E-2</v>
      </c>
      <c r="E137" s="267"/>
      <c r="F137" s="160"/>
      <c r="G137" s="160"/>
      <c r="H137" s="160"/>
      <c r="I137" s="160"/>
      <c r="J137" s="160"/>
      <c r="K137" s="160"/>
      <c r="L137" s="160"/>
    </row>
    <row r="138" spans="1:12" x14ac:dyDescent="0.25">
      <c r="A138" s="528"/>
      <c r="B138" s="555"/>
      <c r="C138" s="125" t="s">
        <v>300</v>
      </c>
      <c r="D138" s="358">
        <v>5.629E-2</v>
      </c>
      <c r="E138" s="267"/>
      <c r="F138" s="160"/>
      <c r="G138" s="160"/>
      <c r="H138" s="160"/>
      <c r="I138" s="160"/>
      <c r="J138" s="160"/>
      <c r="K138" s="160"/>
      <c r="L138" s="160"/>
    </row>
    <row r="139" spans="1:12" x14ac:dyDescent="0.25">
      <c r="A139" s="528"/>
      <c r="B139" s="555" t="s">
        <v>329</v>
      </c>
      <c r="C139" s="125" t="s">
        <v>297</v>
      </c>
      <c r="D139" s="358">
        <v>497.73658</v>
      </c>
      <c r="E139" s="267"/>
      <c r="F139" s="160"/>
      <c r="G139" s="160"/>
      <c r="H139" s="160"/>
      <c r="I139" s="160"/>
      <c r="J139" s="160"/>
      <c r="K139" s="160"/>
      <c r="L139" s="160"/>
    </row>
    <row r="140" spans="1:12" x14ac:dyDescent="0.25">
      <c r="A140" s="528"/>
      <c r="B140" s="555"/>
      <c r="C140" s="125" t="s">
        <v>299</v>
      </c>
      <c r="D140" s="358">
        <v>5.9249999999999997E-2</v>
      </c>
      <c r="E140" s="267"/>
      <c r="F140" s="160"/>
      <c r="G140" s="160"/>
      <c r="H140" s="160"/>
      <c r="I140" s="160"/>
      <c r="J140" s="160"/>
      <c r="K140" s="160"/>
      <c r="L140" s="160"/>
    </row>
    <row r="141" spans="1:12" x14ac:dyDescent="0.25">
      <c r="A141" s="528"/>
      <c r="B141" s="555"/>
      <c r="C141" s="125" t="s">
        <v>300</v>
      </c>
      <c r="D141" s="358">
        <v>5.629E-2</v>
      </c>
      <c r="E141" s="267"/>
      <c r="F141" s="160"/>
      <c r="G141" s="160"/>
      <c r="H141" s="160"/>
      <c r="I141" s="160"/>
      <c r="J141" s="160"/>
      <c r="K141" s="160"/>
      <c r="L141" s="160"/>
    </row>
    <row r="142" spans="1:12" x14ac:dyDescent="0.25">
      <c r="A142" s="528"/>
      <c r="B142" s="555" t="s">
        <v>330</v>
      </c>
      <c r="C142" s="125" t="s">
        <v>297</v>
      </c>
      <c r="D142" s="358">
        <v>402.62468000000001</v>
      </c>
      <c r="E142" s="267"/>
      <c r="F142" s="160"/>
      <c r="G142" s="160"/>
      <c r="H142" s="160"/>
      <c r="I142" s="160"/>
      <c r="J142" s="160"/>
      <c r="K142" s="160"/>
      <c r="L142" s="160"/>
    </row>
    <row r="143" spans="1:12" x14ac:dyDescent="0.25">
      <c r="A143" s="528"/>
      <c r="B143" s="555"/>
      <c r="C143" s="125" t="s">
        <v>299</v>
      </c>
      <c r="D143" s="358">
        <v>4.267E-2</v>
      </c>
      <c r="E143" s="267"/>
      <c r="F143" s="160"/>
      <c r="G143" s="160"/>
      <c r="H143" s="160"/>
      <c r="I143" s="160"/>
      <c r="J143" s="160"/>
      <c r="K143" s="160"/>
      <c r="L143" s="160"/>
    </row>
    <row r="144" spans="1:12" x14ac:dyDescent="0.25">
      <c r="A144" s="528"/>
      <c r="B144" s="555"/>
      <c r="C144" s="125" t="s">
        <v>300</v>
      </c>
      <c r="D144" s="358">
        <v>4.0529999999999997E-2</v>
      </c>
      <c r="E144" s="267"/>
      <c r="F144" s="160"/>
      <c r="G144" s="160"/>
      <c r="H144" s="160"/>
      <c r="I144" s="160"/>
      <c r="J144" s="160"/>
      <c r="K144" s="160"/>
      <c r="L144" s="160"/>
    </row>
    <row r="145" spans="1:12" x14ac:dyDescent="0.25">
      <c r="A145" s="528"/>
      <c r="B145" s="555" t="s">
        <v>331</v>
      </c>
      <c r="C145" s="125" t="s">
        <v>297</v>
      </c>
      <c r="D145" s="358">
        <v>389.45704000000001</v>
      </c>
      <c r="E145" s="267"/>
      <c r="F145" s="160"/>
      <c r="G145" s="160"/>
      <c r="H145" s="160"/>
      <c r="I145" s="160"/>
      <c r="J145" s="160"/>
      <c r="K145" s="160"/>
      <c r="L145" s="160"/>
    </row>
    <row r="146" spans="1:12" x14ac:dyDescent="0.25">
      <c r="A146" s="528"/>
      <c r="B146" s="555"/>
      <c r="C146" s="125" t="s">
        <v>299</v>
      </c>
      <c r="D146" s="358">
        <v>5.9249999999999997E-2</v>
      </c>
      <c r="E146" s="267"/>
      <c r="F146" s="160"/>
      <c r="G146" s="160"/>
      <c r="H146" s="160"/>
      <c r="I146" s="160"/>
      <c r="J146" s="160"/>
      <c r="K146" s="160"/>
      <c r="L146" s="160"/>
    </row>
    <row r="147" spans="1:12" x14ac:dyDescent="0.25">
      <c r="A147" s="528"/>
      <c r="B147" s="555"/>
      <c r="C147" s="125" t="s">
        <v>300</v>
      </c>
      <c r="D147" s="358">
        <v>5.629E-2</v>
      </c>
      <c r="E147" s="267"/>
      <c r="F147" s="160"/>
      <c r="G147" s="160"/>
      <c r="H147" s="160"/>
      <c r="I147" s="160"/>
      <c r="J147" s="160"/>
      <c r="K147" s="160"/>
      <c r="L147" s="160"/>
    </row>
    <row r="148" spans="1:12" x14ac:dyDescent="0.25">
      <c r="A148" s="160"/>
      <c r="B148" s="160"/>
      <c r="C148" s="160"/>
      <c r="D148" s="160"/>
      <c r="E148" s="160"/>
      <c r="F148" s="160"/>
      <c r="G148" s="160"/>
      <c r="H148" s="160"/>
      <c r="I148" s="160"/>
      <c r="J148" s="160"/>
      <c r="K148" s="160"/>
      <c r="L148" s="160"/>
    </row>
    <row r="149" spans="1:12" s="33" customFormat="1" x14ac:dyDescent="0.25">
      <c r="A149" s="160"/>
      <c r="B149" s="160"/>
      <c r="C149" s="160"/>
      <c r="D149" s="160"/>
      <c r="E149" s="160"/>
      <c r="F149" s="160"/>
      <c r="G149" s="160"/>
      <c r="H149" s="160"/>
      <c r="I149" s="160"/>
      <c r="J149" s="160"/>
      <c r="K149" s="160"/>
      <c r="L149" s="160"/>
    </row>
    <row r="150" spans="1:12" s="33" customFormat="1" ht="15.75" x14ac:dyDescent="0.25">
      <c r="A150" s="505" t="s">
        <v>332</v>
      </c>
      <c r="B150" s="505"/>
      <c r="C150" s="505"/>
      <c r="D150" s="505"/>
      <c r="E150" s="505"/>
      <c r="F150" s="505"/>
      <c r="G150" s="505"/>
      <c r="H150" s="505"/>
      <c r="I150" s="505"/>
      <c r="J150" s="505"/>
      <c r="K150" s="505"/>
      <c r="L150" s="505"/>
    </row>
    <row r="151" spans="1:12" s="33" customFormat="1" x14ac:dyDescent="0.25">
      <c r="A151" s="511" t="s">
        <v>776</v>
      </c>
      <c r="B151" s="511"/>
      <c r="C151" s="511"/>
      <c r="D151" s="511"/>
      <c r="E151" s="511"/>
      <c r="F151" s="511"/>
      <c r="G151" s="511"/>
      <c r="H151" s="511"/>
      <c r="I151" s="511"/>
      <c r="J151" s="511"/>
      <c r="K151" s="511"/>
      <c r="L151" s="511"/>
    </row>
    <row r="152" spans="1:12" s="29" customFormat="1" ht="30.6" customHeight="1" x14ac:dyDescent="0.2">
      <c r="A152" s="519" t="s">
        <v>777</v>
      </c>
      <c r="B152" s="452"/>
      <c r="C152" s="452"/>
      <c r="D152" s="452"/>
      <c r="E152" s="452"/>
      <c r="F152" s="452"/>
      <c r="G152" s="452"/>
      <c r="H152" s="452"/>
      <c r="I152" s="452"/>
      <c r="J152" s="452"/>
      <c r="K152" s="452"/>
      <c r="L152" s="160"/>
    </row>
    <row r="153" spans="1:12" s="33" customFormat="1" x14ac:dyDescent="0.25">
      <c r="A153" s="218" t="s">
        <v>65</v>
      </c>
      <c r="B153" s="218"/>
      <c r="C153" s="218"/>
      <c r="D153" s="218"/>
      <c r="E153" s="218"/>
      <c r="F153" s="218"/>
      <c r="G153" s="218"/>
      <c r="H153" s="218"/>
      <c r="I153" s="218"/>
      <c r="J153" s="218"/>
      <c r="K153" s="218"/>
      <c r="L153" s="218"/>
    </row>
    <row r="154" spans="1:12" s="33" customFormat="1" x14ac:dyDescent="0.25">
      <c r="A154" s="450"/>
      <c r="B154" s="450"/>
      <c r="C154" s="450"/>
      <c r="D154" s="450"/>
      <c r="E154" s="450"/>
      <c r="F154" s="450"/>
      <c r="G154" s="450"/>
      <c r="H154" s="450"/>
      <c r="I154" s="450"/>
      <c r="J154" s="450"/>
      <c r="K154" s="450"/>
      <c r="L154" s="450"/>
    </row>
    <row r="155" spans="1:12" s="33" customFormat="1" x14ac:dyDescent="0.25">
      <c r="A155" s="450"/>
      <c r="B155" s="450"/>
      <c r="C155" s="450"/>
      <c r="D155" s="450"/>
      <c r="E155" s="450"/>
      <c r="F155" s="450"/>
      <c r="G155" s="450"/>
      <c r="H155" s="450"/>
      <c r="I155" s="450"/>
      <c r="J155" s="450"/>
      <c r="K155" s="450"/>
      <c r="L155" s="450"/>
    </row>
    <row r="156" spans="1:12" s="33" customFormat="1" x14ac:dyDescent="0.25">
      <c r="B156" s="43"/>
    </row>
    <row r="157" spans="1:12" s="33" customFormat="1" x14ac:dyDescent="0.25">
      <c r="B157" s="43"/>
    </row>
    <row r="158" spans="1:12" s="33" customFormat="1" x14ac:dyDescent="0.25">
      <c r="B158" s="43"/>
    </row>
    <row r="159" spans="1:12" s="33" customFormat="1" x14ac:dyDescent="0.25">
      <c r="B159" s="43"/>
    </row>
    <row r="160" spans="1:12" s="33" customFormat="1" x14ac:dyDescent="0.25">
      <c r="B160" s="43"/>
    </row>
    <row r="161" spans="2:2" s="33" customFormat="1" x14ac:dyDescent="0.25">
      <c r="B161" s="43"/>
    </row>
    <row r="162" spans="2:2" s="33" customFormat="1" x14ac:dyDescent="0.25">
      <c r="B162" s="43"/>
    </row>
    <row r="163" spans="2:2" s="33" customFormat="1" x14ac:dyDescent="0.25">
      <c r="B163" s="43"/>
    </row>
    <row r="164" spans="2:2" s="33" customFormat="1" x14ac:dyDescent="0.25">
      <c r="B164" s="43"/>
    </row>
    <row r="165" spans="2:2" s="33" customFormat="1" x14ac:dyDescent="0.25">
      <c r="B165" s="43"/>
    </row>
    <row r="166" spans="2:2" s="33" customFormat="1" x14ac:dyDescent="0.25">
      <c r="B166" s="43"/>
    </row>
    <row r="167" spans="2:2" s="33" customFormat="1" x14ac:dyDescent="0.25">
      <c r="B167" s="43"/>
    </row>
    <row r="168" spans="2:2" s="33" customFormat="1" x14ac:dyDescent="0.25">
      <c r="B168" s="43"/>
    </row>
    <row r="169" spans="2:2" s="33" customFormat="1" x14ac:dyDescent="0.25">
      <c r="B169" s="43"/>
    </row>
    <row r="170" spans="2:2" s="33" customFormat="1" x14ac:dyDescent="0.25">
      <c r="B170" s="43"/>
    </row>
    <row r="171" spans="2:2" s="33" customFormat="1" x14ac:dyDescent="0.25">
      <c r="B171" s="43"/>
    </row>
    <row r="172" spans="2:2" s="33" customFormat="1" x14ac:dyDescent="0.25">
      <c r="B172" s="43"/>
    </row>
    <row r="173" spans="2:2" s="33" customFormat="1" x14ac:dyDescent="0.25">
      <c r="B173" s="43"/>
    </row>
    <row r="174" spans="2:2" s="33" customFormat="1" x14ac:dyDescent="0.25">
      <c r="B174" s="43"/>
    </row>
    <row r="175" spans="2:2" s="33" customFormat="1" x14ac:dyDescent="0.25">
      <c r="B175" s="43"/>
    </row>
    <row r="176" spans="2:2" s="33" customFormat="1" x14ac:dyDescent="0.25">
      <c r="B176" s="43"/>
    </row>
    <row r="177" spans="2:2" s="33" customFormat="1" x14ac:dyDescent="0.25">
      <c r="B177" s="43"/>
    </row>
    <row r="178" spans="2:2" s="33" customFormat="1" x14ac:dyDescent="0.25">
      <c r="B178" s="43"/>
    </row>
    <row r="179" spans="2:2" s="33" customFormat="1" x14ac:dyDescent="0.25">
      <c r="B179" s="43"/>
    </row>
    <row r="180" spans="2:2" s="33" customFormat="1" x14ac:dyDescent="0.25">
      <c r="B180" s="43"/>
    </row>
    <row r="181" spans="2:2" s="33" customFormat="1" x14ac:dyDescent="0.25">
      <c r="B181" s="43"/>
    </row>
    <row r="182" spans="2:2" s="33" customFormat="1" x14ac:dyDescent="0.25">
      <c r="B182" s="43"/>
    </row>
    <row r="183" spans="2:2" s="33" customFormat="1" x14ac:dyDescent="0.25">
      <c r="B183" s="43"/>
    </row>
    <row r="184" spans="2:2" s="33" customFormat="1" x14ac:dyDescent="0.25">
      <c r="B184" s="43"/>
    </row>
    <row r="185" spans="2:2" s="33" customFormat="1" x14ac:dyDescent="0.25">
      <c r="B185" s="43"/>
    </row>
    <row r="186" spans="2:2" s="33" customFormat="1" x14ac:dyDescent="0.25">
      <c r="B186" s="43"/>
    </row>
    <row r="187" spans="2:2" s="33" customFormat="1" x14ac:dyDescent="0.25">
      <c r="B187" s="43"/>
    </row>
    <row r="188" spans="2:2" s="33" customFormat="1" x14ac:dyDescent="0.25">
      <c r="B188" s="43"/>
    </row>
    <row r="189" spans="2:2" s="33" customFormat="1" x14ac:dyDescent="0.25">
      <c r="B189" s="43"/>
    </row>
    <row r="190" spans="2:2" s="33" customFormat="1" x14ac:dyDescent="0.25">
      <c r="B190" s="43"/>
    </row>
    <row r="191" spans="2:2" s="33" customFormat="1" x14ac:dyDescent="0.25">
      <c r="B191" s="43"/>
    </row>
    <row r="192" spans="2:2" s="33" customFormat="1" x14ac:dyDescent="0.25">
      <c r="B192" s="43"/>
    </row>
    <row r="193" spans="2:2" s="33" customFormat="1" x14ac:dyDescent="0.25">
      <c r="B193" s="43"/>
    </row>
    <row r="194" spans="2:2" s="33" customFormat="1" x14ac:dyDescent="0.25">
      <c r="B194" s="43"/>
    </row>
    <row r="195" spans="2:2" s="33" customFormat="1" x14ac:dyDescent="0.25">
      <c r="B195" s="43"/>
    </row>
    <row r="196" spans="2:2" s="33" customFormat="1" x14ac:dyDescent="0.25">
      <c r="B196" s="43"/>
    </row>
    <row r="197" spans="2:2" s="33" customFormat="1" x14ac:dyDescent="0.25">
      <c r="B197" s="43"/>
    </row>
    <row r="198" spans="2:2" s="33" customFormat="1" x14ac:dyDescent="0.25">
      <c r="B198" s="43"/>
    </row>
    <row r="199" spans="2:2" s="33" customFormat="1" x14ac:dyDescent="0.25">
      <c r="B199" s="43"/>
    </row>
    <row r="200" spans="2:2" s="33" customFormat="1" x14ac:dyDescent="0.25">
      <c r="B200" s="43"/>
    </row>
    <row r="201" spans="2:2" s="33" customFormat="1" x14ac:dyDescent="0.25">
      <c r="B201" s="43"/>
    </row>
    <row r="202" spans="2:2" s="33" customFormat="1" x14ac:dyDescent="0.25">
      <c r="B202" s="43"/>
    </row>
    <row r="203" spans="2:2" s="33" customFormat="1" x14ac:dyDescent="0.25">
      <c r="B203" s="43"/>
    </row>
    <row r="204" spans="2:2" s="33" customFormat="1" x14ac:dyDescent="0.25">
      <c r="B204" s="43"/>
    </row>
    <row r="205" spans="2:2" s="33" customFormat="1" x14ac:dyDescent="0.25">
      <c r="B205" s="43"/>
    </row>
    <row r="206" spans="2:2" s="33" customFormat="1" x14ac:dyDescent="0.25">
      <c r="B206" s="43"/>
    </row>
    <row r="207" spans="2:2" s="33" customFormat="1" x14ac:dyDescent="0.25">
      <c r="B207" s="43"/>
    </row>
    <row r="208" spans="2:2" s="33" customFormat="1" x14ac:dyDescent="0.25">
      <c r="B208" s="43"/>
    </row>
    <row r="209" spans="2:2" s="33" customFormat="1" x14ac:dyDescent="0.25">
      <c r="B209" s="43"/>
    </row>
    <row r="210" spans="2:2" s="33" customFormat="1" x14ac:dyDescent="0.25">
      <c r="B210" s="43"/>
    </row>
    <row r="211" spans="2:2" s="33" customFormat="1" x14ac:dyDescent="0.25">
      <c r="B211" s="43"/>
    </row>
  </sheetData>
  <mergeCells count="51">
    <mergeCell ref="A155:L155"/>
    <mergeCell ref="A150:L150"/>
    <mergeCell ref="A151:L151"/>
    <mergeCell ref="A154:L154"/>
    <mergeCell ref="B82:B85"/>
    <mergeCell ref="B86:B89"/>
    <mergeCell ref="A130:A147"/>
    <mergeCell ref="B130:B132"/>
    <mergeCell ref="B133:B135"/>
    <mergeCell ref="B136:B138"/>
    <mergeCell ref="A152:K152"/>
    <mergeCell ref="B114:B117"/>
    <mergeCell ref="B122:B125"/>
    <mergeCell ref="B139:B141"/>
    <mergeCell ref="B142:B144"/>
    <mergeCell ref="B145:B147"/>
    <mergeCell ref="N13:Y13"/>
    <mergeCell ref="A13:L13"/>
    <mergeCell ref="A15:L15"/>
    <mergeCell ref="B26:B29"/>
    <mergeCell ref="B46:B49"/>
    <mergeCell ref="A17:L17"/>
    <mergeCell ref="A18:L18"/>
    <mergeCell ref="A19:L19"/>
    <mergeCell ref="A58:A125"/>
    <mergeCell ref="B70:B73"/>
    <mergeCell ref="B98:B101"/>
    <mergeCell ref="B30:B33"/>
    <mergeCell ref="A22:A53"/>
    <mergeCell ref="B34:B37"/>
    <mergeCell ref="B94:B97"/>
    <mergeCell ref="B22:B25"/>
    <mergeCell ref="B102:B105"/>
    <mergeCell ref="B106:B109"/>
    <mergeCell ref="B110:B113"/>
    <mergeCell ref="B38:B41"/>
    <mergeCell ref="B42:B45"/>
    <mergeCell ref="B50:B53"/>
    <mergeCell ref="B90:B93"/>
    <mergeCell ref="B74:B77"/>
    <mergeCell ref="A8:L8"/>
    <mergeCell ref="A9:L9"/>
    <mergeCell ref="A10:L10"/>
    <mergeCell ref="A16:L16"/>
    <mergeCell ref="A11:L11"/>
    <mergeCell ref="A12:L12"/>
    <mergeCell ref="B58:B61"/>
    <mergeCell ref="B62:B65"/>
    <mergeCell ref="B78:B81"/>
    <mergeCell ref="B118:B121"/>
    <mergeCell ref="B66:B69"/>
  </mergeCells>
  <hyperlinks>
    <hyperlink ref="A152:K152" location="Conversions!A1" display="Defra provide a specific conversion table at the back of these listings to allow organisations to convert the conversion factors into different units where required.   Please see the ‘conversions’ listing." xr:uid="{00000000-0004-0000-1400-000000000000}"/>
    <hyperlink ref="A3" location="Index!A1" display="Index" xr:uid="{00000000-0004-0000-1400-000001000000}"/>
    <hyperlink ref="A13:L13" r:id="rId1" display="●  'Diesel (average biofuel blend)'/'diesel (100% mineral oil)' - typically organisations purchasing forecourt fuel should use 'diesel (average biofuel blend)'. It should be noted that any fuel an organisation reports in Scope 1 that has biofuel content m" xr:uid="{00000000-0004-0000-1400-000002000000}"/>
  </hyperlinks>
  <pageMargins left="0.7" right="0.7" top="0.75" bottom="0.75" header="0.3" footer="0.3"/>
  <pageSetup paperSize="9" scale="36" fitToHeight="0" orientation="landscape" r:id="rId2"/>
  <headerFooter alignWithMargins="0">
    <oddHeader>&amp;C&amp;"Calibri"&amp;10&amp;K000000 OFFICIAL&amp;1#_x000D_</oddHeader>
    <oddFooter>&amp;C_x000D_&amp;1#&amp;"Calibri"&amp;10&amp;K000000 OFFICIAL</oddFooter>
  </headerFooter>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3">
    <tabColor theme="5" tint="0.39997558519241921"/>
    <pageSetUpPr fitToPage="1"/>
  </sheetPr>
  <dimension ref="A1:AB89"/>
  <sheetViews>
    <sheetView topLeftCell="A62" workbookViewId="0">
      <selection activeCell="A80" sqref="A80:L80"/>
    </sheetView>
  </sheetViews>
  <sheetFormatPr defaultColWidth="11.140625" defaultRowHeight="15" x14ac:dyDescent="0.25"/>
  <cols>
    <col min="1" max="1" width="16.5703125" style="36" customWidth="1"/>
    <col min="2" max="2" width="17.5703125" style="36" customWidth="1"/>
    <col min="3" max="3" width="15.140625" style="36" customWidth="1"/>
    <col min="4" max="4" width="14.42578125" style="36" customWidth="1"/>
    <col min="5" max="5" width="43.85546875" style="36" customWidth="1"/>
    <col min="6" max="6" width="17.5703125" style="36" customWidth="1"/>
    <col min="7" max="12" width="11.140625" style="36"/>
    <col min="13" max="17" width="11.140625" style="33"/>
    <col min="18" max="16384" width="11.140625" style="36"/>
  </cols>
  <sheetData>
    <row r="1" spans="1:28" s="350" customFormat="1" ht="11.25" x14ac:dyDescent="0.2">
      <c r="A1" s="350" t="s">
        <v>0</v>
      </c>
    </row>
    <row r="2" spans="1:28" s="33" customFormat="1" ht="21" x14ac:dyDescent="0.35">
      <c r="A2" s="238" t="s">
        <v>116</v>
      </c>
      <c r="B2" s="238"/>
      <c r="C2" s="238"/>
      <c r="D2" s="238"/>
      <c r="E2" s="238"/>
      <c r="F2" s="238"/>
      <c r="R2" s="29"/>
      <c r="S2" s="29"/>
      <c r="T2" s="29"/>
      <c r="U2" s="29"/>
      <c r="V2" s="29"/>
      <c r="W2" s="29"/>
      <c r="X2" s="29"/>
      <c r="Y2" s="29"/>
      <c r="Z2" s="29"/>
      <c r="AA2" s="29"/>
      <c r="AB2" s="29"/>
    </row>
    <row r="3" spans="1:28" s="33" customFormat="1" x14ac:dyDescent="0.25">
      <c r="A3" s="121" t="s">
        <v>2</v>
      </c>
      <c r="R3" s="29"/>
      <c r="S3" s="29"/>
      <c r="T3" s="29"/>
      <c r="U3" s="29"/>
      <c r="V3" s="29"/>
      <c r="W3" s="29"/>
      <c r="X3" s="29"/>
      <c r="Y3" s="29"/>
      <c r="Z3" s="29"/>
      <c r="AA3" s="29"/>
      <c r="AB3" s="29"/>
    </row>
    <row r="4" spans="1:28" s="108" customFormat="1" ht="7.5" thickBot="1" x14ac:dyDescent="0.2">
      <c r="R4" s="335"/>
      <c r="S4" s="335"/>
      <c r="T4" s="335"/>
      <c r="U4" s="335"/>
      <c r="V4" s="335"/>
      <c r="W4" s="335"/>
      <c r="X4" s="335"/>
      <c r="Y4" s="335"/>
      <c r="Z4" s="335"/>
      <c r="AA4" s="335"/>
      <c r="AB4" s="335"/>
    </row>
    <row r="5" spans="1:28" s="33" customFormat="1" ht="26.25" thickTop="1" x14ac:dyDescent="0.25">
      <c r="A5" s="5" t="s">
        <v>274</v>
      </c>
      <c r="B5" s="75" t="s">
        <v>116</v>
      </c>
      <c r="C5" s="5" t="s">
        <v>3</v>
      </c>
      <c r="D5" s="439" t="s">
        <v>4</v>
      </c>
      <c r="E5" s="98" t="s">
        <v>5</v>
      </c>
      <c r="F5" s="53" t="s">
        <v>6</v>
      </c>
      <c r="R5" s="29"/>
      <c r="S5" s="29"/>
      <c r="T5" s="29"/>
      <c r="U5" s="29"/>
      <c r="V5" s="29"/>
      <c r="W5" s="29"/>
      <c r="X5" s="29"/>
      <c r="Y5" s="29"/>
      <c r="Z5" s="29"/>
      <c r="AA5" s="29"/>
      <c r="AB5" s="29"/>
    </row>
    <row r="6" spans="1:28" s="33" customFormat="1" ht="15.75" thickBot="1" x14ac:dyDescent="0.3">
      <c r="A6" s="101" t="s">
        <v>275</v>
      </c>
      <c r="B6" s="69" t="s">
        <v>617</v>
      </c>
      <c r="C6" s="89" t="s">
        <v>7</v>
      </c>
      <c r="D6" s="38">
        <v>1</v>
      </c>
      <c r="E6" s="89" t="s">
        <v>8</v>
      </c>
      <c r="F6" s="109">
        <v>2025</v>
      </c>
      <c r="R6" s="29"/>
      <c r="S6" s="29"/>
      <c r="T6" s="29"/>
      <c r="U6" s="29"/>
      <c r="V6" s="29"/>
      <c r="W6" s="29"/>
      <c r="X6" s="29"/>
      <c r="Y6" s="29"/>
      <c r="Z6" s="29"/>
      <c r="AA6" s="29"/>
      <c r="AB6" s="29"/>
    </row>
    <row r="7" spans="1:28" s="33" customFormat="1" ht="16.5" thickTop="1" thickBot="1" x14ac:dyDescent="0.3">
      <c r="R7" s="29"/>
      <c r="S7" s="29"/>
      <c r="T7" s="29"/>
      <c r="U7" s="29"/>
      <c r="V7" s="29"/>
      <c r="W7" s="29"/>
      <c r="X7" s="29"/>
      <c r="Y7" s="29"/>
      <c r="Z7" s="29"/>
      <c r="AA7" s="29"/>
      <c r="AB7" s="29"/>
    </row>
    <row r="8" spans="1:28" s="33" customFormat="1" ht="27.6" customHeight="1" thickTop="1" thickBot="1" x14ac:dyDescent="0.3">
      <c r="A8" s="575" t="s">
        <v>778</v>
      </c>
      <c r="B8" s="576"/>
      <c r="C8" s="576"/>
      <c r="D8" s="576"/>
      <c r="E8" s="576"/>
      <c r="F8" s="576"/>
      <c r="G8" s="576"/>
      <c r="H8" s="576"/>
      <c r="I8" s="576"/>
      <c r="J8" s="576"/>
      <c r="K8" s="576"/>
      <c r="L8" s="577"/>
      <c r="R8" s="29"/>
      <c r="S8" s="29"/>
      <c r="T8" s="29"/>
      <c r="U8" s="29"/>
      <c r="V8" s="29"/>
      <c r="W8" s="29"/>
      <c r="X8" s="29"/>
      <c r="Y8" s="29"/>
      <c r="Z8" s="29"/>
      <c r="AA8" s="29"/>
      <c r="AB8" s="29"/>
    </row>
    <row r="9" spans="1:28" s="33" customFormat="1" ht="15.75" thickTop="1" x14ac:dyDescent="0.25">
      <c r="A9" s="450"/>
      <c r="B9" s="450"/>
      <c r="C9" s="450"/>
      <c r="D9" s="450"/>
      <c r="E9" s="450"/>
      <c r="F9" s="450"/>
      <c r="G9" s="450"/>
      <c r="H9" s="450"/>
      <c r="I9" s="450"/>
      <c r="J9" s="450"/>
      <c r="K9" s="450"/>
      <c r="L9" s="450"/>
    </row>
    <row r="10" spans="1:28" s="33" customFormat="1" ht="15" customHeight="1" x14ac:dyDescent="0.25">
      <c r="A10" s="505" t="s">
        <v>277</v>
      </c>
      <c r="B10" s="505"/>
      <c r="C10" s="505"/>
      <c r="D10" s="505"/>
      <c r="E10" s="505"/>
      <c r="F10" s="505"/>
      <c r="G10" s="505"/>
      <c r="H10" s="505"/>
      <c r="I10" s="505"/>
      <c r="J10" s="505"/>
      <c r="K10" s="505"/>
      <c r="L10" s="505"/>
    </row>
    <row r="11" spans="1:28" s="33" customFormat="1" x14ac:dyDescent="0.25">
      <c r="A11" s="448" t="s">
        <v>779</v>
      </c>
      <c r="B11" s="448"/>
      <c r="C11" s="448"/>
      <c r="D11" s="448"/>
      <c r="E11" s="448"/>
      <c r="F11" s="448"/>
      <c r="G11" s="448"/>
      <c r="H11" s="448"/>
      <c r="I11" s="448"/>
      <c r="J11" s="448"/>
      <c r="K11" s="448"/>
      <c r="L11" s="448"/>
    </row>
    <row r="12" spans="1:28" s="33" customFormat="1" x14ac:dyDescent="0.25">
      <c r="B12" s="336" t="s">
        <v>780</v>
      </c>
      <c r="C12" s="160"/>
      <c r="D12" s="160"/>
      <c r="E12" s="160"/>
      <c r="F12" s="160"/>
      <c r="G12" s="160"/>
      <c r="H12" s="160"/>
      <c r="I12" s="160"/>
      <c r="J12" s="160"/>
      <c r="K12" s="160"/>
      <c r="L12" s="160"/>
    </row>
    <row r="13" spans="1:28" s="33" customFormat="1" ht="25.35" customHeight="1" x14ac:dyDescent="0.25">
      <c r="A13" s="163"/>
      <c r="B13" s="592" t="s">
        <v>781</v>
      </c>
      <c r="C13" s="592"/>
      <c r="D13" s="163"/>
      <c r="E13" s="163"/>
      <c r="F13" s="163"/>
      <c r="G13" s="163"/>
      <c r="H13" s="163"/>
      <c r="I13" s="163"/>
      <c r="J13" s="208"/>
      <c r="K13" s="163"/>
      <c r="L13" s="163"/>
    </row>
    <row r="14" spans="1:28" s="33" customFormat="1" ht="15.75" x14ac:dyDescent="0.25">
      <c r="A14" s="505" t="s">
        <v>782</v>
      </c>
      <c r="B14" s="505"/>
      <c r="C14" s="505"/>
      <c r="D14" s="505"/>
      <c r="E14" s="505"/>
      <c r="F14" s="505"/>
      <c r="G14" s="505"/>
      <c r="H14" s="505"/>
      <c r="I14" s="505"/>
      <c r="J14" s="505"/>
      <c r="K14" s="505"/>
      <c r="L14" s="505"/>
    </row>
    <row r="15" spans="1:28" s="33" customFormat="1" x14ac:dyDescent="0.25">
      <c r="A15" s="450" t="s">
        <v>783</v>
      </c>
      <c r="B15" s="450"/>
      <c r="C15" s="450"/>
      <c r="D15" s="450"/>
      <c r="E15" s="450"/>
      <c r="F15" s="450"/>
      <c r="G15" s="450"/>
      <c r="H15" s="450"/>
      <c r="I15" s="450"/>
      <c r="J15" s="450"/>
      <c r="K15" s="450"/>
      <c r="L15" s="450"/>
    </row>
    <row r="16" spans="1:28" s="33" customFormat="1" x14ac:dyDescent="0.25">
      <c r="A16" s="450" t="s">
        <v>784</v>
      </c>
      <c r="B16" s="450"/>
      <c r="C16" s="450"/>
      <c r="D16" s="450"/>
      <c r="E16" s="450"/>
      <c r="F16" s="450"/>
      <c r="G16" s="450"/>
      <c r="H16" s="450"/>
      <c r="I16" s="450"/>
      <c r="J16" s="450"/>
      <c r="K16" s="450"/>
      <c r="L16" s="450"/>
    </row>
    <row r="17" spans="1:12" s="33" customFormat="1" ht="26.25" customHeight="1" x14ac:dyDescent="0.25">
      <c r="A17" s="164"/>
      <c r="B17" s="164"/>
      <c r="C17" s="164"/>
      <c r="D17" s="164"/>
      <c r="E17" s="164"/>
      <c r="F17" s="164"/>
      <c r="G17" s="164"/>
      <c r="H17" s="164"/>
      <c r="I17" s="164"/>
      <c r="J17" s="164"/>
      <c r="K17" s="164"/>
      <c r="L17" s="164"/>
    </row>
    <row r="18" spans="1:12" s="33" customFormat="1" ht="18" x14ac:dyDescent="0.35">
      <c r="A18" s="124" t="s">
        <v>288</v>
      </c>
      <c r="B18" s="124" t="s">
        <v>289</v>
      </c>
      <c r="C18" s="124" t="s">
        <v>290</v>
      </c>
      <c r="D18" s="125" t="s">
        <v>291</v>
      </c>
      <c r="E18" s="164"/>
      <c r="F18" s="164"/>
      <c r="G18" s="164"/>
      <c r="H18" s="164"/>
      <c r="I18" s="164"/>
      <c r="J18" s="164"/>
      <c r="K18" s="164"/>
      <c r="L18" s="164"/>
    </row>
    <row r="19" spans="1:12" s="33" customFormat="1" x14ac:dyDescent="0.25">
      <c r="A19" s="520" t="s">
        <v>785</v>
      </c>
      <c r="B19" s="493" t="s">
        <v>347</v>
      </c>
      <c r="C19" s="125" t="s">
        <v>298</v>
      </c>
      <c r="D19" s="349">
        <v>0.61516000000000004</v>
      </c>
      <c r="E19" s="267"/>
      <c r="F19" s="164"/>
      <c r="G19" s="164"/>
      <c r="H19" s="164"/>
      <c r="I19" s="164"/>
      <c r="J19" s="164"/>
      <c r="K19" s="164"/>
      <c r="L19" s="164"/>
    </row>
    <row r="20" spans="1:12" s="33" customFormat="1" x14ac:dyDescent="0.25">
      <c r="A20" s="521"/>
      <c r="B20" s="494"/>
      <c r="C20" s="125" t="s">
        <v>348</v>
      </c>
      <c r="D20" s="349">
        <v>28.908999999999999</v>
      </c>
      <c r="E20" s="267"/>
      <c r="F20" s="164"/>
      <c r="G20" s="164"/>
      <c r="H20" s="164"/>
      <c r="I20" s="164"/>
      <c r="J20" s="164"/>
      <c r="K20" s="164"/>
      <c r="L20" s="164"/>
    </row>
    <row r="21" spans="1:12" s="33" customFormat="1" x14ac:dyDescent="0.25">
      <c r="A21" s="521"/>
      <c r="B21" s="495"/>
      <c r="C21" s="125" t="s">
        <v>349</v>
      </c>
      <c r="D21" s="349">
        <v>0.77476</v>
      </c>
      <c r="E21" s="267"/>
      <c r="F21" s="164"/>
      <c r="G21" s="164"/>
      <c r="H21" s="164"/>
      <c r="I21" s="164"/>
      <c r="J21" s="164"/>
      <c r="K21" s="164"/>
      <c r="L21" s="164"/>
    </row>
    <row r="22" spans="1:12" s="33" customFormat="1" x14ac:dyDescent="0.25">
      <c r="A22" s="521"/>
      <c r="B22" s="493" t="s">
        <v>350</v>
      </c>
      <c r="C22" s="125" t="s">
        <v>298</v>
      </c>
      <c r="D22" s="349">
        <v>0.39507999999999999</v>
      </c>
      <c r="E22" s="267"/>
      <c r="F22" s="164"/>
      <c r="G22" s="164"/>
      <c r="H22" s="164"/>
      <c r="I22" s="164"/>
      <c r="J22" s="164"/>
      <c r="K22" s="164"/>
      <c r="L22" s="164"/>
    </row>
    <row r="23" spans="1:12" s="33" customFormat="1" x14ac:dyDescent="0.25">
      <c r="A23" s="521"/>
      <c r="B23" s="494"/>
      <c r="C23" s="125" t="s">
        <v>348</v>
      </c>
      <c r="D23" s="349">
        <v>11.933</v>
      </c>
      <c r="E23" s="267"/>
      <c r="F23" s="164"/>
      <c r="G23" s="164"/>
      <c r="H23" s="164"/>
      <c r="I23" s="164"/>
      <c r="J23" s="164"/>
      <c r="K23" s="164"/>
      <c r="L23" s="164"/>
    </row>
    <row r="24" spans="1:12" s="33" customFormat="1" x14ac:dyDescent="0.25">
      <c r="A24" s="521"/>
      <c r="B24" s="495"/>
      <c r="C24" s="125" t="s">
        <v>349</v>
      </c>
      <c r="D24" s="349">
        <v>0.44391000000000003</v>
      </c>
      <c r="E24" s="267"/>
      <c r="F24" s="164"/>
      <c r="G24" s="164"/>
      <c r="H24" s="164"/>
      <c r="I24" s="164"/>
      <c r="J24" s="164"/>
      <c r="K24" s="164"/>
      <c r="L24" s="164"/>
    </row>
    <row r="25" spans="1:12" s="33" customFormat="1" ht="14.45" customHeight="1" x14ac:dyDescent="0.25">
      <c r="A25" s="521"/>
      <c r="B25" s="493" t="s">
        <v>351</v>
      </c>
      <c r="C25" s="125" t="s">
        <v>298</v>
      </c>
      <c r="D25" s="379"/>
      <c r="E25" s="267"/>
      <c r="F25" s="164"/>
      <c r="G25" s="164"/>
      <c r="H25" s="164"/>
      <c r="I25" s="164"/>
      <c r="J25" s="164"/>
      <c r="K25" s="164"/>
      <c r="L25" s="164"/>
    </row>
    <row r="26" spans="1:12" s="33" customFormat="1" x14ac:dyDescent="0.25">
      <c r="A26" s="521"/>
      <c r="B26" s="494"/>
      <c r="C26" s="125" t="s">
        <v>348</v>
      </c>
      <c r="D26" s="349">
        <v>15.797000000000001</v>
      </c>
      <c r="E26" s="267"/>
      <c r="F26" s="164"/>
      <c r="G26" s="164"/>
      <c r="H26" s="164"/>
      <c r="I26" s="164"/>
      <c r="J26" s="164"/>
      <c r="K26" s="164"/>
      <c r="L26" s="164"/>
    </row>
    <row r="27" spans="1:12" s="33" customFormat="1" x14ac:dyDescent="0.25">
      <c r="A27" s="521"/>
      <c r="B27" s="495"/>
      <c r="C27" s="125" t="s">
        <v>349</v>
      </c>
      <c r="D27" s="349">
        <v>0.77405000000000002</v>
      </c>
      <c r="E27" s="267"/>
      <c r="F27" s="164"/>
      <c r="G27" s="164"/>
      <c r="H27" s="164"/>
      <c r="I27" s="164"/>
      <c r="J27" s="164"/>
      <c r="K27" s="164"/>
      <c r="L27" s="164"/>
    </row>
    <row r="28" spans="1:12" s="33" customFormat="1" ht="14.45" customHeight="1" x14ac:dyDescent="0.25">
      <c r="A28" s="521"/>
      <c r="B28" s="493" t="s">
        <v>352</v>
      </c>
      <c r="C28" s="125" t="s">
        <v>298</v>
      </c>
      <c r="D28" s="349">
        <v>0.35339999999999999</v>
      </c>
      <c r="E28" s="267"/>
      <c r="F28" s="164"/>
      <c r="G28" s="164"/>
      <c r="H28" s="164"/>
      <c r="I28" s="164"/>
      <c r="J28" s="164"/>
      <c r="K28" s="164"/>
      <c r="L28" s="164"/>
    </row>
    <row r="29" spans="1:12" s="33" customFormat="1" x14ac:dyDescent="0.25">
      <c r="A29" s="521"/>
      <c r="B29" s="494"/>
      <c r="C29" s="125" t="s">
        <v>348</v>
      </c>
      <c r="D29" s="349">
        <v>10.674200000000001</v>
      </c>
      <c r="E29" s="267"/>
      <c r="F29" s="164"/>
      <c r="G29" s="164"/>
      <c r="H29" s="164"/>
      <c r="I29" s="164"/>
      <c r="J29" s="164"/>
      <c r="K29" s="164"/>
      <c r="L29" s="164"/>
    </row>
    <row r="30" spans="1:12" s="33" customFormat="1" x14ac:dyDescent="0.25">
      <c r="A30" s="521"/>
      <c r="B30" s="495"/>
      <c r="C30" s="125" t="s">
        <v>349</v>
      </c>
      <c r="D30" s="349">
        <v>0.39707999999999999</v>
      </c>
      <c r="E30" s="267"/>
      <c r="F30" s="164"/>
      <c r="G30" s="164"/>
      <c r="H30" s="164"/>
      <c r="I30" s="164"/>
      <c r="J30" s="164"/>
      <c r="K30" s="164"/>
      <c r="L30" s="164"/>
    </row>
    <row r="31" spans="1:12" s="33" customFormat="1" ht="14.45" customHeight="1" x14ac:dyDescent="0.25">
      <c r="A31" s="521"/>
      <c r="B31" s="493" t="s">
        <v>786</v>
      </c>
      <c r="C31" s="125" t="s">
        <v>298</v>
      </c>
      <c r="D31" s="349">
        <v>0.53232000000000002</v>
      </c>
      <c r="E31" s="267"/>
      <c r="F31" s="164"/>
      <c r="G31" s="164"/>
      <c r="H31" s="164"/>
      <c r="I31" s="164"/>
      <c r="J31" s="164"/>
      <c r="K31" s="164"/>
      <c r="L31" s="164"/>
    </row>
    <row r="32" spans="1:12" s="33" customFormat="1" x14ac:dyDescent="0.25">
      <c r="A32" s="521"/>
      <c r="B32" s="494"/>
      <c r="C32" s="125" t="s">
        <v>348</v>
      </c>
      <c r="D32" s="349">
        <v>16.07836</v>
      </c>
      <c r="E32" s="267"/>
      <c r="F32" s="164"/>
      <c r="G32" s="164"/>
      <c r="H32" s="164"/>
      <c r="I32" s="164"/>
      <c r="J32" s="164"/>
      <c r="K32" s="164"/>
      <c r="L32" s="164"/>
    </row>
    <row r="33" spans="1:12" s="33" customFormat="1" x14ac:dyDescent="0.25">
      <c r="A33" s="521"/>
      <c r="B33" s="495"/>
      <c r="C33" s="125" t="s">
        <v>349</v>
      </c>
      <c r="D33" s="349">
        <v>0.59811999999999999</v>
      </c>
      <c r="E33" s="267"/>
      <c r="F33" s="164"/>
      <c r="G33" s="164"/>
      <c r="H33" s="164"/>
      <c r="I33" s="164"/>
      <c r="J33" s="164"/>
      <c r="K33" s="164"/>
      <c r="L33" s="164"/>
    </row>
    <row r="34" spans="1:12" s="33" customFormat="1" x14ac:dyDescent="0.25">
      <c r="A34" s="521"/>
      <c r="B34" s="493" t="s">
        <v>354</v>
      </c>
      <c r="C34" s="125" t="s">
        <v>298</v>
      </c>
      <c r="D34" s="349">
        <v>0.56438999999999995</v>
      </c>
      <c r="E34" s="267"/>
      <c r="F34" s="164"/>
      <c r="G34" s="164"/>
      <c r="H34" s="164"/>
      <c r="I34" s="164"/>
      <c r="J34" s="164"/>
      <c r="K34" s="164"/>
      <c r="L34" s="164"/>
    </row>
    <row r="35" spans="1:12" s="33" customFormat="1" x14ac:dyDescent="0.25">
      <c r="A35" s="521"/>
      <c r="B35" s="494"/>
      <c r="C35" s="125" t="s">
        <v>348</v>
      </c>
      <c r="D35" s="349">
        <v>16.445</v>
      </c>
      <c r="E35" s="267"/>
      <c r="F35" s="164"/>
      <c r="G35" s="164"/>
      <c r="H35" s="164"/>
      <c r="I35" s="164"/>
      <c r="J35" s="164"/>
      <c r="K35" s="164"/>
      <c r="L35" s="164"/>
    </row>
    <row r="36" spans="1:12" s="33" customFormat="1" x14ac:dyDescent="0.25">
      <c r="A36" s="521"/>
      <c r="B36" s="495"/>
      <c r="C36" s="125" t="s">
        <v>349</v>
      </c>
      <c r="D36" s="349">
        <v>0.72358</v>
      </c>
      <c r="E36" s="267"/>
      <c r="F36" s="164"/>
      <c r="G36" s="164"/>
      <c r="H36" s="164"/>
      <c r="I36" s="164"/>
      <c r="J36" s="164"/>
      <c r="K36" s="164"/>
      <c r="L36" s="164"/>
    </row>
    <row r="37" spans="1:12" s="33" customFormat="1" x14ac:dyDescent="0.25">
      <c r="A37" s="521"/>
      <c r="B37" s="493" t="s">
        <v>355</v>
      </c>
      <c r="C37" s="125" t="s">
        <v>298</v>
      </c>
      <c r="D37" s="349">
        <v>0.15751999999999999</v>
      </c>
      <c r="E37" s="267"/>
      <c r="F37" s="164"/>
      <c r="G37" s="164"/>
      <c r="H37" s="164"/>
      <c r="I37" s="164"/>
      <c r="J37" s="164"/>
      <c r="K37" s="164"/>
      <c r="L37" s="164"/>
    </row>
    <row r="38" spans="1:12" s="33" customFormat="1" x14ac:dyDescent="0.25">
      <c r="A38" s="521"/>
      <c r="B38" s="494"/>
      <c r="C38" s="125" t="s">
        <v>348</v>
      </c>
      <c r="D38" s="349">
        <v>6.6130000000000004</v>
      </c>
      <c r="E38" s="267"/>
      <c r="F38" s="164"/>
      <c r="G38" s="164"/>
      <c r="H38" s="164"/>
      <c r="I38" s="164"/>
      <c r="J38" s="164"/>
      <c r="K38" s="164"/>
      <c r="L38" s="164"/>
    </row>
    <row r="39" spans="1:12" s="33" customFormat="1" x14ac:dyDescent="0.25">
      <c r="A39" s="521"/>
      <c r="B39" s="495"/>
      <c r="C39" s="125" t="s">
        <v>349</v>
      </c>
      <c r="D39" s="349">
        <v>0.30684</v>
      </c>
      <c r="E39" s="267"/>
      <c r="F39" s="164"/>
      <c r="G39" s="164"/>
      <c r="H39" s="164"/>
      <c r="I39" s="164"/>
      <c r="J39" s="164"/>
      <c r="K39" s="164"/>
      <c r="L39" s="164"/>
    </row>
    <row r="40" spans="1:12" s="33" customFormat="1" ht="14.45" customHeight="1" x14ac:dyDescent="0.25">
      <c r="A40" s="521"/>
      <c r="B40" s="493" t="s">
        <v>356</v>
      </c>
      <c r="C40" s="125" t="s">
        <v>298</v>
      </c>
      <c r="D40" s="349">
        <v>0.83338000000000001</v>
      </c>
      <c r="E40" s="267"/>
      <c r="F40" s="164"/>
      <c r="G40" s="164"/>
      <c r="H40" s="164"/>
      <c r="I40" s="164"/>
      <c r="J40" s="164"/>
      <c r="K40" s="164"/>
      <c r="L40" s="164"/>
    </row>
    <row r="41" spans="1:12" s="33" customFormat="1" x14ac:dyDescent="0.25">
      <c r="A41" s="521"/>
      <c r="B41" s="494"/>
      <c r="C41" s="125" t="s">
        <v>348</v>
      </c>
      <c r="D41" s="349">
        <v>23.32</v>
      </c>
      <c r="E41" s="267"/>
      <c r="F41" s="164"/>
      <c r="G41" s="164"/>
      <c r="H41" s="164"/>
      <c r="I41" s="164"/>
      <c r="J41" s="164"/>
      <c r="K41" s="164"/>
      <c r="L41" s="164"/>
    </row>
    <row r="42" spans="1:12" s="33" customFormat="1" x14ac:dyDescent="0.25">
      <c r="A42" s="521"/>
      <c r="B42" s="495"/>
      <c r="C42" s="125" t="s">
        <v>349</v>
      </c>
      <c r="D42" s="349">
        <v>1.0034000000000001</v>
      </c>
      <c r="E42" s="267"/>
      <c r="F42" s="164"/>
      <c r="G42" s="164"/>
      <c r="H42" s="164"/>
      <c r="I42" s="164"/>
      <c r="J42" s="164"/>
      <c r="K42" s="164"/>
      <c r="L42" s="164"/>
    </row>
    <row r="43" spans="1:12" s="33" customFormat="1" ht="14.45" customHeight="1" x14ac:dyDescent="0.25">
      <c r="A43" s="521"/>
      <c r="B43" s="493" t="s">
        <v>357</v>
      </c>
      <c r="C43" s="125" t="s">
        <v>298</v>
      </c>
      <c r="D43" s="349">
        <v>0.76505000000000001</v>
      </c>
      <c r="E43" s="267"/>
      <c r="F43" s="164"/>
      <c r="G43" s="164"/>
      <c r="H43" s="164"/>
      <c r="I43" s="164"/>
      <c r="J43" s="164"/>
      <c r="K43" s="164"/>
      <c r="L43" s="164"/>
    </row>
    <row r="44" spans="1:12" s="33" customFormat="1" x14ac:dyDescent="0.25">
      <c r="A44" s="521"/>
      <c r="B44" s="494"/>
      <c r="C44" s="125" t="s">
        <v>348</v>
      </c>
      <c r="D44" s="349">
        <v>23.097000000000001</v>
      </c>
      <c r="E44" s="267"/>
      <c r="F44" s="164"/>
      <c r="G44" s="164"/>
      <c r="H44" s="164"/>
      <c r="I44" s="164"/>
      <c r="J44" s="164"/>
      <c r="K44" s="164"/>
      <c r="L44" s="164"/>
    </row>
    <row r="45" spans="1:12" s="33" customFormat="1" x14ac:dyDescent="0.25">
      <c r="A45" s="521"/>
      <c r="B45" s="495"/>
      <c r="C45" s="125" t="s">
        <v>349</v>
      </c>
      <c r="D45" s="349">
        <v>1.03129</v>
      </c>
      <c r="E45" s="267"/>
      <c r="F45" s="164"/>
      <c r="G45" s="164"/>
      <c r="H45" s="164"/>
      <c r="I45" s="164"/>
      <c r="J45" s="164"/>
      <c r="K45" s="164"/>
      <c r="L45" s="164"/>
    </row>
    <row r="46" spans="1:12" s="29" customFormat="1" ht="16.350000000000001" customHeight="1" x14ac:dyDescent="0.25">
      <c r="A46" s="521"/>
      <c r="B46" s="493" t="s">
        <v>358</v>
      </c>
      <c r="C46" s="125" t="s">
        <v>298</v>
      </c>
      <c r="D46" s="254">
        <v>0.39507999999999999</v>
      </c>
      <c r="E46" s="267"/>
      <c r="F46" s="160"/>
      <c r="G46" s="160"/>
      <c r="H46" s="160"/>
      <c r="I46" s="160"/>
      <c r="J46" s="160"/>
      <c r="K46" s="160"/>
      <c r="L46" s="160"/>
    </row>
    <row r="47" spans="1:12" s="29" customFormat="1" ht="16.350000000000001" customHeight="1" x14ac:dyDescent="0.25">
      <c r="A47" s="521"/>
      <c r="B47" s="494"/>
      <c r="C47" s="125" t="s">
        <v>348</v>
      </c>
      <c r="D47" s="349">
        <v>11.933</v>
      </c>
      <c r="E47" s="267"/>
      <c r="F47" s="160"/>
      <c r="G47" s="160"/>
      <c r="H47" s="160"/>
      <c r="I47" s="160"/>
      <c r="J47" s="160"/>
      <c r="K47" s="160"/>
      <c r="L47" s="160"/>
    </row>
    <row r="48" spans="1:12" s="29" customFormat="1" ht="16.350000000000001" customHeight="1" x14ac:dyDescent="0.25">
      <c r="A48" s="521"/>
      <c r="B48" s="495"/>
      <c r="C48" s="125" t="s">
        <v>349</v>
      </c>
      <c r="D48" s="254">
        <v>0.44391000000000003</v>
      </c>
      <c r="E48" s="267"/>
      <c r="F48" s="160"/>
      <c r="G48" s="160"/>
      <c r="H48" s="160"/>
      <c r="I48" s="160"/>
      <c r="J48" s="160"/>
      <c r="K48" s="160"/>
      <c r="L48" s="160"/>
    </row>
    <row r="49" spans="1:12" s="29" customFormat="1" ht="16.350000000000001" customHeight="1" x14ac:dyDescent="0.25">
      <c r="A49" s="521"/>
      <c r="B49" s="493" t="s">
        <v>359</v>
      </c>
      <c r="C49" s="125" t="s">
        <v>298</v>
      </c>
      <c r="D49" s="373"/>
      <c r="E49" s="267"/>
      <c r="F49" s="160"/>
      <c r="G49" s="160"/>
      <c r="H49" s="160"/>
      <c r="I49" s="160"/>
      <c r="J49" s="160"/>
      <c r="K49" s="160"/>
      <c r="L49" s="160"/>
    </row>
    <row r="50" spans="1:12" s="29" customFormat="1" ht="16.350000000000001" customHeight="1" x14ac:dyDescent="0.25">
      <c r="A50" s="521"/>
      <c r="B50" s="494"/>
      <c r="C50" s="125" t="s">
        <v>348</v>
      </c>
      <c r="D50" s="349">
        <v>23.902999999999999</v>
      </c>
      <c r="E50" s="267"/>
      <c r="F50" s="160"/>
      <c r="G50" s="160"/>
      <c r="H50" s="160"/>
      <c r="I50" s="160"/>
      <c r="J50" s="160"/>
      <c r="K50" s="160"/>
      <c r="L50" s="160"/>
    </row>
    <row r="51" spans="1:12" s="29" customFormat="1" ht="16.350000000000001" customHeight="1" x14ac:dyDescent="0.25">
      <c r="A51" s="521"/>
      <c r="B51" s="495"/>
      <c r="C51" s="125" t="s">
        <v>349</v>
      </c>
      <c r="D51" s="254">
        <v>1.1712499999999999</v>
      </c>
      <c r="E51" s="267"/>
      <c r="F51" s="160"/>
      <c r="G51" s="160"/>
      <c r="H51" s="160"/>
      <c r="I51" s="160"/>
      <c r="J51" s="160"/>
      <c r="K51" s="160"/>
      <c r="L51" s="160"/>
    </row>
    <row r="52" spans="1:12" s="29" customFormat="1" ht="16.350000000000001" customHeight="1" x14ac:dyDescent="0.25">
      <c r="A52" s="521"/>
      <c r="B52" s="493" t="s">
        <v>360</v>
      </c>
      <c r="C52" s="125" t="s">
        <v>298</v>
      </c>
      <c r="D52" s="254">
        <v>0.59414</v>
      </c>
      <c r="E52" s="267"/>
      <c r="F52" s="160"/>
      <c r="G52" s="160"/>
      <c r="H52" s="160"/>
      <c r="I52" s="160"/>
      <c r="J52" s="160"/>
      <c r="K52" s="160"/>
      <c r="L52" s="160"/>
    </row>
    <row r="53" spans="1:12" s="29" customFormat="1" ht="16.350000000000001" customHeight="1" x14ac:dyDescent="0.25">
      <c r="A53" s="521"/>
      <c r="B53" s="494"/>
      <c r="C53" s="125" t="s">
        <v>348</v>
      </c>
      <c r="D53" s="349">
        <v>37.597000000000001</v>
      </c>
      <c r="E53" s="267"/>
      <c r="F53" s="160"/>
      <c r="G53" s="160"/>
      <c r="H53" s="160"/>
      <c r="I53" s="160"/>
      <c r="J53" s="160"/>
      <c r="K53" s="160"/>
      <c r="L53" s="160"/>
    </row>
    <row r="54" spans="1:12" s="29" customFormat="1" ht="16.350000000000001" customHeight="1" x14ac:dyDescent="0.25">
      <c r="A54" s="521"/>
      <c r="B54" s="495" t="s">
        <v>360</v>
      </c>
      <c r="C54" s="125" t="s">
        <v>349</v>
      </c>
      <c r="D54" s="254">
        <v>0.74922999999999995</v>
      </c>
      <c r="E54" s="267"/>
      <c r="F54" s="160"/>
      <c r="G54" s="160"/>
      <c r="H54" s="160"/>
      <c r="I54" s="160"/>
      <c r="J54" s="160"/>
      <c r="K54" s="160"/>
      <c r="L54" s="160"/>
    </row>
    <row r="55" spans="1:12" s="29" customFormat="1" ht="16.350000000000001" customHeight="1" x14ac:dyDescent="0.25">
      <c r="A55" s="521"/>
      <c r="B55" s="499" t="s">
        <v>361</v>
      </c>
      <c r="C55" s="125" t="s">
        <v>298</v>
      </c>
      <c r="D55" s="254">
        <v>0.53386</v>
      </c>
      <c r="E55" s="267"/>
      <c r="F55" s="160"/>
      <c r="G55" s="160"/>
      <c r="H55" s="160"/>
      <c r="I55" s="160"/>
      <c r="J55" s="160"/>
      <c r="K55" s="160"/>
      <c r="L55" s="160"/>
    </row>
    <row r="56" spans="1:12" s="29" customFormat="1" ht="16.350000000000001" customHeight="1" x14ac:dyDescent="0.25">
      <c r="A56" s="521"/>
      <c r="B56" s="500"/>
      <c r="C56" s="125" t="s">
        <v>348</v>
      </c>
      <c r="D56" s="349">
        <v>15.256</v>
      </c>
      <c r="E56" s="267"/>
      <c r="F56" s="160"/>
      <c r="G56" s="160"/>
      <c r="H56" s="160"/>
      <c r="I56" s="160"/>
      <c r="J56" s="160"/>
      <c r="K56" s="160"/>
      <c r="L56" s="160"/>
    </row>
    <row r="57" spans="1:12" s="29" customFormat="1" ht="16.350000000000001" customHeight="1" x14ac:dyDescent="0.25">
      <c r="A57" s="522"/>
      <c r="B57" s="501"/>
      <c r="C57" s="125" t="s">
        <v>349</v>
      </c>
      <c r="D57" s="254">
        <v>0.67052</v>
      </c>
      <c r="E57" s="267"/>
      <c r="F57" s="160"/>
      <c r="G57" s="160"/>
      <c r="H57" s="160"/>
      <c r="I57" s="160"/>
      <c r="J57" s="160"/>
      <c r="K57" s="160"/>
      <c r="L57" s="160"/>
    </row>
    <row r="58" spans="1:12" s="33" customFormat="1" x14ac:dyDescent="0.25">
      <c r="A58" s="107"/>
      <c r="B58" s="107"/>
      <c r="C58" s="107"/>
      <c r="D58" s="157"/>
      <c r="E58" s="267"/>
      <c r="F58" s="164"/>
      <c r="G58" s="164"/>
      <c r="H58" s="164"/>
      <c r="I58" s="164"/>
      <c r="J58" s="164"/>
      <c r="K58" s="164"/>
      <c r="L58" s="164"/>
    </row>
    <row r="59" spans="1:12" s="33" customFormat="1" x14ac:dyDescent="0.25">
      <c r="A59" s="107"/>
      <c r="B59" s="107"/>
      <c r="C59" s="107"/>
      <c r="D59" s="157"/>
      <c r="E59" s="267"/>
      <c r="F59" s="164"/>
      <c r="G59" s="164"/>
      <c r="H59" s="164"/>
      <c r="I59" s="164"/>
      <c r="J59" s="164"/>
      <c r="K59" s="164"/>
      <c r="L59" s="164"/>
    </row>
    <row r="60" spans="1:12" s="33" customFormat="1" x14ac:dyDescent="0.25">
      <c r="A60" s="107"/>
      <c r="B60" s="107"/>
      <c r="C60" s="107"/>
      <c r="D60" s="157"/>
      <c r="E60" s="267"/>
      <c r="F60" s="164"/>
      <c r="G60" s="164"/>
      <c r="H60" s="164"/>
      <c r="I60" s="164"/>
      <c r="J60" s="164"/>
      <c r="K60" s="164"/>
      <c r="L60" s="164"/>
    </row>
    <row r="61" spans="1:12" s="33" customFormat="1" ht="18" x14ac:dyDescent="0.25">
      <c r="A61" s="124" t="s">
        <v>288</v>
      </c>
      <c r="B61" s="124" t="s">
        <v>289</v>
      </c>
      <c r="C61" s="124" t="s">
        <v>290</v>
      </c>
      <c r="D61" s="199" t="s">
        <v>291</v>
      </c>
      <c r="E61" s="267"/>
      <c r="F61" s="164"/>
      <c r="G61" s="164"/>
      <c r="H61" s="164"/>
      <c r="I61" s="164"/>
      <c r="J61" s="164"/>
      <c r="K61" s="164"/>
      <c r="L61" s="164"/>
    </row>
    <row r="62" spans="1:12" s="33" customFormat="1" x14ac:dyDescent="0.25">
      <c r="A62" s="528" t="s">
        <v>787</v>
      </c>
      <c r="B62" s="528" t="s">
        <v>363</v>
      </c>
      <c r="C62" s="125" t="s">
        <v>297</v>
      </c>
      <c r="D62" s="349">
        <v>52.14</v>
      </c>
      <c r="E62" s="267"/>
      <c r="F62" s="164"/>
      <c r="G62" s="164"/>
      <c r="H62" s="164"/>
      <c r="I62" s="164"/>
      <c r="J62" s="164"/>
      <c r="K62" s="164"/>
      <c r="L62" s="164"/>
    </row>
    <row r="63" spans="1:12" s="33" customFormat="1" x14ac:dyDescent="0.25">
      <c r="A63" s="528"/>
      <c r="B63" s="528"/>
      <c r="C63" s="125" t="s">
        <v>364</v>
      </c>
      <c r="D63" s="349">
        <v>1.277E-2</v>
      </c>
      <c r="E63" s="267"/>
      <c r="F63" s="164"/>
      <c r="G63" s="164"/>
      <c r="H63" s="164"/>
      <c r="I63" s="164"/>
      <c r="J63" s="164"/>
      <c r="K63" s="164"/>
      <c r="L63" s="164"/>
    </row>
    <row r="64" spans="1:12" s="33" customFormat="1" x14ac:dyDescent="0.25">
      <c r="A64" s="528"/>
      <c r="B64" s="528" t="s">
        <v>365</v>
      </c>
      <c r="C64" s="125" t="s">
        <v>297</v>
      </c>
      <c r="D64" s="349">
        <v>30.4</v>
      </c>
      <c r="E64" s="267"/>
      <c r="F64" s="164"/>
      <c r="G64" s="164"/>
      <c r="H64" s="164"/>
      <c r="I64" s="164"/>
      <c r="J64" s="164"/>
      <c r="K64" s="164"/>
      <c r="L64" s="164"/>
    </row>
    <row r="65" spans="1:13" s="33" customFormat="1" x14ac:dyDescent="0.25">
      <c r="A65" s="528"/>
      <c r="B65" s="528"/>
      <c r="C65" s="125" t="s">
        <v>364</v>
      </c>
      <c r="D65" s="349">
        <v>7.92E-3</v>
      </c>
      <c r="E65" s="267"/>
      <c r="F65" s="164"/>
      <c r="G65" s="164"/>
      <c r="H65" s="164"/>
      <c r="I65" s="164"/>
      <c r="J65" s="164"/>
      <c r="K65" s="164"/>
      <c r="L65" s="164"/>
    </row>
    <row r="66" spans="1:13" s="33" customFormat="1" x14ac:dyDescent="0.25">
      <c r="A66" s="528"/>
      <c r="B66" s="528" t="s">
        <v>366</v>
      </c>
      <c r="C66" s="125" t="s">
        <v>297</v>
      </c>
      <c r="D66" s="349">
        <v>177</v>
      </c>
      <c r="E66" s="267"/>
      <c r="F66" s="164"/>
      <c r="G66" s="164"/>
      <c r="H66" s="164"/>
      <c r="I66" s="164"/>
      <c r="J66" s="164"/>
      <c r="K66" s="164"/>
      <c r="L66" s="164"/>
    </row>
    <row r="67" spans="1:13" s="33" customFormat="1" x14ac:dyDescent="0.25">
      <c r="A67" s="528"/>
      <c r="B67" s="528"/>
      <c r="C67" s="125" t="s">
        <v>364</v>
      </c>
      <c r="D67" s="349">
        <v>3.7440000000000001E-2</v>
      </c>
      <c r="E67" s="267"/>
      <c r="F67" s="164"/>
      <c r="G67" s="164"/>
      <c r="H67" s="164"/>
      <c r="I67" s="164"/>
      <c r="J67" s="164"/>
      <c r="K67" s="164"/>
      <c r="L67" s="164"/>
    </row>
    <row r="68" spans="1:13" s="33" customFormat="1" x14ac:dyDescent="0.25">
      <c r="A68" s="528"/>
      <c r="B68" s="528" t="s">
        <v>367</v>
      </c>
      <c r="C68" s="125" t="s">
        <v>297</v>
      </c>
      <c r="D68" s="349">
        <v>68.650000000000006</v>
      </c>
      <c r="E68" s="267"/>
      <c r="F68" s="164"/>
      <c r="G68" s="164"/>
      <c r="H68" s="164"/>
      <c r="I68" s="164"/>
      <c r="J68" s="164"/>
      <c r="K68" s="164"/>
      <c r="L68" s="164"/>
    </row>
    <row r="69" spans="1:13" s="33" customFormat="1" x14ac:dyDescent="0.25">
      <c r="A69" s="528"/>
      <c r="B69" s="528"/>
      <c r="C69" s="125" t="s">
        <v>364</v>
      </c>
      <c r="D69" s="349">
        <v>1.6039999999999999E-2</v>
      </c>
      <c r="E69" s="267"/>
      <c r="F69" s="164"/>
      <c r="G69" s="164"/>
      <c r="H69" s="164"/>
      <c r="I69" s="164"/>
      <c r="J69" s="164"/>
      <c r="K69" s="164"/>
      <c r="L69" s="164"/>
    </row>
    <row r="70" spans="1:13" s="33" customFormat="1" x14ac:dyDescent="0.25">
      <c r="A70" s="107"/>
      <c r="B70" s="107"/>
      <c r="C70" s="107"/>
      <c r="D70" s="157"/>
      <c r="E70" s="267"/>
      <c r="F70" s="164"/>
      <c r="G70" s="164"/>
      <c r="H70" s="164"/>
      <c r="I70" s="164"/>
      <c r="J70" s="164"/>
      <c r="K70" s="164"/>
      <c r="L70" s="164"/>
    </row>
    <row r="71" spans="1:13" s="33" customFormat="1" x14ac:dyDescent="0.25">
      <c r="A71" s="107"/>
      <c r="B71" s="107"/>
      <c r="C71" s="107"/>
      <c r="D71" s="157"/>
      <c r="E71" s="267"/>
      <c r="F71" s="164"/>
      <c r="G71" s="164"/>
      <c r="H71" s="164"/>
      <c r="I71" s="164"/>
      <c r="J71" s="164"/>
      <c r="K71" s="164"/>
      <c r="L71" s="164"/>
    </row>
    <row r="72" spans="1:13" s="33" customFormat="1" x14ac:dyDescent="0.25">
      <c r="A72" s="107"/>
      <c r="B72" s="107"/>
      <c r="C72" s="107"/>
      <c r="D72" s="157"/>
      <c r="E72" s="267"/>
      <c r="F72" s="164"/>
      <c r="G72" s="164"/>
      <c r="H72" s="164"/>
      <c r="I72" s="164"/>
      <c r="J72" s="164"/>
      <c r="K72" s="164"/>
      <c r="L72" s="164"/>
    </row>
    <row r="73" spans="1:13" s="33" customFormat="1" ht="18" x14ac:dyDescent="0.25">
      <c r="A73" s="124" t="s">
        <v>288</v>
      </c>
      <c r="B73" s="124" t="s">
        <v>289</v>
      </c>
      <c r="C73" s="124" t="s">
        <v>290</v>
      </c>
      <c r="D73" s="199" t="s">
        <v>291</v>
      </c>
      <c r="E73" s="267"/>
      <c r="F73" s="164"/>
      <c r="G73" s="164"/>
      <c r="H73" s="164"/>
      <c r="I73" s="164"/>
      <c r="J73" s="164"/>
      <c r="K73" s="164"/>
      <c r="L73" s="164"/>
    </row>
    <row r="74" spans="1:13" s="33" customFormat="1" x14ac:dyDescent="0.25">
      <c r="A74" s="528" t="s">
        <v>788</v>
      </c>
      <c r="B74" s="528" t="s">
        <v>368</v>
      </c>
      <c r="C74" s="125" t="s">
        <v>297</v>
      </c>
      <c r="D74" s="349">
        <v>102.85714</v>
      </c>
      <c r="E74" s="267"/>
      <c r="F74" s="164"/>
      <c r="G74" s="164"/>
      <c r="H74" s="164"/>
      <c r="I74" s="164"/>
      <c r="J74" s="164"/>
      <c r="K74" s="164"/>
      <c r="L74" s="164"/>
    </row>
    <row r="75" spans="1:13" s="33" customFormat="1" x14ac:dyDescent="0.25">
      <c r="A75" s="528"/>
      <c r="B75" s="528"/>
      <c r="C75" s="125" t="s">
        <v>364</v>
      </c>
      <c r="D75" s="349">
        <v>1.8509999999999999E-2</v>
      </c>
      <c r="E75" s="267"/>
      <c r="F75" s="164"/>
      <c r="G75" s="164"/>
      <c r="H75" s="164"/>
      <c r="I75" s="164"/>
      <c r="J75" s="164"/>
      <c r="K75" s="164"/>
      <c r="L75" s="164"/>
    </row>
    <row r="76" spans="1:13" s="33" customFormat="1" x14ac:dyDescent="0.25">
      <c r="A76" s="528"/>
      <c r="B76" s="528" t="s">
        <v>369</v>
      </c>
      <c r="C76" s="125" t="s">
        <v>297</v>
      </c>
      <c r="D76" s="396">
        <v>0</v>
      </c>
      <c r="E76" s="267"/>
      <c r="F76" s="164"/>
      <c r="G76" s="164"/>
      <c r="H76" s="164"/>
      <c r="I76" s="164"/>
      <c r="J76" s="164"/>
      <c r="K76" s="164"/>
      <c r="L76" s="164"/>
    </row>
    <row r="77" spans="1:13" s="33" customFormat="1" x14ac:dyDescent="0.25">
      <c r="A77" s="528"/>
      <c r="B77" s="528"/>
      <c r="C77" s="125" t="s">
        <v>364</v>
      </c>
      <c r="D77" s="396">
        <v>0</v>
      </c>
      <c r="E77" s="267"/>
      <c r="F77" s="164"/>
      <c r="G77" s="164"/>
      <c r="H77" s="164"/>
      <c r="I77" s="164"/>
      <c r="J77" s="164"/>
      <c r="K77" s="164"/>
      <c r="L77" s="164"/>
    </row>
    <row r="78" spans="1:13" s="33" customFormat="1" x14ac:dyDescent="0.25">
      <c r="A78" s="164"/>
      <c r="B78" s="164"/>
      <c r="C78" s="164"/>
      <c r="D78" s="164"/>
      <c r="E78" s="164"/>
      <c r="F78" s="164"/>
      <c r="G78" s="164"/>
      <c r="H78" s="164"/>
      <c r="I78" s="164"/>
      <c r="J78" s="164"/>
      <c r="K78" s="164"/>
      <c r="L78" s="164"/>
    </row>
    <row r="79" spans="1:13" ht="31.5" customHeight="1" x14ac:dyDescent="0.25">
      <c r="A79" s="594"/>
      <c r="B79" s="594"/>
      <c r="C79" s="594"/>
      <c r="D79" s="594"/>
      <c r="E79" s="594"/>
      <c r="F79" s="594"/>
      <c r="G79" s="594"/>
      <c r="H79" s="594"/>
      <c r="I79" s="33"/>
      <c r="J79" s="33"/>
      <c r="K79" s="33"/>
      <c r="L79" s="33"/>
    </row>
    <row r="80" spans="1:13" ht="18" customHeight="1" x14ac:dyDescent="0.25">
      <c r="A80" s="505" t="s">
        <v>332</v>
      </c>
      <c r="B80" s="505"/>
      <c r="C80" s="505"/>
      <c r="D80" s="505"/>
      <c r="E80" s="505"/>
      <c r="F80" s="505"/>
      <c r="G80" s="505"/>
      <c r="H80" s="505"/>
      <c r="I80" s="505"/>
      <c r="J80" s="505"/>
      <c r="K80" s="505"/>
      <c r="L80" s="505"/>
      <c r="M80" s="198" t="s">
        <v>789</v>
      </c>
    </row>
    <row r="81" s="33" customFormat="1" x14ac:dyDescent="0.25"/>
    <row r="82" s="33" customFormat="1" x14ac:dyDescent="0.25"/>
    <row r="83" s="33" customFormat="1" x14ac:dyDescent="0.25"/>
    <row r="84" s="33" customFormat="1" x14ac:dyDescent="0.25"/>
    <row r="85" s="33" customFormat="1" x14ac:dyDescent="0.25"/>
    <row r="86" s="33" customFormat="1" x14ac:dyDescent="0.25"/>
    <row r="87" s="33" customFormat="1" x14ac:dyDescent="0.25"/>
    <row r="88" s="33" customFormat="1" x14ac:dyDescent="0.25"/>
    <row r="89" s="33" customFormat="1" x14ac:dyDescent="0.25"/>
  </sheetData>
  <mergeCells count="32">
    <mergeCell ref="A80:L80"/>
    <mergeCell ref="A10:L10"/>
    <mergeCell ref="B37:B39"/>
    <mergeCell ref="B40:B42"/>
    <mergeCell ref="B43:B45"/>
    <mergeCell ref="B64:B65"/>
    <mergeCell ref="B66:B67"/>
    <mergeCell ref="B76:B77"/>
    <mergeCell ref="B74:B75"/>
    <mergeCell ref="A79:H79"/>
    <mergeCell ref="A74:A77"/>
    <mergeCell ref="B55:B57"/>
    <mergeCell ref="B68:B69"/>
    <mergeCell ref="A14:L14"/>
    <mergeCell ref="B34:B36"/>
    <mergeCell ref="B52:B54"/>
    <mergeCell ref="A8:L8"/>
    <mergeCell ref="B49:B51"/>
    <mergeCell ref="A62:A69"/>
    <mergeCell ref="B62:B63"/>
    <mergeCell ref="A11:L11"/>
    <mergeCell ref="A16:L16"/>
    <mergeCell ref="A19:A57"/>
    <mergeCell ref="B22:B24"/>
    <mergeCell ref="B25:B27"/>
    <mergeCell ref="B46:B48"/>
    <mergeCell ref="A9:L9"/>
    <mergeCell ref="B19:B21"/>
    <mergeCell ref="B28:B30"/>
    <mergeCell ref="B13:C13"/>
    <mergeCell ref="A15:L15"/>
    <mergeCell ref="B31:B33"/>
  </mergeCells>
  <hyperlinks>
    <hyperlink ref="A3" location="Index!A1" display="Index" xr:uid="{00000000-0004-0000-1500-000000000000}"/>
    <hyperlink ref="B12" location="Bioenergy!A1" display="- Bioenergy and" xr:uid="{00000000-0004-0000-1500-000001000000}"/>
    <hyperlink ref="B13:C13" location="'Outside of scopes'!A1" display="- Outside of scopes tabs." xr:uid="{00000000-0004-0000-1500-000002000000}"/>
  </hyperlinks>
  <pageMargins left="0.7" right="0.7" top="0.75" bottom="0.75" header="0.3" footer="0.3"/>
  <pageSetup paperSize="9" scale="36"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4">
    <tabColor theme="5" tint="0.39997558519241921"/>
    <pageSetUpPr fitToPage="1"/>
  </sheetPr>
  <dimension ref="A1:V42"/>
  <sheetViews>
    <sheetView topLeftCell="A21" workbookViewId="0"/>
  </sheetViews>
  <sheetFormatPr defaultColWidth="11.140625" defaultRowHeight="15" x14ac:dyDescent="0.25"/>
  <cols>
    <col min="1" max="1" width="31.5703125" style="36" customWidth="1"/>
    <col min="2" max="2" width="24.140625" style="36" customWidth="1"/>
    <col min="3" max="3" width="14.42578125" style="36" customWidth="1"/>
    <col min="4" max="4" width="13" style="36" customWidth="1"/>
    <col min="5" max="5" width="10.42578125" style="36" customWidth="1"/>
    <col min="6" max="6" width="20.7109375" style="36" bestFit="1" customWidth="1"/>
    <col min="7" max="7" width="20.5703125" style="36" bestFit="1" customWidth="1"/>
    <col min="8" max="8" width="21" style="36" bestFit="1" customWidth="1"/>
    <col min="9" max="9" width="16.5703125" style="36" customWidth="1"/>
    <col min="10" max="11" width="5.5703125" style="36" customWidth="1"/>
    <col min="12" max="12" width="4.42578125" style="36" customWidth="1"/>
    <col min="13" max="16384" width="11.140625" style="36"/>
  </cols>
  <sheetData>
    <row r="1" spans="1:22" s="350" customFormat="1" ht="11.25" x14ac:dyDescent="0.2">
      <c r="A1" s="350" t="s">
        <v>0</v>
      </c>
    </row>
    <row r="2" spans="1:22" ht="21" x14ac:dyDescent="0.35">
      <c r="A2" s="238" t="s">
        <v>118</v>
      </c>
      <c r="B2" s="238"/>
      <c r="C2" s="238"/>
      <c r="D2" s="238"/>
      <c r="E2" s="238"/>
      <c r="F2" s="238"/>
      <c r="G2" s="33"/>
      <c r="H2" s="33"/>
      <c r="I2" s="33"/>
      <c r="J2" s="33"/>
      <c r="K2" s="33"/>
      <c r="L2" s="33"/>
      <c r="M2" s="33"/>
      <c r="N2" s="33"/>
      <c r="O2" s="33"/>
      <c r="P2" s="33"/>
      <c r="Q2" s="33"/>
      <c r="R2" s="33"/>
      <c r="S2" s="33"/>
      <c r="T2" s="33"/>
      <c r="U2" s="33"/>
      <c r="V2" s="33"/>
    </row>
    <row r="3" spans="1:22" x14ac:dyDescent="0.25">
      <c r="A3" s="121" t="s">
        <v>2</v>
      </c>
      <c r="B3" s="33"/>
      <c r="C3" s="33"/>
      <c r="D3" s="33"/>
      <c r="E3" s="33"/>
      <c r="F3" s="33"/>
      <c r="G3" s="33"/>
      <c r="H3" s="33"/>
      <c r="I3" s="33"/>
      <c r="J3" s="33"/>
      <c r="K3" s="33"/>
      <c r="L3" s="33"/>
      <c r="M3" s="33"/>
      <c r="N3" s="33"/>
      <c r="O3" s="33"/>
      <c r="P3" s="33"/>
      <c r="Q3" s="33"/>
      <c r="R3" s="33"/>
      <c r="S3" s="33"/>
      <c r="T3" s="33"/>
      <c r="U3" s="33"/>
      <c r="V3" s="33"/>
    </row>
    <row r="4" spans="1:22" s="123" customFormat="1" ht="7.5" thickBot="1" x14ac:dyDescent="0.2">
      <c r="A4" s="108"/>
      <c r="B4" s="108"/>
      <c r="C4" s="108"/>
      <c r="D4" s="108"/>
      <c r="E4" s="108"/>
      <c r="F4" s="108"/>
      <c r="G4" s="108"/>
      <c r="H4" s="108"/>
      <c r="I4" s="108"/>
      <c r="J4" s="108"/>
      <c r="K4" s="108"/>
      <c r="L4" s="108"/>
      <c r="M4" s="108"/>
      <c r="N4" s="108"/>
      <c r="O4" s="108"/>
      <c r="P4" s="108"/>
      <c r="Q4" s="108"/>
      <c r="R4" s="108"/>
      <c r="S4" s="108"/>
      <c r="T4" s="108"/>
      <c r="U4" s="108"/>
      <c r="V4" s="108"/>
    </row>
    <row r="5" spans="1:22" ht="26.25" thickTop="1" x14ac:dyDescent="0.25">
      <c r="A5" s="5" t="s">
        <v>274</v>
      </c>
      <c r="B5" s="75" t="s">
        <v>118</v>
      </c>
      <c r="C5" s="5" t="s">
        <v>3</v>
      </c>
      <c r="D5" s="439" t="s">
        <v>4</v>
      </c>
      <c r="E5" s="98" t="s">
        <v>5</v>
      </c>
      <c r="F5" s="53" t="s">
        <v>6</v>
      </c>
      <c r="G5" s="33"/>
      <c r="H5" s="33"/>
      <c r="I5" s="33"/>
      <c r="J5" s="33"/>
      <c r="K5" s="33"/>
      <c r="L5" s="33"/>
      <c r="M5" s="33"/>
      <c r="N5" s="33"/>
      <c r="O5" s="33"/>
      <c r="P5" s="33"/>
      <c r="Q5" s="33"/>
      <c r="R5" s="33"/>
      <c r="S5" s="33"/>
      <c r="T5" s="33"/>
      <c r="U5" s="33"/>
      <c r="V5" s="33"/>
    </row>
    <row r="6" spans="1:22" ht="15.75" thickBot="1" x14ac:dyDescent="0.3">
      <c r="A6" s="101" t="s">
        <v>275</v>
      </c>
      <c r="B6" s="69" t="s">
        <v>617</v>
      </c>
      <c r="C6" s="89" t="s">
        <v>7</v>
      </c>
      <c r="D6" s="55">
        <v>1</v>
      </c>
      <c r="E6" s="89" t="s">
        <v>8</v>
      </c>
      <c r="F6" s="109">
        <v>2025</v>
      </c>
      <c r="G6" s="33"/>
      <c r="H6" s="33"/>
      <c r="I6" s="33"/>
      <c r="J6" s="33"/>
      <c r="K6" s="33"/>
      <c r="L6" s="33"/>
      <c r="M6" s="33"/>
      <c r="N6" s="33"/>
      <c r="O6" s="33"/>
      <c r="P6" s="33"/>
      <c r="Q6" s="33"/>
      <c r="R6" s="33"/>
      <c r="S6" s="33"/>
      <c r="T6" s="33"/>
      <c r="U6" s="33"/>
      <c r="V6" s="33"/>
    </row>
    <row r="7" spans="1:22" ht="16.5" thickTop="1" thickBot="1" x14ac:dyDescent="0.3">
      <c r="A7" s="33"/>
      <c r="B7" s="33"/>
      <c r="C7" s="33"/>
      <c r="D7" s="33"/>
      <c r="E7" s="33"/>
      <c r="F7" s="33"/>
      <c r="G7" s="33"/>
      <c r="H7" s="33"/>
      <c r="I7" s="33"/>
      <c r="J7" s="33"/>
      <c r="K7" s="33"/>
      <c r="L7" s="33"/>
      <c r="M7" s="33"/>
      <c r="N7" s="33"/>
      <c r="O7" s="33"/>
      <c r="P7" s="33"/>
      <c r="Q7" s="33"/>
      <c r="R7" s="33"/>
      <c r="S7" s="33"/>
      <c r="T7" s="33"/>
      <c r="U7" s="33"/>
      <c r="V7" s="33"/>
    </row>
    <row r="8" spans="1:22" ht="39.75" customHeight="1" thickTop="1" thickBot="1" x14ac:dyDescent="0.3">
      <c r="A8" s="575" t="s">
        <v>790</v>
      </c>
      <c r="B8" s="576"/>
      <c r="C8" s="576"/>
      <c r="D8" s="576"/>
      <c r="E8" s="576"/>
      <c r="F8" s="576"/>
      <c r="G8" s="576"/>
      <c r="H8" s="576"/>
      <c r="I8" s="576"/>
      <c r="J8" s="576"/>
      <c r="K8" s="576"/>
      <c r="L8" s="577"/>
      <c r="M8" s="33"/>
      <c r="N8" s="33"/>
      <c r="O8" s="33"/>
      <c r="P8" s="33"/>
      <c r="Q8" s="33"/>
      <c r="R8" s="33"/>
      <c r="S8" s="33"/>
      <c r="T8" s="33"/>
      <c r="U8" s="33"/>
      <c r="V8" s="33"/>
    </row>
    <row r="9" spans="1:22" ht="15.75" thickTop="1" x14ac:dyDescent="0.25">
      <c r="A9" s="450"/>
      <c r="B9" s="466"/>
      <c r="C9" s="466"/>
      <c r="D9" s="466"/>
      <c r="E9" s="466"/>
      <c r="F9" s="466"/>
      <c r="G9" s="466"/>
      <c r="H9" s="466"/>
      <c r="I9" s="466"/>
      <c r="J9" s="466"/>
      <c r="K9" s="466"/>
      <c r="L9" s="466"/>
      <c r="M9" s="33"/>
      <c r="N9" s="33"/>
      <c r="O9" s="33"/>
      <c r="P9" s="33"/>
      <c r="Q9" s="33"/>
      <c r="R9" s="33"/>
      <c r="S9" s="33"/>
      <c r="T9" s="33"/>
      <c r="U9" s="33"/>
      <c r="V9" s="33"/>
    </row>
    <row r="10" spans="1:22" ht="15.75" x14ac:dyDescent="0.25">
      <c r="A10" s="505" t="s">
        <v>277</v>
      </c>
      <c r="B10" s="505"/>
      <c r="C10" s="505"/>
      <c r="D10" s="505"/>
      <c r="E10" s="505"/>
      <c r="F10" s="505"/>
      <c r="G10" s="505"/>
      <c r="H10" s="505"/>
      <c r="I10" s="505"/>
      <c r="J10" s="505"/>
      <c r="K10" s="505"/>
      <c r="L10" s="505"/>
      <c r="M10" s="33"/>
      <c r="N10" s="33"/>
      <c r="O10" s="33"/>
      <c r="P10" s="33"/>
      <c r="Q10" s="33"/>
      <c r="R10" s="33"/>
      <c r="S10" s="33"/>
      <c r="T10" s="33"/>
      <c r="U10" s="33"/>
      <c r="V10" s="33"/>
    </row>
    <row r="11" spans="1:22" s="33" customFormat="1" ht="20.85" customHeight="1" x14ac:dyDescent="0.25">
      <c r="A11" s="450" t="s">
        <v>791</v>
      </c>
      <c r="B11" s="450"/>
      <c r="C11" s="450"/>
      <c r="D11" s="450"/>
      <c r="E11" s="450"/>
      <c r="F11" s="450"/>
      <c r="G11" s="450"/>
      <c r="H11" s="450"/>
      <c r="I11" s="450"/>
      <c r="J11" s="450"/>
      <c r="K11" s="450"/>
      <c r="L11" s="450"/>
    </row>
    <row r="12" spans="1:22" s="33" customFormat="1" ht="22.5" customHeight="1" x14ac:dyDescent="0.25">
      <c r="A12" s="538" t="s">
        <v>792</v>
      </c>
      <c r="B12" s="538"/>
      <c r="C12" s="538"/>
      <c r="D12" s="538"/>
      <c r="E12" s="538"/>
      <c r="F12" s="538"/>
      <c r="G12" s="538"/>
      <c r="H12" s="538"/>
      <c r="I12" s="538"/>
      <c r="J12" s="538"/>
      <c r="K12" s="538"/>
      <c r="L12" s="538"/>
    </row>
    <row r="13" spans="1:22" s="33" customFormat="1" ht="18" customHeight="1" x14ac:dyDescent="0.25">
      <c r="A13" s="538" t="s">
        <v>793</v>
      </c>
      <c r="B13" s="538"/>
      <c r="C13" s="538"/>
      <c r="D13" s="538"/>
      <c r="E13" s="538"/>
      <c r="F13" s="538"/>
      <c r="G13" s="538"/>
      <c r="H13" s="538"/>
      <c r="I13" s="538"/>
      <c r="J13" s="538"/>
      <c r="K13" s="538"/>
      <c r="L13" s="538"/>
    </row>
    <row r="14" spans="1:22" s="33" customFormat="1" ht="18" customHeight="1" x14ac:dyDescent="0.25">
      <c r="A14" s="450" t="s">
        <v>702</v>
      </c>
      <c r="B14" s="450"/>
      <c r="C14" s="450"/>
      <c r="D14" s="450"/>
      <c r="E14" s="450"/>
      <c r="F14" s="450"/>
      <c r="G14" s="450"/>
      <c r="H14" s="450"/>
      <c r="I14" s="450"/>
      <c r="J14" s="450"/>
      <c r="K14" s="450"/>
      <c r="L14" s="163"/>
    </row>
    <row r="15" spans="1:22" s="33" customFormat="1" x14ac:dyDescent="0.25">
      <c r="A15" s="450"/>
      <c r="B15" s="450"/>
      <c r="C15" s="450"/>
      <c r="D15" s="450"/>
      <c r="E15" s="450"/>
      <c r="F15" s="450"/>
      <c r="G15" s="450"/>
      <c r="H15" s="450"/>
      <c r="I15" s="450"/>
      <c r="J15" s="450"/>
      <c r="K15" s="450"/>
      <c r="L15" s="450"/>
    </row>
    <row r="16" spans="1:22" s="33" customFormat="1" ht="15.75" x14ac:dyDescent="0.25">
      <c r="A16" s="505" t="s">
        <v>794</v>
      </c>
      <c r="B16" s="505"/>
      <c r="C16" s="505"/>
      <c r="D16" s="505"/>
      <c r="E16" s="505"/>
      <c r="F16" s="505"/>
      <c r="G16" s="505"/>
      <c r="H16" s="505"/>
      <c r="I16" s="505"/>
      <c r="J16" s="505"/>
      <c r="K16" s="505"/>
      <c r="L16" s="505"/>
    </row>
    <row r="17" spans="1:22" s="33" customFormat="1" ht="18" customHeight="1" x14ac:dyDescent="0.25">
      <c r="A17" s="450" t="s">
        <v>795</v>
      </c>
      <c r="B17" s="450"/>
      <c r="C17" s="450"/>
      <c r="D17" s="450"/>
      <c r="E17" s="450"/>
      <c r="F17" s="450"/>
      <c r="G17" s="450"/>
      <c r="H17" s="450"/>
      <c r="I17" s="450"/>
      <c r="J17" s="450"/>
      <c r="K17" s="450"/>
      <c r="L17" s="450"/>
    </row>
    <row r="18" spans="1:22" s="33" customFormat="1" ht="18" customHeight="1" x14ac:dyDescent="0.25">
      <c r="A18" s="450" t="s">
        <v>796</v>
      </c>
      <c r="B18" s="450"/>
      <c r="C18" s="450"/>
      <c r="D18" s="450"/>
      <c r="E18" s="450"/>
      <c r="F18" s="450"/>
      <c r="G18" s="450"/>
      <c r="H18" s="450"/>
      <c r="I18" s="450"/>
      <c r="J18" s="450"/>
      <c r="K18" s="450"/>
      <c r="L18" s="450"/>
    </row>
    <row r="19" spans="1:22" s="33" customFormat="1" ht="19.350000000000001" customHeight="1" x14ac:dyDescent="0.25">
      <c r="A19" s="450" t="s">
        <v>797</v>
      </c>
      <c r="B19" s="450"/>
      <c r="C19" s="450"/>
      <c r="D19" s="450"/>
      <c r="E19" s="450"/>
      <c r="F19" s="450"/>
      <c r="G19" s="450"/>
      <c r="H19" s="450"/>
      <c r="I19" s="450"/>
      <c r="J19" s="450"/>
      <c r="K19" s="450"/>
      <c r="L19" s="450"/>
    </row>
    <row r="20" spans="1:22" s="107" customFormat="1" x14ac:dyDescent="0.25">
      <c r="A20" s="115"/>
      <c r="B20" s="132"/>
      <c r="C20" s="132"/>
      <c r="D20" s="132"/>
      <c r="E20" s="132"/>
      <c r="F20" s="132"/>
      <c r="G20" s="132"/>
      <c r="H20" s="132"/>
      <c r="I20" s="208"/>
      <c r="J20" s="132"/>
      <c r="K20" s="132"/>
      <c r="L20" s="132"/>
    </row>
    <row r="21" spans="1:22" s="39" customFormat="1" ht="18" x14ac:dyDescent="0.35">
      <c r="A21" s="129" t="s">
        <v>288</v>
      </c>
      <c r="B21" s="124" t="s">
        <v>578</v>
      </c>
      <c r="C21" s="124" t="s">
        <v>290</v>
      </c>
      <c r="D21" s="125" t="s">
        <v>710</v>
      </c>
      <c r="E21" s="125" t="s">
        <v>291</v>
      </c>
      <c r="F21" s="125" t="s">
        <v>292</v>
      </c>
      <c r="G21" s="125" t="s">
        <v>293</v>
      </c>
      <c r="H21" s="125" t="s">
        <v>294</v>
      </c>
      <c r="I21" s="107"/>
      <c r="J21" s="107"/>
      <c r="K21" s="107"/>
      <c r="L21" s="107"/>
      <c r="M21" s="107"/>
      <c r="N21" s="107"/>
      <c r="O21" s="107"/>
      <c r="P21" s="107"/>
      <c r="Q21" s="107"/>
      <c r="R21" s="107"/>
      <c r="S21" s="107"/>
      <c r="T21" s="107"/>
      <c r="U21" s="107"/>
      <c r="V21" s="107"/>
    </row>
    <row r="22" spans="1:22" s="39" customFormat="1" x14ac:dyDescent="0.25">
      <c r="A22" s="158" t="s">
        <v>798</v>
      </c>
      <c r="B22" s="125" t="s">
        <v>712</v>
      </c>
      <c r="C22" s="125" t="s">
        <v>364</v>
      </c>
      <c r="D22" s="155">
        <v>2025</v>
      </c>
      <c r="E22" s="254">
        <v>1.8530000000000001E-2</v>
      </c>
      <c r="F22" s="254">
        <v>1.8339999999999999E-2</v>
      </c>
      <c r="G22" s="254">
        <v>8.0000000000000007E-5</v>
      </c>
      <c r="H22" s="254">
        <v>1.1E-4</v>
      </c>
      <c r="I22" s="107"/>
      <c r="J22" s="107"/>
      <c r="K22" s="107"/>
      <c r="L22" s="107"/>
      <c r="M22" s="107"/>
      <c r="N22" s="107"/>
      <c r="O22" s="107"/>
      <c r="P22" s="107"/>
      <c r="Q22" s="107"/>
      <c r="R22" s="107"/>
      <c r="S22" s="107"/>
      <c r="T22" s="107"/>
      <c r="U22" s="107"/>
      <c r="V22" s="107"/>
    </row>
    <row r="23" spans="1:22" s="39" customFormat="1" x14ac:dyDescent="0.25">
      <c r="A23" s="107"/>
      <c r="B23" s="107"/>
      <c r="C23" s="107"/>
      <c r="D23" s="107"/>
      <c r="E23" s="107"/>
      <c r="F23" s="171"/>
      <c r="G23" s="107"/>
      <c r="H23" s="107"/>
      <c r="I23" s="107"/>
      <c r="J23" s="107"/>
      <c r="K23" s="107"/>
      <c r="L23" s="107"/>
      <c r="M23" s="107"/>
      <c r="N23" s="107"/>
      <c r="O23" s="107"/>
      <c r="P23" s="107"/>
      <c r="Q23" s="107"/>
      <c r="R23" s="107"/>
      <c r="S23" s="107"/>
      <c r="T23" s="107"/>
      <c r="U23" s="107"/>
      <c r="V23" s="107"/>
    </row>
    <row r="24" spans="1:22" s="39" customFormat="1" x14ac:dyDescent="0.25">
      <c r="A24" s="107"/>
      <c r="B24" s="107"/>
      <c r="C24" s="107"/>
      <c r="D24" s="107"/>
      <c r="E24" s="107"/>
      <c r="F24" s="171"/>
      <c r="G24" s="107"/>
      <c r="H24" s="107"/>
      <c r="I24" s="107"/>
      <c r="J24" s="107"/>
      <c r="K24" s="107"/>
      <c r="L24" s="107"/>
      <c r="M24" s="107"/>
      <c r="N24" s="107"/>
      <c r="O24" s="107"/>
      <c r="P24" s="107"/>
      <c r="Q24" s="107"/>
      <c r="R24" s="107"/>
      <c r="S24" s="107"/>
      <c r="T24" s="107"/>
      <c r="U24" s="107"/>
      <c r="V24" s="107"/>
    </row>
    <row r="25" spans="1:22" s="107" customFormat="1" x14ac:dyDescent="0.25">
      <c r="A25" s="130"/>
    </row>
    <row r="26" spans="1:22" s="107" customFormat="1" ht="18" x14ac:dyDescent="0.35">
      <c r="A26" s="129" t="s">
        <v>288</v>
      </c>
      <c r="B26" s="124" t="s">
        <v>578</v>
      </c>
      <c r="C26" s="124" t="s">
        <v>290</v>
      </c>
      <c r="D26" s="125" t="s">
        <v>710</v>
      </c>
      <c r="E26" s="125" t="s">
        <v>291</v>
      </c>
      <c r="F26" s="125" t="s">
        <v>292</v>
      </c>
      <c r="G26" s="125" t="s">
        <v>293</v>
      </c>
      <c r="H26" s="125" t="s">
        <v>294</v>
      </c>
    </row>
    <row r="27" spans="1:22" s="107" customFormat="1" ht="30" x14ac:dyDescent="0.25">
      <c r="A27" s="158" t="s">
        <v>799</v>
      </c>
      <c r="B27" s="125" t="s">
        <v>800</v>
      </c>
      <c r="C27" s="125" t="s">
        <v>364</v>
      </c>
      <c r="D27" s="155">
        <v>2025</v>
      </c>
      <c r="E27" s="254">
        <v>9.4500000000000001E-3</v>
      </c>
      <c r="F27" s="254">
        <v>9.3600000000000003E-3</v>
      </c>
      <c r="G27" s="254">
        <v>6.9999999999999994E-5</v>
      </c>
      <c r="H27" s="254">
        <v>3.0000000000000001E-5</v>
      </c>
    </row>
    <row r="28" spans="1:22" s="107" customFormat="1" x14ac:dyDescent="0.25">
      <c r="A28" s="132"/>
      <c r="B28" s="115"/>
      <c r="C28" s="115"/>
      <c r="D28" s="115"/>
      <c r="E28" s="115"/>
      <c r="F28" s="115"/>
      <c r="G28" s="115"/>
      <c r="H28" s="115"/>
      <c r="I28" s="115"/>
      <c r="J28" s="115"/>
      <c r="K28" s="115"/>
      <c r="L28" s="115"/>
    </row>
    <row r="29" spans="1:22" s="33" customFormat="1" ht="15.75" x14ac:dyDescent="0.25">
      <c r="A29" s="505" t="s">
        <v>332</v>
      </c>
      <c r="B29" s="505"/>
      <c r="C29" s="505"/>
      <c r="D29" s="505"/>
      <c r="E29" s="505"/>
      <c r="F29" s="505"/>
      <c r="G29" s="505"/>
      <c r="H29" s="505"/>
      <c r="I29" s="505"/>
      <c r="J29" s="505"/>
      <c r="K29" s="505"/>
      <c r="L29" s="505"/>
    </row>
    <row r="30" spans="1:22" s="33" customFormat="1" x14ac:dyDescent="0.25">
      <c r="A30" s="511" t="s">
        <v>801</v>
      </c>
      <c r="B30" s="511"/>
      <c r="C30" s="511"/>
      <c r="D30" s="511"/>
      <c r="E30" s="511"/>
      <c r="F30" s="511"/>
      <c r="G30" s="511"/>
      <c r="H30" s="511"/>
      <c r="I30" s="511"/>
      <c r="J30" s="511"/>
      <c r="K30" s="511"/>
      <c r="L30" s="511"/>
    </row>
    <row r="31" spans="1:22" s="33" customFormat="1" ht="32.85" customHeight="1" x14ac:dyDescent="0.25">
      <c r="A31" s="450" t="s">
        <v>802</v>
      </c>
      <c r="B31" s="450"/>
      <c r="C31" s="450"/>
      <c r="D31" s="450"/>
      <c r="E31" s="450"/>
      <c r="F31" s="450"/>
      <c r="G31" s="450"/>
      <c r="H31" s="450"/>
      <c r="I31" s="450"/>
      <c r="J31" s="450"/>
      <c r="K31" s="450"/>
      <c r="L31" s="450"/>
    </row>
    <row r="32" spans="1:22" s="33" customFormat="1" ht="20.100000000000001" customHeight="1" x14ac:dyDescent="0.25">
      <c r="A32" s="511" t="s">
        <v>803</v>
      </c>
      <c r="B32" s="511"/>
      <c r="C32" s="511"/>
      <c r="D32" s="511"/>
      <c r="E32" s="511"/>
      <c r="F32" s="511"/>
      <c r="G32" s="511"/>
      <c r="H32" s="511"/>
      <c r="I32" s="511"/>
      <c r="J32" s="511"/>
      <c r="K32" s="511"/>
      <c r="L32" s="511"/>
    </row>
    <row r="33" spans="1:12" s="33" customFormat="1" ht="59.1" customHeight="1" x14ac:dyDescent="0.25">
      <c r="A33" s="450" t="s">
        <v>804</v>
      </c>
      <c r="B33" s="450"/>
      <c r="C33" s="450"/>
      <c r="D33" s="450"/>
      <c r="E33" s="450"/>
      <c r="F33" s="450"/>
      <c r="G33" s="450"/>
      <c r="H33" s="450"/>
      <c r="I33" s="450"/>
      <c r="J33" s="450"/>
      <c r="K33" s="450"/>
      <c r="L33" s="450"/>
    </row>
    <row r="34" spans="1:12" s="33" customFormat="1" ht="15.75" customHeight="1" x14ac:dyDescent="0.25">
      <c r="A34" s="218" t="s">
        <v>65</v>
      </c>
      <c r="B34" s="218"/>
      <c r="C34" s="218"/>
      <c r="D34" s="218"/>
      <c r="E34" s="218"/>
      <c r="F34" s="218"/>
      <c r="G34" s="218"/>
      <c r="H34" s="218"/>
      <c r="I34" s="218"/>
      <c r="J34" s="218"/>
      <c r="K34" s="218"/>
      <c r="L34" s="218"/>
    </row>
    <row r="35" spans="1:12" s="33" customFormat="1" x14ac:dyDescent="0.25"/>
    <row r="36" spans="1:12" s="33" customFormat="1" x14ac:dyDescent="0.25"/>
    <row r="37" spans="1:12" s="33" customFormat="1" x14ac:dyDescent="0.25"/>
    <row r="38" spans="1:12" s="33" customFormat="1" x14ac:dyDescent="0.25"/>
    <row r="39" spans="1:12" s="33" customFormat="1" x14ac:dyDescent="0.25"/>
    <row r="40" spans="1:12" s="33" customFormat="1" x14ac:dyDescent="0.25"/>
    <row r="41" spans="1:12" s="33" customFormat="1" x14ac:dyDescent="0.25"/>
    <row r="42" spans="1:12" s="33" customFormat="1" x14ac:dyDescent="0.25"/>
  </sheetData>
  <mergeCells count="17">
    <mergeCell ref="A33:L33"/>
    <mergeCell ref="A12:L12"/>
    <mergeCell ref="A29:L29"/>
    <mergeCell ref="A19:L19"/>
    <mergeCell ref="A15:L15"/>
    <mergeCell ref="A17:L17"/>
    <mergeCell ref="A32:L32"/>
    <mergeCell ref="A13:L13"/>
    <mergeCell ref="A31:L31"/>
    <mergeCell ref="A18:L18"/>
    <mergeCell ref="A30:L30"/>
    <mergeCell ref="A14:K14"/>
    <mergeCell ref="A8:L8"/>
    <mergeCell ref="A9:L9"/>
    <mergeCell ref="A10:L10"/>
    <mergeCell ref="A11:L11"/>
    <mergeCell ref="A16:L16"/>
  </mergeCells>
  <hyperlinks>
    <hyperlink ref="A3" location="Index!A1" display="Index" xr:uid="{00000000-0004-0000-1600-000000000000}"/>
    <hyperlink ref="A13:L13" r:id="rId1" display="● Transmission and distribution losses are no longer published for overseas electricity, since these are now calculated and published by the IEA." xr:uid="{00000000-0004-0000-1600-000001000000}"/>
  </hyperlinks>
  <pageMargins left="0.7" right="0.7" top="0.75" bottom="0.75" header="0.3" footer="0.3"/>
  <pageSetup paperSize="9" scale="18" fitToHeight="0" orientation="landscape" r:id="rId2"/>
  <headerFooter alignWithMargins="0">
    <oddHeader>&amp;C&amp;"Calibri"&amp;10&amp;K000000 OFFICIAL&amp;1#_x000D_</oddHeader>
    <oddFooter>&amp;C_x000D_&amp;1#&amp;"Calibri"&amp;10&amp;K000000 OFFICIAL</oddFooter>
  </headerFooter>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66">
    <tabColor theme="5" tint="0.39997558519241921"/>
  </sheetPr>
  <dimension ref="A1:T275"/>
  <sheetViews>
    <sheetView topLeftCell="A14" workbookViewId="0"/>
  </sheetViews>
  <sheetFormatPr defaultColWidth="11.140625" defaultRowHeight="15" x14ac:dyDescent="0.25"/>
  <cols>
    <col min="1" max="1" width="25" style="36" customWidth="1"/>
    <col min="2" max="2" width="50.5703125" style="36" customWidth="1"/>
    <col min="3" max="3" width="16.5703125" style="36" customWidth="1"/>
    <col min="4" max="4" width="12.42578125" style="36" customWidth="1"/>
    <col min="5" max="5" width="20.7109375" style="36" bestFit="1" customWidth="1"/>
    <col min="6" max="6" width="20.5703125" style="36" bestFit="1" customWidth="1"/>
    <col min="7" max="7" width="21" style="36" bestFit="1" customWidth="1"/>
    <col min="8" max="8" width="12.42578125" style="36" customWidth="1"/>
    <col min="9" max="9" width="20.7109375" style="36" bestFit="1" customWidth="1"/>
    <col min="10" max="10" width="20.5703125" style="36" bestFit="1" customWidth="1"/>
    <col min="11" max="11" width="21" style="36" bestFit="1" customWidth="1"/>
    <col min="12" max="12" width="30.140625" style="36" customWidth="1"/>
    <col min="13" max="13" width="13" style="36" customWidth="1"/>
    <col min="14" max="17" width="11.140625" style="36"/>
    <col min="18" max="18" width="12.5703125" style="36" customWidth="1"/>
    <col min="19" max="16384" width="11.140625" style="36"/>
  </cols>
  <sheetData>
    <row r="1" spans="1:20" s="350" customFormat="1" ht="11.25" x14ac:dyDescent="0.2">
      <c r="A1" s="350" t="s">
        <v>0</v>
      </c>
    </row>
    <row r="2" spans="1:20" ht="21" x14ac:dyDescent="0.35">
      <c r="A2" s="238" t="s">
        <v>122</v>
      </c>
      <c r="B2" s="238"/>
      <c r="C2" s="238"/>
      <c r="D2" s="238"/>
      <c r="E2" s="238"/>
      <c r="F2" s="238"/>
      <c r="G2" s="33"/>
      <c r="H2" s="33"/>
      <c r="I2" s="33"/>
      <c r="J2" s="33"/>
      <c r="K2" s="33"/>
      <c r="L2" s="33"/>
      <c r="M2" s="33"/>
      <c r="N2" s="33"/>
      <c r="O2" s="33"/>
      <c r="P2" s="33"/>
      <c r="Q2" s="33"/>
      <c r="R2" s="33"/>
      <c r="S2" s="33"/>
      <c r="T2" s="33"/>
    </row>
    <row r="3" spans="1:20" x14ac:dyDescent="0.25">
      <c r="A3" s="121" t="s">
        <v>2</v>
      </c>
      <c r="B3" s="33"/>
      <c r="C3" s="33"/>
      <c r="D3" s="33"/>
      <c r="E3" s="33"/>
      <c r="F3" s="33"/>
      <c r="G3" s="33"/>
      <c r="H3" s="33"/>
      <c r="I3" s="33"/>
      <c r="J3" s="33"/>
      <c r="K3" s="33"/>
      <c r="L3" s="33"/>
      <c r="M3" s="33"/>
      <c r="N3" s="33"/>
      <c r="O3" s="33"/>
      <c r="P3" s="33"/>
      <c r="Q3" s="33"/>
      <c r="R3" s="33"/>
      <c r="S3" s="33"/>
      <c r="T3" s="33"/>
    </row>
    <row r="4" spans="1:20" s="123" customFormat="1" ht="7.5" thickBot="1" x14ac:dyDescent="0.2">
      <c r="A4" s="108"/>
      <c r="B4" s="108"/>
      <c r="C4" s="108"/>
      <c r="D4" s="108"/>
      <c r="E4" s="108"/>
      <c r="F4" s="108"/>
      <c r="G4" s="108"/>
      <c r="H4" s="108"/>
      <c r="I4" s="108"/>
      <c r="J4" s="108"/>
      <c r="K4" s="108"/>
      <c r="L4" s="108"/>
      <c r="M4" s="108"/>
      <c r="N4" s="108"/>
      <c r="O4" s="108"/>
      <c r="P4" s="108"/>
      <c r="Q4" s="108"/>
      <c r="R4" s="108"/>
      <c r="S4" s="108"/>
      <c r="T4" s="108"/>
    </row>
    <row r="5" spans="1:20" ht="26.25" thickTop="1" x14ac:dyDescent="0.25">
      <c r="A5" s="5" t="s">
        <v>274</v>
      </c>
      <c r="B5" s="75" t="s">
        <v>122</v>
      </c>
      <c r="C5" s="5" t="s">
        <v>3</v>
      </c>
      <c r="D5" s="439" t="s">
        <v>4</v>
      </c>
      <c r="E5" s="98" t="s">
        <v>5</v>
      </c>
      <c r="F5" s="53" t="s">
        <v>6</v>
      </c>
      <c r="G5" s="33"/>
      <c r="H5" s="33"/>
      <c r="I5" s="33"/>
      <c r="J5" s="33"/>
      <c r="K5" s="33"/>
      <c r="L5" s="33"/>
      <c r="M5" s="33"/>
      <c r="N5" s="33"/>
      <c r="O5" s="33"/>
      <c r="P5" s="33"/>
      <c r="Q5" s="33"/>
      <c r="R5" s="33"/>
      <c r="S5" s="33"/>
      <c r="T5" s="33"/>
    </row>
    <row r="6" spans="1:20" ht="15.75" thickBot="1" x14ac:dyDescent="0.3">
      <c r="A6" s="101" t="s">
        <v>275</v>
      </c>
      <c r="B6" s="69" t="s">
        <v>617</v>
      </c>
      <c r="C6" s="89" t="s">
        <v>7</v>
      </c>
      <c r="D6" s="55">
        <v>1</v>
      </c>
      <c r="E6" s="89" t="s">
        <v>8</v>
      </c>
      <c r="F6" s="109">
        <v>2025</v>
      </c>
      <c r="G6" s="33"/>
      <c r="H6" s="33"/>
      <c r="I6" s="33"/>
      <c r="J6" s="33"/>
      <c r="K6" s="33"/>
      <c r="L6" s="33"/>
      <c r="M6" s="33"/>
      <c r="N6" s="33"/>
      <c r="O6" s="33"/>
      <c r="P6" s="33"/>
      <c r="Q6" s="33"/>
      <c r="R6" s="33"/>
      <c r="S6" s="33"/>
      <c r="T6" s="33"/>
    </row>
    <row r="7" spans="1:20" ht="16.5" thickTop="1" thickBot="1" x14ac:dyDescent="0.3">
      <c r="A7" s="33"/>
      <c r="B7" s="33"/>
      <c r="C7" s="33"/>
      <c r="D7" s="33"/>
      <c r="E7" s="33"/>
      <c r="F7" s="33"/>
      <c r="G7" s="33"/>
      <c r="H7" s="33"/>
      <c r="I7" s="33"/>
      <c r="J7" s="33"/>
      <c r="K7" s="33"/>
      <c r="L7" s="33"/>
      <c r="M7" s="33"/>
      <c r="N7" s="33"/>
      <c r="O7" s="33"/>
      <c r="P7" s="33"/>
      <c r="Q7" s="33"/>
      <c r="R7" s="33"/>
      <c r="S7" s="33"/>
      <c r="T7" s="33"/>
    </row>
    <row r="8" spans="1:20" ht="27.75" customHeight="1" thickTop="1" thickBot="1" x14ac:dyDescent="0.3">
      <c r="A8" s="596" t="s">
        <v>123</v>
      </c>
      <c r="B8" s="597"/>
      <c r="C8" s="597"/>
      <c r="D8" s="597"/>
      <c r="E8" s="597"/>
      <c r="F8" s="597"/>
      <c r="G8" s="597"/>
      <c r="H8" s="597"/>
      <c r="I8" s="597"/>
      <c r="J8" s="597"/>
      <c r="K8" s="597"/>
      <c r="L8" s="598"/>
      <c r="M8" s="33"/>
      <c r="N8" s="33"/>
      <c r="O8" s="33"/>
      <c r="P8" s="33"/>
      <c r="Q8" s="33"/>
      <c r="R8" s="33"/>
      <c r="S8" s="33"/>
      <c r="T8" s="33"/>
    </row>
    <row r="9" spans="1:20" ht="15.75" thickTop="1" x14ac:dyDescent="0.25">
      <c r="A9" s="450"/>
      <c r="B9" s="466"/>
      <c r="C9" s="466"/>
      <c r="D9" s="466"/>
      <c r="E9" s="466"/>
      <c r="F9" s="466"/>
      <c r="G9" s="466"/>
      <c r="H9" s="466"/>
      <c r="I9" s="466"/>
      <c r="J9" s="466"/>
      <c r="K9" s="466"/>
      <c r="L9" s="466"/>
      <c r="M9" s="33"/>
      <c r="N9" s="33"/>
      <c r="O9" s="33"/>
      <c r="P9" s="33"/>
      <c r="Q9" s="33"/>
      <c r="R9" s="33"/>
      <c r="S9" s="33"/>
      <c r="T9" s="33"/>
    </row>
    <row r="10" spans="1:20" ht="15.75" x14ac:dyDescent="0.25">
      <c r="A10" s="505" t="s">
        <v>277</v>
      </c>
      <c r="B10" s="505"/>
      <c r="C10" s="505"/>
      <c r="D10" s="505"/>
      <c r="E10" s="505"/>
      <c r="F10" s="505"/>
      <c r="G10" s="505"/>
      <c r="H10" s="505"/>
      <c r="I10" s="505"/>
      <c r="J10" s="505"/>
      <c r="K10" s="505"/>
      <c r="L10" s="505"/>
      <c r="M10" s="33"/>
      <c r="N10" s="33"/>
      <c r="O10" s="33"/>
      <c r="P10" s="33"/>
      <c r="Q10" s="33"/>
      <c r="R10" s="33"/>
      <c r="S10" s="33"/>
      <c r="T10" s="33"/>
    </row>
    <row r="11" spans="1:20" x14ac:dyDescent="0.25">
      <c r="A11" s="538" t="s">
        <v>805</v>
      </c>
      <c r="B11" s="538"/>
      <c r="C11" s="538"/>
      <c r="D11" s="538"/>
      <c r="E11" s="538"/>
      <c r="F11" s="538"/>
      <c r="G11" s="538"/>
      <c r="H11" s="538"/>
      <c r="I11" s="538"/>
      <c r="J11" s="538"/>
      <c r="K11" s="538"/>
      <c r="L11" s="538"/>
      <c r="M11" s="33"/>
      <c r="N11" s="33"/>
      <c r="O11" s="33"/>
      <c r="P11" s="33"/>
      <c r="Q11" s="33"/>
      <c r="R11" s="33"/>
      <c r="S11" s="33"/>
      <c r="T11" s="33"/>
    </row>
    <row r="12" spans="1:20" x14ac:dyDescent="0.25">
      <c r="A12" s="538" t="s">
        <v>806</v>
      </c>
      <c r="B12" s="538"/>
      <c r="C12" s="538"/>
      <c r="D12" s="538"/>
      <c r="E12" s="538"/>
      <c r="F12" s="538"/>
      <c r="G12" s="538"/>
      <c r="H12" s="538"/>
      <c r="I12" s="538"/>
      <c r="J12" s="538"/>
      <c r="K12" s="538"/>
      <c r="L12" s="538"/>
      <c r="M12" s="33"/>
      <c r="N12" s="33"/>
      <c r="O12" s="33"/>
      <c r="P12" s="33"/>
      <c r="Q12" s="33"/>
      <c r="R12" s="33"/>
      <c r="S12" s="33"/>
      <c r="T12" s="33"/>
    </row>
    <row r="13" spans="1:20" x14ac:dyDescent="0.25">
      <c r="A13" s="450"/>
      <c r="B13" s="450"/>
      <c r="C13" s="450"/>
      <c r="D13" s="450"/>
      <c r="E13" s="450"/>
      <c r="F13" s="450"/>
      <c r="G13" s="450"/>
      <c r="H13" s="450"/>
      <c r="I13" s="450"/>
      <c r="J13" s="450"/>
      <c r="K13" s="450"/>
      <c r="L13" s="450"/>
      <c r="M13" s="33"/>
      <c r="N13" s="33"/>
      <c r="O13" s="33"/>
      <c r="P13" s="33"/>
      <c r="Q13" s="33"/>
      <c r="R13" s="33"/>
      <c r="S13" s="33"/>
      <c r="T13" s="33"/>
    </row>
    <row r="14" spans="1:20" ht="15.75" x14ac:dyDescent="0.25">
      <c r="A14" s="505" t="s">
        <v>794</v>
      </c>
      <c r="B14" s="505"/>
      <c r="C14" s="505"/>
      <c r="D14" s="505"/>
      <c r="E14" s="505"/>
      <c r="F14" s="505"/>
      <c r="G14" s="505"/>
      <c r="H14" s="505"/>
      <c r="I14" s="505"/>
      <c r="J14" s="505"/>
      <c r="K14" s="505"/>
      <c r="L14" s="505"/>
      <c r="M14" s="33"/>
      <c r="N14" s="33"/>
      <c r="O14" s="33"/>
      <c r="P14" s="33"/>
      <c r="Q14" s="33"/>
      <c r="R14" s="33"/>
      <c r="S14" s="33"/>
      <c r="T14" s="33"/>
    </row>
    <row r="15" spans="1:20" x14ac:dyDescent="0.25">
      <c r="A15" s="450" t="s">
        <v>807</v>
      </c>
      <c r="B15" s="450"/>
      <c r="C15" s="450"/>
      <c r="D15" s="450"/>
      <c r="E15" s="450"/>
      <c r="F15" s="450"/>
      <c r="G15" s="450"/>
      <c r="H15" s="571"/>
      <c r="I15" s="571"/>
      <c r="J15" s="571"/>
      <c r="K15" s="571"/>
      <c r="L15" s="571"/>
      <c r="M15" s="33"/>
      <c r="N15" s="33"/>
      <c r="O15" s="33"/>
      <c r="P15" s="33"/>
      <c r="Q15" s="33"/>
      <c r="R15" s="33"/>
      <c r="S15" s="33"/>
      <c r="T15" s="33"/>
    </row>
    <row r="16" spans="1:20" x14ac:dyDescent="0.25">
      <c r="A16" s="450" t="s">
        <v>734</v>
      </c>
      <c r="B16" s="450"/>
      <c r="C16" s="450"/>
      <c r="D16" s="450"/>
      <c r="E16" s="450"/>
      <c r="F16" s="450"/>
      <c r="G16" s="450"/>
      <c r="H16" s="571"/>
      <c r="I16" s="571"/>
      <c r="J16" s="571"/>
      <c r="K16" s="571"/>
      <c r="L16" s="571"/>
      <c r="M16" s="33"/>
      <c r="N16" s="33"/>
      <c r="O16" s="33"/>
      <c r="P16" s="33"/>
      <c r="Q16" s="33"/>
      <c r="R16" s="33"/>
      <c r="S16" s="33"/>
      <c r="T16" s="33"/>
    </row>
    <row r="17" spans="1:20" x14ac:dyDescent="0.25">
      <c r="A17" s="450" t="s">
        <v>570</v>
      </c>
      <c r="B17" s="450"/>
      <c r="C17" s="450"/>
      <c r="D17" s="450"/>
      <c r="E17" s="450"/>
      <c r="F17" s="450"/>
      <c r="G17" s="450"/>
      <c r="H17" s="571"/>
      <c r="I17" s="571"/>
      <c r="J17" s="571"/>
      <c r="K17" s="571"/>
      <c r="L17" s="571"/>
      <c r="M17" s="33"/>
      <c r="N17" s="33"/>
      <c r="O17" s="33"/>
      <c r="P17" s="33"/>
      <c r="Q17" s="33"/>
      <c r="R17" s="33"/>
      <c r="S17" s="33"/>
      <c r="T17" s="33"/>
    </row>
    <row r="18" spans="1:20" x14ac:dyDescent="0.25">
      <c r="A18" s="450" t="s">
        <v>808</v>
      </c>
      <c r="B18" s="450"/>
      <c r="C18" s="450"/>
      <c r="D18" s="450"/>
      <c r="E18" s="450"/>
      <c r="F18" s="450"/>
      <c r="G18" s="450"/>
      <c r="H18" s="571"/>
      <c r="I18" s="571"/>
      <c r="J18" s="571"/>
      <c r="K18" s="571"/>
      <c r="L18" s="571"/>
      <c r="M18" s="33"/>
      <c r="N18" s="33"/>
      <c r="O18" s="33"/>
      <c r="P18" s="33"/>
      <c r="Q18" s="33"/>
      <c r="R18" s="33"/>
      <c r="S18" s="33"/>
      <c r="T18" s="33"/>
    </row>
    <row r="19" spans="1:20" x14ac:dyDescent="0.25">
      <c r="A19" s="115"/>
      <c r="B19" s="132"/>
      <c r="C19" s="115"/>
      <c r="D19" s="115"/>
      <c r="E19" s="115"/>
      <c r="F19" s="115"/>
      <c r="G19" s="115"/>
      <c r="H19" s="115"/>
      <c r="I19" s="115"/>
      <c r="J19" s="115"/>
      <c r="K19" s="115"/>
      <c r="L19" s="115"/>
      <c r="M19" s="107"/>
      <c r="N19" s="107"/>
      <c r="O19" s="107"/>
      <c r="P19" s="107"/>
      <c r="Q19" s="107"/>
      <c r="R19" s="107"/>
      <c r="S19" s="107"/>
      <c r="T19" s="107"/>
    </row>
    <row r="20" spans="1:20" x14ac:dyDescent="0.25">
      <c r="A20" s="107"/>
      <c r="B20" s="107"/>
      <c r="C20" s="115"/>
      <c r="D20" s="115"/>
      <c r="E20" s="115"/>
      <c r="F20" s="115"/>
      <c r="G20" s="115"/>
      <c r="H20" s="115"/>
      <c r="I20" s="115"/>
      <c r="J20" s="115"/>
      <c r="K20" s="115"/>
      <c r="L20" s="115"/>
      <c r="M20" s="107"/>
      <c r="N20" s="107"/>
      <c r="O20" s="107"/>
      <c r="P20" s="107"/>
      <c r="Q20" s="107"/>
      <c r="R20" s="107"/>
      <c r="S20" s="107"/>
      <c r="T20" s="107"/>
    </row>
    <row r="21" spans="1:20" x14ac:dyDescent="0.25">
      <c r="A21" s="146"/>
      <c r="B21" s="106"/>
      <c r="C21" s="115"/>
      <c r="D21" s="267"/>
      <c r="E21" s="267"/>
      <c r="F21" s="267"/>
      <c r="G21" s="267"/>
      <c r="H21" s="267"/>
      <c r="I21" s="267"/>
      <c r="J21" s="267"/>
      <c r="K21" s="267"/>
      <c r="L21" s="115"/>
      <c r="M21" s="107"/>
      <c r="N21" s="107"/>
      <c r="O21" s="107"/>
      <c r="P21" s="107"/>
      <c r="Q21" s="107"/>
      <c r="R21" s="107"/>
      <c r="S21" s="107"/>
      <c r="T21" s="107"/>
    </row>
    <row r="22" spans="1:20" x14ac:dyDescent="0.25">
      <c r="A22" s="107"/>
      <c r="B22" s="107"/>
      <c r="C22" s="107"/>
      <c r="D22" s="586" t="s">
        <v>576</v>
      </c>
      <c r="E22" s="586"/>
      <c r="F22" s="586"/>
      <c r="G22" s="586"/>
      <c r="H22" s="586" t="s">
        <v>577</v>
      </c>
      <c r="I22" s="586"/>
      <c r="J22" s="586"/>
      <c r="K22" s="586"/>
      <c r="L22" s="115"/>
      <c r="M22" s="107"/>
      <c r="N22" s="107"/>
      <c r="O22" s="107"/>
      <c r="P22" s="107"/>
      <c r="Q22" s="107"/>
      <c r="R22" s="107"/>
      <c r="S22" s="107"/>
      <c r="T22" s="107"/>
    </row>
    <row r="23" spans="1:20" ht="18" x14ac:dyDescent="0.35">
      <c r="A23" s="124" t="s">
        <v>288</v>
      </c>
      <c r="B23" s="124" t="s">
        <v>578</v>
      </c>
      <c r="C23" s="124" t="s">
        <v>290</v>
      </c>
      <c r="D23" s="125" t="s">
        <v>291</v>
      </c>
      <c r="E23" s="125" t="s">
        <v>292</v>
      </c>
      <c r="F23" s="125" t="s">
        <v>293</v>
      </c>
      <c r="G23" s="125" t="s">
        <v>294</v>
      </c>
      <c r="H23" s="125" t="s">
        <v>291</v>
      </c>
      <c r="I23" s="125" t="s">
        <v>292</v>
      </c>
      <c r="J23" s="125" t="s">
        <v>293</v>
      </c>
      <c r="K23" s="125" t="s">
        <v>294</v>
      </c>
      <c r="L23" s="115"/>
      <c r="M23" s="107"/>
      <c r="N23" s="107"/>
      <c r="O23" s="107"/>
      <c r="P23" s="107"/>
      <c r="Q23" s="107"/>
      <c r="R23" s="107"/>
      <c r="S23" s="107"/>
      <c r="T23" s="107"/>
    </row>
    <row r="24" spans="1:20" x14ac:dyDescent="0.25">
      <c r="A24" s="528" t="s">
        <v>579</v>
      </c>
      <c r="B24" s="528" t="s">
        <v>580</v>
      </c>
      <c r="C24" s="125" t="s">
        <v>581</v>
      </c>
      <c r="D24" s="254"/>
      <c r="E24" s="254"/>
      <c r="F24" s="254"/>
      <c r="G24" s="254"/>
      <c r="H24" s="254">
        <v>3.14E-3</v>
      </c>
      <c r="I24" s="254">
        <v>3.1099999999999999E-3</v>
      </c>
      <c r="J24" s="254">
        <v>1.0000000000000001E-5</v>
      </c>
      <c r="K24" s="254">
        <v>2.0000000000000002E-5</v>
      </c>
      <c r="L24" s="267"/>
      <c r="M24" s="107"/>
      <c r="N24" s="107"/>
      <c r="O24" s="107"/>
      <c r="P24" s="107"/>
      <c r="Q24" s="107"/>
      <c r="R24" s="107"/>
      <c r="S24" s="107"/>
      <c r="T24" s="107"/>
    </row>
    <row r="25" spans="1:20" x14ac:dyDescent="0.25">
      <c r="A25" s="528"/>
      <c r="B25" s="528"/>
      <c r="C25" s="125" t="s">
        <v>582</v>
      </c>
      <c r="D25" s="254"/>
      <c r="E25" s="254"/>
      <c r="F25" s="254"/>
      <c r="G25" s="254"/>
      <c r="H25" s="254">
        <v>5.0699999999999999E-3</v>
      </c>
      <c r="I25" s="254">
        <v>5.0099999999999997E-3</v>
      </c>
      <c r="J25" s="254">
        <v>2.0000000000000002E-5</v>
      </c>
      <c r="K25" s="254">
        <v>4.0000000000000003E-5</v>
      </c>
      <c r="L25" s="267"/>
      <c r="M25" s="107"/>
      <c r="N25" s="107"/>
      <c r="O25" s="107"/>
      <c r="P25" s="107"/>
      <c r="Q25" s="107"/>
      <c r="R25" s="107"/>
      <c r="S25" s="107"/>
      <c r="T25" s="107"/>
    </row>
    <row r="26" spans="1:20" x14ac:dyDescent="0.25">
      <c r="A26" s="528"/>
      <c r="B26" s="528" t="s">
        <v>583</v>
      </c>
      <c r="C26" s="125" t="s">
        <v>581</v>
      </c>
      <c r="D26" s="254">
        <v>2.5200000000000001E-3</v>
      </c>
      <c r="E26" s="254">
        <v>2.49E-3</v>
      </c>
      <c r="F26" s="254">
        <v>1.0000000000000001E-5</v>
      </c>
      <c r="G26" s="254">
        <v>2.0000000000000002E-5</v>
      </c>
      <c r="H26" s="254">
        <v>3.5699999999999998E-3</v>
      </c>
      <c r="I26" s="254">
        <v>3.5400000000000002E-3</v>
      </c>
      <c r="J26" s="254">
        <v>1.0000000000000001E-5</v>
      </c>
      <c r="K26" s="254">
        <v>2.0000000000000002E-5</v>
      </c>
      <c r="L26" s="267"/>
      <c r="M26" s="107"/>
      <c r="N26" s="107"/>
      <c r="O26" s="107"/>
      <c r="P26" s="107"/>
      <c r="Q26" s="107"/>
      <c r="R26" s="107"/>
      <c r="S26" s="107"/>
      <c r="T26" s="107"/>
    </row>
    <row r="27" spans="1:20" x14ac:dyDescent="0.25">
      <c r="A27" s="528"/>
      <c r="B27" s="528"/>
      <c r="C27" s="125" t="s">
        <v>582</v>
      </c>
      <c r="D27" s="254">
        <v>4.0600000000000002E-3</v>
      </c>
      <c r="E27" s="254">
        <v>4.0099999999999997E-3</v>
      </c>
      <c r="F27" s="254">
        <v>2.0000000000000002E-5</v>
      </c>
      <c r="G27" s="254">
        <v>3.0000000000000001E-5</v>
      </c>
      <c r="H27" s="254">
        <v>5.7600000000000004E-3</v>
      </c>
      <c r="I27" s="254">
        <v>5.7000000000000002E-3</v>
      </c>
      <c r="J27" s="254">
        <v>2.0000000000000002E-5</v>
      </c>
      <c r="K27" s="254">
        <v>4.0000000000000003E-5</v>
      </c>
      <c r="L27" s="267"/>
      <c r="M27" s="107"/>
      <c r="N27" s="107"/>
      <c r="O27" s="107"/>
      <c r="P27" s="107"/>
      <c r="Q27" s="107"/>
      <c r="R27" s="107"/>
      <c r="S27" s="107"/>
      <c r="T27" s="107"/>
    </row>
    <row r="28" spans="1:20" x14ac:dyDescent="0.25">
      <c r="A28" s="528"/>
      <c r="B28" s="528" t="s">
        <v>584</v>
      </c>
      <c r="C28" s="125" t="s">
        <v>581</v>
      </c>
      <c r="D28" s="254">
        <v>9.3999999999999997E-4</v>
      </c>
      <c r="E28" s="254">
        <v>9.2000000000000003E-4</v>
      </c>
      <c r="F28" s="254">
        <v>1.0000000000000001E-5</v>
      </c>
      <c r="G28" s="254">
        <v>1.0000000000000001E-5</v>
      </c>
      <c r="H28" s="254">
        <v>3.65E-3</v>
      </c>
      <c r="I28" s="254">
        <v>3.5999999999999999E-3</v>
      </c>
      <c r="J28" s="254">
        <v>2.0000000000000002E-5</v>
      </c>
      <c r="K28" s="254">
        <v>3.0000000000000001E-5</v>
      </c>
      <c r="L28" s="267"/>
      <c r="M28" s="107"/>
      <c r="N28" s="107"/>
      <c r="O28" s="107"/>
      <c r="P28" s="107"/>
      <c r="Q28" s="107"/>
      <c r="R28" s="107"/>
      <c r="S28" s="107"/>
      <c r="T28" s="107"/>
    </row>
    <row r="29" spans="1:20" x14ac:dyDescent="0.25">
      <c r="A29" s="528"/>
      <c r="B29" s="528"/>
      <c r="C29" s="125" t="s">
        <v>582</v>
      </c>
      <c r="D29" s="254">
        <v>1.5200000000000001E-3</v>
      </c>
      <c r="E29" s="254">
        <v>1.49E-3</v>
      </c>
      <c r="F29" s="254">
        <v>1.0000000000000001E-5</v>
      </c>
      <c r="G29" s="254">
        <v>2.0000000000000002E-5</v>
      </c>
      <c r="H29" s="254">
        <v>5.8700000000000002E-3</v>
      </c>
      <c r="I29" s="254">
        <v>5.7999999999999996E-3</v>
      </c>
      <c r="J29" s="254">
        <v>3.0000000000000001E-5</v>
      </c>
      <c r="K29" s="254">
        <v>4.0000000000000003E-5</v>
      </c>
      <c r="L29" s="267"/>
      <c r="M29" s="107"/>
      <c r="N29" s="107"/>
      <c r="O29" s="107"/>
      <c r="P29" s="107"/>
      <c r="Q29" s="107"/>
      <c r="R29" s="107"/>
      <c r="S29" s="107"/>
      <c r="T29" s="107"/>
    </row>
    <row r="30" spans="1:20" x14ac:dyDescent="0.25">
      <c r="A30" s="528"/>
      <c r="B30" s="528" t="s">
        <v>585</v>
      </c>
      <c r="C30" s="125" t="s">
        <v>581</v>
      </c>
      <c r="D30" s="254">
        <v>1.01E-3</v>
      </c>
      <c r="E30" s="254">
        <v>9.8999999999999999E-4</v>
      </c>
      <c r="F30" s="254">
        <v>1.0000000000000001E-5</v>
      </c>
      <c r="G30" s="254">
        <v>1.0000000000000001E-5</v>
      </c>
      <c r="H30" s="254">
        <v>3.96E-3</v>
      </c>
      <c r="I30" s="254">
        <v>3.9300000000000003E-3</v>
      </c>
      <c r="J30" s="254">
        <v>1.0000000000000001E-5</v>
      </c>
      <c r="K30" s="254">
        <v>2.0000000000000002E-5</v>
      </c>
      <c r="L30" s="267"/>
      <c r="M30" s="107"/>
      <c r="N30" s="107"/>
      <c r="O30" s="107"/>
      <c r="P30" s="107"/>
      <c r="Q30" s="107"/>
      <c r="R30" s="107"/>
      <c r="S30" s="107"/>
      <c r="T30" s="107"/>
    </row>
    <row r="31" spans="1:20" x14ac:dyDescent="0.25">
      <c r="A31" s="528"/>
      <c r="B31" s="528"/>
      <c r="C31" s="125" t="s">
        <v>582</v>
      </c>
      <c r="D31" s="254">
        <v>1.6299999999999999E-3</v>
      </c>
      <c r="E31" s="254">
        <v>1.6000000000000001E-3</v>
      </c>
      <c r="F31" s="254">
        <v>1.0000000000000001E-5</v>
      </c>
      <c r="G31" s="254">
        <v>2.0000000000000002E-5</v>
      </c>
      <c r="H31" s="254">
        <v>6.3699999999999998E-3</v>
      </c>
      <c r="I31" s="254">
        <v>6.3200000000000001E-3</v>
      </c>
      <c r="J31" s="254">
        <v>2.0000000000000002E-5</v>
      </c>
      <c r="K31" s="254">
        <v>3.0000000000000001E-5</v>
      </c>
      <c r="L31" s="267"/>
      <c r="M31" s="107"/>
      <c r="N31" s="107"/>
      <c r="O31" s="107"/>
      <c r="P31" s="107"/>
      <c r="Q31" s="107"/>
      <c r="R31" s="107"/>
      <c r="S31" s="107"/>
      <c r="T31" s="107"/>
    </row>
    <row r="32" spans="1:20" x14ac:dyDescent="0.25">
      <c r="A32" s="528"/>
      <c r="B32" s="528" t="s">
        <v>586</v>
      </c>
      <c r="C32" s="125" t="s">
        <v>581</v>
      </c>
      <c r="D32" s="254">
        <v>8.3000000000000001E-4</v>
      </c>
      <c r="E32" s="254">
        <v>8.0999999999999996E-4</v>
      </c>
      <c r="F32" s="254">
        <v>1.0000000000000001E-5</v>
      </c>
      <c r="G32" s="254">
        <v>1.0000000000000001E-5</v>
      </c>
      <c r="H32" s="254">
        <v>3.5200000000000001E-3</v>
      </c>
      <c r="I32" s="254">
        <v>3.47E-3</v>
      </c>
      <c r="J32" s="254">
        <v>2.0000000000000002E-5</v>
      </c>
      <c r="K32" s="254">
        <v>3.0000000000000001E-5</v>
      </c>
      <c r="L32" s="267"/>
      <c r="M32" s="107"/>
      <c r="N32" s="107"/>
      <c r="O32" s="107"/>
      <c r="P32" s="107"/>
      <c r="Q32" s="107"/>
      <c r="R32" s="107"/>
      <c r="S32" s="107"/>
      <c r="T32" s="107"/>
    </row>
    <row r="33" spans="1:20" x14ac:dyDescent="0.25">
      <c r="A33" s="528"/>
      <c r="B33" s="528"/>
      <c r="C33" s="125" t="s">
        <v>582</v>
      </c>
      <c r="D33" s="254">
        <v>1.33E-3</v>
      </c>
      <c r="E33" s="254">
        <v>1.2999999999999999E-3</v>
      </c>
      <c r="F33" s="254">
        <v>1.0000000000000001E-5</v>
      </c>
      <c r="G33" s="254">
        <v>2.0000000000000002E-5</v>
      </c>
      <c r="H33" s="254">
        <v>5.6499999999999996E-3</v>
      </c>
      <c r="I33" s="254">
        <v>5.5799999999999999E-3</v>
      </c>
      <c r="J33" s="254">
        <v>3.0000000000000001E-5</v>
      </c>
      <c r="K33" s="254">
        <v>4.0000000000000003E-5</v>
      </c>
      <c r="L33" s="267"/>
      <c r="M33" s="107"/>
      <c r="N33" s="107"/>
      <c r="O33" s="107"/>
      <c r="P33" s="107"/>
      <c r="Q33" s="107"/>
      <c r="R33" s="107"/>
      <c r="S33" s="107"/>
      <c r="T33" s="107"/>
    </row>
    <row r="34" spans="1:20" x14ac:dyDescent="0.25">
      <c r="A34" s="528"/>
      <c r="B34" s="528" t="s">
        <v>587</v>
      </c>
      <c r="C34" s="125" t="s">
        <v>581</v>
      </c>
      <c r="D34" s="254">
        <v>9.7000000000000005E-4</v>
      </c>
      <c r="E34" s="254">
        <v>9.5E-4</v>
      </c>
      <c r="F34" s="254">
        <v>1.0000000000000001E-5</v>
      </c>
      <c r="G34" s="254">
        <v>1.0000000000000001E-5</v>
      </c>
      <c r="H34" s="254">
        <v>4.6499999999999996E-3</v>
      </c>
      <c r="I34" s="254">
        <v>4.5999999999999999E-3</v>
      </c>
      <c r="J34" s="254">
        <v>2.0000000000000002E-5</v>
      </c>
      <c r="K34" s="254">
        <v>3.0000000000000001E-5</v>
      </c>
      <c r="L34" s="267"/>
      <c r="M34" s="107"/>
      <c r="N34" s="107"/>
      <c r="O34" s="107"/>
      <c r="P34" s="107"/>
      <c r="Q34" s="107"/>
      <c r="R34" s="107"/>
      <c r="S34" s="107"/>
      <c r="T34" s="107"/>
    </row>
    <row r="35" spans="1:20" x14ac:dyDescent="0.25">
      <c r="A35" s="528"/>
      <c r="B35" s="528"/>
      <c r="C35" s="125" t="s">
        <v>582</v>
      </c>
      <c r="D35" s="254">
        <v>1.5499999999999999E-3</v>
      </c>
      <c r="E35" s="254">
        <v>1.5200000000000001E-3</v>
      </c>
      <c r="F35" s="254">
        <v>1.0000000000000001E-5</v>
      </c>
      <c r="G35" s="254">
        <v>2.0000000000000002E-5</v>
      </c>
      <c r="H35" s="254">
        <v>7.4799999999999997E-3</v>
      </c>
      <c r="I35" s="254">
        <v>7.4000000000000003E-3</v>
      </c>
      <c r="J35" s="254">
        <v>3.0000000000000001E-5</v>
      </c>
      <c r="K35" s="254">
        <v>4.0000000000000003E-5</v>
      </c>
      <c r="L35" s="267"/>
      <c r="M35" s="107"/>
      <c r="N35" s="107"/>
      <c r="O35" s="107"/>
      <c r="P35" s="107"/>
      <c r="Q35" s="107"/>
      <c r="R35" s="107"/>
      <c r="S35" s="107"/>
      <c r="T35" s="107"/>
    </row>
    <row r="36" spans="1:20" x14ac:dyDescent="0.25">
      <c r="A36" s="528"/>
      <c r="B36" s="528" t="s">
        <v>588</v>
      </c>
      <c r="C36" s="125" t="s">
        <v>581</v>
      </c>
      <c r="D36" s="254">
        <v>7.1000000000000002E-4</v>
      </c>
      <c r="E36" s="254">
        <v>6.8999999999999997E-4</v>
      </c>
      <c r="F36" s="254">
        <v>1.0000000000000001E-5</v>
      </c>
      <c r="G36" s="254">
        <v>1.0000000000000001E-5</v>
      </c>
      <c r="H36" s="254">
        <v>5.9300000000000004E-3</v>
      </c>
      <c r="I36" s="254">
        <v>5.8700000000000002E-3</v>
      </c>
      <c r="J36" s="254">
        <v>2.0000000000000002E-5</v>
      </c>
      <c r="K36" s="254">
        <v>4.0000000000000003E-5</v>
      </c>
      <c r="L36" s="267"/>
      <c r="M36" s="107"/>
      <c r="N36" s="107"/>
      <c r="O36" s="107"/>
      <c r="P36" s="107"/>
      <c r="Q36" s="107"/>
      <c r="R36" s="107"/>
      <c r="S36" s="107"/>
      <c r="T36" s="107"/>
    </row>
    <row r="37" spans="1:20" x14ac:dyDescent="0.25">
      <c r="A37" s="528"/>
      <c r="B37" s="528"/>
      <c r="C37" s="125" t="s">
        <v>582</v>
      </c>
      <c r="D37" s="254">
        <v>1.14E-3</v>
      </c>
      <c r="E37" s="254">
        <v>1.1100000000000001E-3</v>
      </c>
      <c r="F37" s="254">
        <v>1.0000000000000001E-5</v>
      </c>
      <c r="G37" s="254">
        <v>2.0000000000000002E-5</v>
      </c>
      <c r="H37" s="254">
        <v>9.5499999999999995E-3</v>
      </c>
      <c r="I37" s="254">
        <v>9.4500000000000001E-3</v>
      </c>
      <c r="J37" s="254">
        <v>4.0000000000000003E-5</v>
      </c>
      <c r="K37" s="254">
        <v>5.0000000000000002E-5</v>
      </c>
      <c r="L37" s="267"/>
      <c r="M37" s="107"/>
      <c r="N37" s="107"/>
      <c r="O37" s="107"/>
      <c r="P37" s="107"/>
      <c r="Q37" s="107"/>
      <c r="R37" s="107"/>
      <c r="S37" s="107"/>
      <c r="T37" s="107"/>
    </row>
    <row r="38" spans="1:20" x14ac:dyDescent="0.25">
      <c r="A38" s="528"/>
      <c r="B38" s="528" t="s">
        <v>589</v>
      </c>
      <c r="C38" s="125" t="s">
        <v>581</v>
      </c>
      <c r="D38" s="254">
        <v>1.3799999999999999E-3</v>
      </c>
      <c r="E38" s="254">
        <v>1.3500000000000001E-3</v>
      </c>
      <c r="F38" s="254">
        <v>1.0000000000000001E-5</v>
      </c>
      <c r="G38" s="254">
        <v>2.0000000000000002E-5</v>
      </c>
      <c r="H38" s="254">
        <v>4.0099999999999997E-3</v>
      </c>
      <c r="I38" s="254">
        <v>3.9500000000000004E-3</v>
      </c>
      <c r="J38" s="254">
        <v>2.0000000000000002E-5</v>
      </c>
      <c r="K38" s="254">
        <v>4.0000000000000003E-5</v>
      </c>
      <c r="L38" s="267"/>
      <c r="M38" s="107"/>
      <c r="N38" s="107"/>
      <c r="O38" s="107"/>
      <c r="P38" s="107"/>
      <c r="Q38" s="107"/>
      <c r="R38" s="107"/>
      <c r="S38" s="107"/>
      <c r="T38" s="107"/>
    </row>
    <row r="39" spans="1:20" x14ac:dyDescent="0.25">
      <c r="A39" s="528"/>
      <c r="B39" s="528"/>
      <c r="C39" s="125" t="s">
        <v>582</v>
      </c>
      <c r="D39" s="254">
        <v>2.2200000000000002E-3</v>
      </c>
      <c r="E39" s="254">
        <v>2.1800000000000001E-3</v>
      </c>
      <c r="F39" s="254">
        <v>1.0000000000000001E-5</v>
      </c>
      <c r="G39" s="254">
        <v>3.0000000000000001E-5</v>
      </c>
      <c r="H39" s="254">
        <v>6.45E-3</v>
      </c>
      <c r="I39" s="254">
        <v>6.3600000000000002E-3</v>
      </c>
      <c r="J39" s="254">
        <v>3.0000000000000001E-5</v>
      </c>
      <c r="K39" s="254">
        <v>5.0000000000000002E-5</v>
      </c>
      <c r="L39" s="267"/>
      <c r="M39" s="107"/>
      <c r="N39" s="107"/>
      <c r="O39" s="107"/>
      <c r="P39" s="107"/>
      <c r="Q39" s="107"/>
      <c r="R39" s="107"/>
      <c r="S39" s="107"/>
      <c r="T39" s="107"/>
    </row>
    <row r="40" spans="1:20" x14ac:dyDescent="0.25">
      <c r="A40" s="528"/>
      <c r="B40" s="528" t="s">
        <v>590</v>
      </c>
      <c r="C40" s="125" t="s">
        <v>581</v>
      </c>
      <c r="D40" s="254">
        <v>1.74E-3</v>
      </c>
      <c r="E40" s="254">
        <v>1.7099999999999999E-3</v>
      </c>
      <c r="F40" s="254">
        <v>1.0000000000000001E-5</v>
      </c>
      <c r="G40" s="254">
        <v>2.0000000000000002E-5</v>
      </c>
      <c r="H40" s="254">
        <v>4.9300000000000004E-3</v>
      </c>
      <c r="I40" s="254">
        <v>4.8700000000000002E-3</v>
      </c>
      <c r="J40" s="254">
        <v>2.0000000000000002E-5</v>
      </c>
      <c r="K40" s="254">
        <v>4.0000000000000003E-5</v>
      </c>
      <c r="L40" s="267"/>
      <c r="M40" s="107"/>
      <c r="N40" s="107"/>
      <c r="O40" s="107"/>
      <c r="P40" s="107"/>
      <c r="Q40" s="107"/>
      <c r="R40" s="107"/>
      <c r="S40" s="107"/>
      <c r="T40" s="107"/>
    </row>
    <row r="41" spans="1:20" x14ac:dyDescent="0.25">
      <c r="A41" s="528"/>
      <c r="B41" s="528"/>
      <c r="C41" s="125" t="s">
        <v>582</v>
      </c>
      <c r="D41" s="254">
        <v>2.82E-3</v>
      </c>
      <c r="E41" s="254">
        <v>2.7599999999999999E-3</v>
      </c>
      <c r="F41" s="254">
        <v>2.0000000000000002E-5</v>
      </c>
      <c r="G41" s="254">
        <v>4.0000000000000003E-5</v>
      </c>
      <c r="H41" s="254">
        <v>7.9299999999999995E-3</v>
      </c>
      <c r="I41" s="254">
        <v>7.8399999999999997E-3</v>
      </c>
      <c r="J41" s="254">
        <v>3.0000000000000001E-5</v>
      </c>
      <c r="K41" s="254">
        <v>5.0000000000000002E-5</v>
      </c>
      <c r="L41" s="267"/>
      <c r="M41" s="107"/>
      <c r="N41" s="107"/>
      <c r="O41" s="107"/>
      <c r="P41" s="107"/>
      <c r="Q41" s="107"/>
      <c r="R41" s="107"/>
      <c r="S41" s="107"/>
      <c r="T41" s="107"/>
    </row>
    <row r="42" spans="1:20" x14ac:dyDescent="0.25">
      <c r="A42" s="107"/>
      <c r="B42" s="107"/>
      <c r="C42" s="107"/>
      <c r="D42" s="107"/>
      <c r="E42" s="107"/>
      <c r="F42" s="107"/>
      <c r="G42" s="107"/>
      <c r="H42" s="107"/>
      <c r="I42" s="107"/>
      <c r="J42" s="107"/>
      <c r="K42" s="107"/>
      <c r="L42" s="267"/>
      <c r="M42" s="107"/>
      <c r="N42" s="107"/>
      <c r="O42" s="107"/>
      <c r="P42" s="107"/>
      <c r="Q42" s="107"/>
      <c r="R42" s="107"/>
      <c r="S42" s="107"/>
      <c r="T42" s="107"/>
    </row>
    <row r="43" spans="1:20" x14ac:dyDescent="0.25">
      <c r="A43" s="107"/>
      <c r="B43" s="107"/>
      <c r="C43" s="107"/>
      <c r="D43" s="267"/>
      <c r="E43" s="267"/>
      <c r="F43" s="267"/>
      <c r="G43" s="267"/>
      <c r="H43" s="267"/>
      <c r="I43" s="267"/>
      <c r="J43" s="267"/>
      <c r="K43" s="267"/>
      <c r="L43" s="267"/>
      <c r="M43" s="107"/>
      <c r="N43" s="107"/>
      <c r="O43" s="107"/>
      <c r="P43" s="107"/>
      <c r="Q43" s="107"/>
      <c r="R43" s="107"/>
      <c r="S43" s="107"/>
      <c r="T43" s="107"/>
    </row>
    <row r="44" spans="1:20" x14ac:dyDescent="0.25">
      <c r="A44" s="107"/>
      <c r="B44" s="107"/>
      <c r="C44" s="107"/>
      <c r="D44" s="586" t="s">
        <v>576</v>
      </c>
      <c r="E44" s="586"/>
      <c r="F44" s="586"/>
      <c r="G44" s="586"/>
      <c r="H44" s="586" t="s">
        <v>577</v>
      </c>
      <c r="I44" s="586"/>
      <c r="J44" s="586"/>
      <c r="K44" s="586"/>
      <c r="L44" s="267"/>
      <c r="M44" s="107"/>
      <c r="N44" s="107"/>
      <c r="O44" s="107"/>
      <c r="P44" s="107"/>
      <c r="Q44" s="107"/>
      <c r="R44" s="107"/>
      <c r="S44" s="107"/>
      <c r="T44" s="107"/>
    </row>
    <row r="45" spans="1:20" ht="18" x14ac:dyDescent="0.35">
      <c r="A45" s="124" t="s">
        <v>288</v>
      </c>
      <c r="B45" s="124" t="s">
        <v>578</v>
      </c>
      <c r="C45" s="124" t="s">
        <v>290</v>
      </c>
      <c r="D45" s="125" t="s">
        <v>291</v>
      </c>
      <c r="E45" s="125" t="s">
        <v>292</v>
      </c>
      <c r="F45" s="125" t="s">
        <v>293</v>
      </c>
      <c r="G45" s="125" t="s">
        <v>294</v>
      </c>
      <c r="H45" s="125" t="s">
        <v>291</v>
      </c>
      <c r="I45" s="125" t="s">
        <v>292</v>
      </c>
      <c r="J45" s="125" t="s">
        <v>293</v>
      </c>
      <c r="K45" s="125" t="s">
        <v>294</v>
      </c>
      <c r="L45" s="267"/>
      <c r="M45" s="107"/>
      <c r="N45" s="107"/>
      <c r="O45" s="107"/>
      <c r="P45" s="107"/>
      <c r="Q45" s="107"/>
      <c r="R45" s="107"/>
      <c r="S45" s="107"/>
      <c r="T45" s="107"/>
    </row>
    <row r="46" spans="1:20" x14ac:dyDescent="0.25">
      <c r="A46" s="528" t="s">
        <v>591</v>
      </c>
      <c r="B46" s="528" t="s">
        <v>592</v>
      </c>
      <c r="C46" s="125" t="s">
        <v>581</v>
      </c>
      <c r="D46" s="254">
        <v>2.5200000000000001E-3</v>
      </c>
      <c r="E46" s="254">
        <v>2.49E-3</v>
      </c>
      <c r="F46" s="254">
        <v>1.0000000000000001E-5</v>
      </c>
      <c r="G46" s="254">
        <v>2.0000000000000002E-5</v>
      </c>
      <c r="H46" s="254">
        <v>3.49E-3</v>
      </c>
      <c r="I46" s="254">
        <v>3.46E-3</v>
      </c>
      <c r="J46" s="254">
        <v>1.0000000000000001E-5</v>
      </c>
      <c r="K46" s="254">
        <v>2.0000000000000002E-5</v>
      </c>
      <c r="L46" s="267"/>
      <c r="M46" s="107"/>
      <c r="N46" s="107"/>
      <c r="O46" s="107"/>
      <c r="P46" s="107"/>
      <c r="Q46" s="107"/>
      <c r="R46" s="107"/>
      <c r="S46" s="107"/>
      <c r="T46" s="107"/>
    </row>
    <row r="47" spans="1:20" x14ac:dyDescent="0.25">
      <c r="A47" s="528"/>
      <c r="B47" s="528"/>
      <c r="C47" s="125" t="s">
        <v>582</v>
      </c>
      <c r="D47" s="254">
        <v>4.0600000000000002E-3</v>
      </c>
      <c r="E47" s="254">
        <v>4.0099999999999997E-3</v>
      </c>
      <c r="F47" s="254">
        <v>2.0000000000000002E-5</v>
      </c>
      <c r="G47" s="254">
        <v>3.0000000000000001E-5</v>
      </c>
      <c r="H47" s="254">
        <v>5.6299999999999996E-3</v>
      </c>
      <c r="I47" s="254">
        <v>5.5700000000000003E-3</v>
      </c>
      <c r="J47" s="254">
        <v>2.0000000000000002E-5</v>
      </c>
      <c r="K47" s="254">
        <v>4.0000000000000003E-5</v>
      </c>
      <c r="L47" s="267"/>
      <c r="M47" s="107"/>
      <c r="N47" s="107"/>
      <c r="O47" s="107"/>
      <c r="P47" s="107"/>
      <c r="Q47" s="107"/>
      <c r="R47" s="107"/>
      <c r="S47" s="107"/>
      <c r="T47" s="107"/>
    </row>
    <row r="48" spans="1:20" x14ac:dyDescent="0.25">
      <c r="A48" s="528"/>
      <c r="B48" s="528" t="s">
        <v>593</v>
      </c>
      <c r="C48" s="125" t="s">
        <v>581</v>
      </c>
      <c r="D48" s="254">
        <v>9.7999999999999997E-4</v>
      </c>
      <c r="E48" s="254">
        <v>9.6000000000000002E-4</v>
      </c>
      <c r="F48" s="254">
        <v>1.0000000000000001E-5</v>
      </c>
      <c r="G48" s="254">
        <v>1.0000000000000001E-5</v>
      </c>
      <c r="H48" s="254">
        <v>3.6800000000000001E-3</v>
      </c>
      <c r="I48" s="254">
        <v>3.63E-3</v>
      </c>
      <c r="J48" s="254">
        <v>2.0000000000000002E-5</v>
      </c>
      <c r="K48" s="254">
        <v>3.0000000000000001E-5</v>
      </c>
      <c r="L48" s="267"/>
      <c r="M48" s="107"/>
      <c r="N48" s="107"/>
      <c r="O48" s="107"/>
      <c r="P48" s="107"/>
      <c r="Q48" s="107"/>
      <c r="R48" s="107"/>
      <c r="S48" s="107"/>
      <c r="T48" s="107"/>
    </row>
    <row r="49" spans="1:20" x14ac:dyDescent="0.25">
      <c r="A49" s="528"/>
      <c r="B49" s="528"/>
      <c r="C49" s="125" t="s">
        <v>582</v>
      </c>
      <c r="D49" s="254">
        <v>1.57E-3</v>
      </c>
      <c r="E49" s="254">
        <v>1.5399999999999999E-3</v>
      </c>
      <c r="F49" s="254">
        <v>1.0000000000000001E-5</v>
      </c>
      <c r="G49" s="254">
        <v>2.0000000000000002E-5</v>
      </c>
      <c r="H49" s="254">
        <v>5.9199999999999999E-3</v>
      </c>
      <c r="I49" s="254">
        <v>5.8500000000000002E-3</v>
      </c>
      <c r="J49" s="254">
        <v>3.0000000000000001E-5</v>
      </c>
      <c r="K49" s="254">
        <v>4.0000000000000003E-5</v>
      </c>
      <c r="L49" s="267"/>
      <c r="M49" s="107"/>
      <c r="N49" s="107"/>
      <c r="O49" s="107"/>
      <c r="P49" s="107"/>
      <c r="Q49" s="107"/>
      <c r="R49" s="107"/>
      <c r="S49" s="107"/>
      <c r="T49" s="107"/>
    </row>
    <row r="50" spans="1:20" x14ac:dyDescent="0.25">
      <c r="A50" s="528"/>
      <c r="B50" s="528" t="s">
        <v>594</v>
      </c>
      <c r="C50" s="125" t="s">
        <v>581</v>
      </c>
      <c r="D50" s="254">
        <v>1.32E-3</v>
      </c>
      <c r="E50" s="254">
        <v>1.2999999999999999E-3</v>
      </c>
      <c r="F50" s="254">
        <v>1.0000000000000001E-5</v>
      </c>
      <c r="G50" s="254">
        <v>1.0000000000000001E-5</v>
      </c>
      <c r="H50" s="254">
        <v>3.98E-3</v>
      </c>
      <c r="I50" s="254">
        <v>3.9300000000000003E-3</v>
      </c>
      <c r="J50" s="254">
        <v>2.0000000000000002E-5</v>
      </c>
      <c r="K50" s="254">
        <v>3.0000000000000001E-5</v>
      </c>
      <c r="L50" s="267"/>
      <c r="M50" s="107"/>
      <c r="N50" s="107"/>
      <c r="O50" s="107"/>
      <c r="P50" s="107"/>
      <c r="Q50" s="107"/>
      <c r="R50" s="107"/>
      <c r="S50" s="107"/>
      <c r="T50" s="107"/>
    </row>
    <row r="51" spans="1:20" x14ac:dyDescent="0.25">
      <c r="A51" s="528"/>
      <c r="B51" s="528"/>
      <c r="C51" s="125" t="s">
        <v>582</v>
      </c>
      <c r="D51" s="254">
        <v>2.1199999999999999E-3</v>
      </c>
      <c r="E51" s="254">
        <v>2.0899999999999998E-3</v>
      </c>
      <c r="F51" s="254">
        <v>1.0000000000000001E-5</v>
      </c>
      <c r="G51" s="254">
        <v>2.0000000000000002E-5</v>
      </c>
      <c r="H51" s="254">
        <v>6.4099999999999999E-3</v>
      </c>
      <c r="I51" s="254">
        <v>6.3299999999999997E-3</v>
      </c>
      <c r="J51" s="254">
        <v>3.0000000000000001E-5</v>
      </c>
      <c r="K51" s="254">
        <v>4.0000000000000003E-5</v>
      </c>
      <c r="L51" s="267"/>
      <c r="M51" s="107"/>
      <c r="N51" s="107"/>
      <c r="O51" s="107"/>
      <c r="P51" s="107"/>
      <c r="Q51" s="107"/>
      <c r="R51" s="107"/>
      <c r="S51" s="107"/>
      <c r="T51" s="107"/>
    </row>
    <row r="52" spans="1:20" x14ac:dyDescent="0.25">
      <c r="A52" s="528"/>
      <c r="B52" s="528" t="s">
        <v>595</v>
      </c>
      <c r="C52" s="125" t="s">
        <v>581</v>
      </c>
      <c r="D52" s="254">
        <v>1.2199999999999999E-3</v>
      </c>
      <c r="E52" s="254">
        <v>1.1999999999999999E-3</v>
      </c>
      <c r="F52" s="254">
        <v>1.0000000000000001E-5</v>
      </c>
      <c r="G52" s="254">
        <v>1.0000000000000001E-5</v>
      </c>
      <c r="H52" s="254">
        <v>3.8400000000000001E-3</v>
      </c>
      <c r="I52" s="254">
        <v>3.79E-3</v>
      </c>
      <c r="J52" s="254">
        <v>2.0000000000000002E-5</v>
      </c>
      <c r="K52" s="254">
        <v>3.0000000000000001E-5</v>
      </c>
      <c r="L52" s="267"/>
      <c r="M52" s="107"/>
      <c r="N52" s="107"/>
      <c r="O52" s="107"/>
      <c r="P52" s="107"/>
      <c r="Q52" s="107"/>
      <c r="R52" s="107"/>
      <c r="S52" s="107"/>
      <c r="T52" s="107"/>
    </row>
    <row r="53" spans="1:20" x14ac:dyDescent="0.25">
      <c r="A53" s="528"/>
      <c r="B53" s="528"/>
      <c r="C53" s="125" t="s">
        <v>582</v>
      </c>
      <c r="D53" s="254">
        <v>1.97E-3</v>
      </c>
      <c r="E53" s="254">
        <v>1.9400000000000001E-3</v>
      </c>
      <c r="F53" s="254">
        <v>1.0000000000000001E-5</v>
      </c>
      <c r="G53" s="254">
        <v>2.0000000000000002E-5</v>
      </c>
      <c r="H53" s="254">
        <v>6.1799999999999997E-3</v>
      </c>
      <c r="I53" s="254">
        <v>6.1000000000000004E-3</v>
      </c>
      <c r="J53" s="254">
        <v>3.0000000000000001E-5</v>
      </c>
      <c r="K53" s="254">
        <v>4.0000000000000003E-5</v>
      </c>
      <c r="L53" s="267"/>
      <c r="M53" s="107"/>
      <c r="N53" s="107"/>
      <c r="O53" s="107"/>
      <c r="P53" s="107"/>
      <c r="Q53" s="107"/>
      <c r="R53" s="107"/>
      <c r="S53" s="107"/>
      <c r="T53" s="107"/>
    </row>
    <row r="54" spans="1:20" x14ac:dyDescent="0.25">
      <c r="A54" s="107"/>
      <c r="B54" s="107"/>
      <c r="C54" s="107"/>
      <c r="D54" s="107"/>
      <c r="E54" s="107"/>
      <c r="F54" s="107"/>
      <c r="G54" s="107"/>
      <c r="H54" s="107"/>
      <c r="I54" s="107"/>
      <c r="J54" s="107"/>
      <c r="K54" s="107"/>
      <c r="L54" s="267"/>
      <c r="M54" s="107"/>
      <c r="N54" s="107"/>
      <c r="O54" s="107"/>
      <c r="P54" s="107"/>
      <c r="Q54" s="107"/>
      <c r="R54" s="107"/>
      <c r="S54" s="107"/>
      <c r="T54" s="107"/>
    </row>
    <row r="55" spans="1:20" x14ac:dyDescent="0.25">
      <c r="A55" s="107"/>
      <c r="B55" s="107"/>
      <c r="C55" s="107"/>
      <c r="D55" s="267"/>
      <c r="E55" s="267"/>
      <c r="F55" s="267"/>
      <c r="G55" s="267"/>
      <c r="H55" s="267"/>
      <c r="I55" s="267"/>
      <c r="J55" s="267"/>
      <c r="K55" s="267"/>
      <c r="L55" s="267"/>
      <c r="M55" s="107"/>
      <c r="N55" s="107"/>
      <c r="O55" s="107"/>
      <c r="P55" s="107"/>
      <c r="Q55" s="107"/>
      <c r="R55" s="107"/>
      <c r="S55" s="107"/>
      <c r="T55" s="107"/>
    </row>
    <row r="56" spans="1:20" x14ac:dyDescent="0.25">
      <c r="A56" s="130"/>
      <c r="B56" s="131"/>
      <c r="C56" s="107"/>
      <c r="D56" s="586" t="s">
        <v>576</v>
      </c>
      <c r="E56" s="586"/>
      <c r="F56" s="586"/>
      <c r="G56" s="586"/>
      <c r="H56" s="586" t="s">
        <v>577</v>
      </c>
      <c r="I56" s="586"/>
      <c r="J56" s="586"/>
      <c r="K56" s="586"/>
      <c r="L56" s="267"/>
      <c r="M56" s="107"/>
      <c r="N56" s="107"/>
      <c r="O56" s="107"/>
      <c r="P56" s="107"/>
      <c r="Q56" s="107"/>
      <c r="R56" s="107"/>
      <c r="S56" s="107"/>
      <c r="T56" s="107"/>
    </row>
    <row r="57" spans="1:20" ht="18" x14ac:dyDescent="0.35">
      <c r="A57" s="129" t="s">
        <v>288</v>
      </c>
      <c r="B57" s="183" t="s">
        <v>578</v>
      </c>
      <c r="C57" s="124" t="s">
        <v>290</v>
      </c>
      <c r="D57" s="125" t="s">
        <v>291</v>
      </c>
      <c r="E57" s="125" t="s">
        <v>292</v>
      </c>
      <c r="F57" s="125" t="s">
        <v>293</v>
      </c>
      <c r="G57" s="125" t="s">
        <v>294</v>
      </c>
      <c r="H57" s="125" t="s">
        <v>291</v>
      </c>
      <c r="I57" s="125" t="s">
        <v>292</v>
      </c>
      <c r="J57" s="125" t="s">
        <v>293</v>
      </c>
      <c r="K57" s="125" t="s">
        <v>294</v>
      </c>
      <c r="L57" s="267"/>
      <c r="M57" s="107"/>
      <c r="N57" s="107"/>
      <c r="O57" s="107"/>
      <c r="P57" s="107"/>
      <c r="Q57" s="107"/>
      <c r="R57" s="107"/>
      <c r="S57" s="107"/>
      <c r="T57" s="107"/>
    </row>
    <row r="58" spans="1:20" x14ac:dyDescent="0.25">
      <c r="A58" s="527" t="s">
        <v>662</v>
      </c>
      <c r="B58" s="555" t="s">
        <v>663</v>
      </c>
      <c r="C58" s="125" t="s">
        <v>689</v>
      </c>
      <c r="D58" s="254"/>
      <c r="E58" s="254"/>
      <c r="F58" s="254"/>
      <c r="G58" s="254"/>
      <c r="H58" s="254">
        <v>1.183E-2</v>
      </c>
      <c r="I58" s="254">
        <v>1.167E-2</v>
      </c>
      <c r="J58" s="254">
        <v>6.9999999999999994E-5</v>
      </c>
      <c r="K58" s="254">
        <v>9.0000000000000006E-5</v>
      </c>
      <c r="L58" s="267"/>
      <c r="M58" s="107"/>
      <c r="N58" s="107"/>
      <c r="O58" s="107"/>
      <c r="P58" s="107"/>
      <c r="Q58" s="107"/>
      <c r="R58" s="107"/>
      <c r="S58" s="107"/>
      <c r="T58" s="107"/>
    </row>
    <row r="59" spans="1:20" x14ac:dyDescent="0.25">
      <c r="A59" s="527"/>
      <c r="B59" s="555"/>
      <c r="C59" s="125" t="s">
        <v>581</v>
      </c>
      <c r="D59" s="254"/>
      <c r="E59" s="254"/>
      <c r="F59" s="254"/>
      <c r="G59" s="254"/>
      <c r="H59" s="254">
        <v>3.5999999999999999E-3</v>
      </c>
      <c r="I59" s="254">
        <v>3.5699999999999998E-3</v>
      </c>
      <c r="J59" s="254">
        <v>1.0000000000000001E-5</v>
      </c>
      <c r="K59" s="254">
        <v>2.0000000000000002E-5</v>
      </c>
      <c r="L59" s="267"/>
      <c r="M59" s="107"/>
      <c r="N59" s="107"/>
      <c r="O59" s="107"/>
      <c r="P59" s="107"/>
      <c r="Q59" s="107"/>
      <c r="R59" s="107"/>
      <c r="S59" s="107"/>
      <c r="T59" s="107"/>
    </row>
    <row r="60" spans="1:20" x14ac:dyDescent="0.25">
      <c r="A60" s="527"/>
      <c r="B60" s="555"/>
      <c r="C60" s="125" t="s">
        <v>582</v>
      </c>
      <c r="D60" s="254"/>
      <c r="E60" s="254"/>
      <c r="F60" s="254"/>
      <c r="G60" s="254"/>
      <c r="H60" s="254">
        <v>5.79E-3</v>
      </c>
      <c r="I60" s="254">
        <v>5.7400000000000003E-3</v>
      </c>
      <c r="J60" s="254">
        <v>2.0000000000000002E-5</v>
      </c>
      <c r="K60" s="254">
        <v>3.0000000000000001E-5</v>
      </c>
      <c r="L60" s="267"/>
      <c r="M60" s="107"/>
      <c r="N60" s="107"/>
      <c r="O60" s="107"/>
      <c r="P60" s="107"/>
      <c r="Q60" s="107"/>
      <c r="R60" s="107"/>
      <c r="S60" s="107"/>
      <c r="T60" s="107"/>
    </row>
    <row r="61" spans="1:20" x14ac:dyDescent="0.25">
      <c r="A61" s="527"/>
      <c r="B61" s="555" t="s">
        <v>664</v>
      </c>
      <c r="C61" s="125" t="s">
        <v>689</v>
      </c>
      <c r="D61" s="254"/>
      <c r="E61" s="254"/>
      <c r="F61" s="254"/>
      <c r="G61" s="254"/>
      <c r="H61" s="254">
        <v>2.3609999999999999E-2</v>
      </c>
      <c r="I61" s="254">
        <v>2.342E-2</v>
      </c>
      <c r="J61" s="254">
        <v>8.0000000000000007E-5</v>
      </c>
      <c r="K61" s="254">
        <v>1.2E-4</v>
      </c>
      <c r="L61" s="267"/>
      <c r="M61" s="107"/>
      <c r="N61" s="107"/>
      <c r="O61" s="107"/>
      <c r="P61" s="107"/>
      <c r="Q61" s="107"/>
      <c r="R61" s="107"/>
      <c r="S61" s="107"/>
      <c r="T61" s="107"/>
    </row>
    <row r="62" spans="1:20" x14ac:dyDescent="0.25">
      <c r="A62" s="527"/>
      <c r="B62" s="555"/>
      <c r="C62" s="125" t="s">
        <v>581</v>
      </c>
      <c r="D62" s="254"/>
      <c r="E62" s="254"/>
      <c r="F62" s="254"/>
      <c r="G62" s="254"/>
      <c r="H62" s="254">
        <v>5.4799999999999996E-3</v>
      </c>
      <c r="I62" s="254">
        <v>5.4299999999999999E-3</v>
      </c>
      <c r="J62" s="254">
        <v>2.0000000000000002E-5</v>
      </c>
      <c r="K62" s="254">
        <v>3.0000000000000001E-5</v>
      </c>
      <c r="L62" s="267"/>
      <c r="M62" s="107"/>
      <c r="N62" s="107"/>
      <c r="O62" s="107"/>
      <c r="P62" s="107"/>
      <c r="Q62" s="107"/>
      <c r="R62" s="107"/>
      <c r="S62" s="107"/>
      <c r="T62" s="107"/>
    </row>
    <row r="63" spans="1:20" x14ac:dyDescent="0.25">
      <c r="A63" s="527"/>
      <c r="B63" s="555"/>
      <c r="C63" s="125" t="s">
        <v>582</v>
      </c>
      <c r="D63" s="254"/>
      <c r="E63" s="254"/>
      <c r="F63" s="254"/>
      <c r="G63" s="254"/>
      <c r="H63" s="254">
        <v>8.8199999999999997E-3</v>
      </c>
      <c r="I63" s="254">
        <v>8.7399999999999995E-3</v>
      </c>
      <c r="J63" s="254">
        <v>3.0000000000000001E-5</v>
      </c>
      <c r="K63" s="254">
        <v>4.0000000000000003E-5</v>
      </c>
      <c r="L63" s="267"/>
      <c r="M63" s="107"/>
      <c r="N63" s="107"/>
      <c r="O63" s="107"/>
      <c r="P63" s="107"/>
      <c r="Q63" s="107"/>
      <c r="R63" s="107"/>
      <c r="S63" s="107"/>
      <c r="T63" s="107"/>
    </row>
    <row r="64" spans="1:20" x14ac:dyDescent="0.25">
      <c r="A64" s="527"/>
      <c r="B64" s="555" t="s">
        <v>665</v>
      </c>
      <c r="C64" s="125" t="s">
        <v>689</v>
      </c>
      <c r="D64" s="254">
        <v>3.6900000000000001E-3</v>
      </c>
      <c r="E64" s="254">
        <v>3.6600000000000001E-3</v>
      </c>
      <c r="F64" s="254">
        <v>1.0000000000000001E-5</v>
      </c>
      <c r="G64" s="254">
        <v>2.0000000000000002E-5</v>
      </c>
      <c r="H64" s="254">
        <v>1.9449999999999999E-2</v>
      </c>
      <c r="I64" s="254">
        <v>1.9259999999999999E-2</v>
      </c>
      <c r="J64" s="254">
        <v>8.0000000000000007E-5</v>
      </c>
      <c r="K64" s="254">
        <v>1.1E-4</v>
      </c>
      <c r="L64" s="267"/>
      <c r="M64" s="107"/>
      <c r="N64" s="107"/>
      <c r="O64" s="107"/>
      <c r="P64" s="107"/>
      <c r="Q64" s="107"/>
      <c r="R64" s="107"/>
      <c r="S64" s="107"/>
      <c r="T64" s="107"/>
    </row>
    <row r="65" spans="1:20" x14ac:dyDescent="0.25">
      <c r="A65" s="527"/>
      <c r="B65" s="555"/>
      <c r="C65" s="125" t="s">
        <v>581</v>
      </c>
      <c r="D65" s="254">
        <v>1.4599999999999999E-3</v>
      </c>
      <c r="E65" s="254">
        <v>1.4400000000000001E-3</v>
      </c>
      <c r="F65" s="254">
        <v>1.0000000000000001E-5</v>
      </c>
      <c r="G65" s="254">
        <v>1.0000000000000001E-5</v>
      </c>
      <c r="H65" s="254">
        <v>7.2100000000000003E-3</v>
      </c>
      <c r="I65" s="254">
        <v>7.1500000000000001E-3</v>
      </c>
      <c r="J65" s="254">
        <v>2.0000000000000002E-5</v>
      </c>
      <c r="K65" s="254">
        <v>4.0000000000000003E-5</v>
      </c>
      <c r="L65" s="267"/>
      <c r="M65" s="107"/>
      <c r="N65" s="107"/>
      <c r="O65" s="107"/>
      <c r="P65" s="107"/>
      <c r="Q65" s="107"/>
      <c r="R65" s="107"/>
      <c r="S65" s="107"/>
      <c r="T65" s="107"/>
    </row>
    <row r="66" spans="1:20" x14ac:dyDescent="0.25">
      <c r="A66" s="527"/>
      <c r="B66" s="555"/>
      <c r="C66" s="125" t="s">
        <v>582</v>
      </c>
      <c r="D66" s="254">
        <v>2.3400000000000001E-3</v>
      </c>
      <c r="E66" s="254">
        <v>2.32E-3</v>
      </c>
      <c r="F66" s="254">
        <v>1.0000000000000001E-5</v>
      </c>
      <c r="G66" s="254">
        <v>1.0000000000000001E-5</v>
      </c>
      <c r="H66" s="254">
        <v>1.1610000000000001E-2</v>
      </c>
      <c r="I66" s="254">
        <v>1.1509999999999999E-2</v>
      </c>
      <c r="J66" s="254">
        <v>4.0000000000000003E-5</v>
      </c>
      <c r="K66" s="254">
        <v>5.0000000000000002E-5</v>
      </c>
      <c r="L66" s="267"/>
      <c r="M66" s="107"/>
      <c r="N66" s="107"/>
      <c r="O66" s="107"/>
      <c r="P66" s="107"/>
      <c r="Q66" s="107"/>
      <c r="R66" s="107"/>
      <c r="S66" s="107"/>
      <c r="T66" s="107"/>
    </row>
    <row r="67" spans="1:20" x14ac:dyDescent="0.25">
      <c r="A67" s="527"/>
      <c r="B67" s="555" t="s">
        <v>666</v>
      </c>
      <c r="C67" s="125" t="s">
        <v>689</v>
      </c>
      <c r="D67" s="254">
        <v>3.6900000000000001E-3</v>
      </c>
      <c r="E67" s="254">
        <v>3.6600000000000001E-3</v>
      </c>
      <c r="F67" s="254">
        <v>1.0000000000000001E-5</v>
      </c>
      <c r="G67" s="254">
        <v>2.0000000000000002E-5</v>
      </c>
      <c r="H67" s="254">
        <v>2.0840000000000001E-2</v>
      </c>
      <c r="I67" s="254">
        <v>2.0650000000000002E-2</v>
      </c>
      <c r="J67" s="254">
        <v>8.0000000000000007E-5</v>
      </c>
      <c r="K67" s="254">
        <v>1.2E-4</v>
      </c>
      <c r="L67" s="267"/>
      <c r="M67" s="107"/>
      <c r="N67" s="107"/>
      <c r="O67" s="107"/>
      <c r="P67" s="107"/>
      <c r="Q67" s="107"/>
      <c r="R67" s="107"/>
      <c r="S67" s="107"/>
      <c r="T67" s="107"/>
    </row>
    <row r="68" spans="1:20" x14ac:dyDescent="0.25">
      <c r="A68" s="527"/>
      <c r="B68" s="555"/>
      <c r="C68" s="125" t="s">
        <v>581</v>
      </c>
      <c r="D68" s="254">
        <v>1.4599999999999999E-3</v>
      </c>
      <c r="E68" s="254">
        <v>1.4400000000000001E-3</v>
      </c>
      <c r="F68" s="254">
        <v>1.0000000000000001E-5</v>
      </c>
      <c r="G68" s="254">
        <v>1.0000000000000001E-5</v>
      </c>
      <c r="H68" s="254">
        <v>6.62E-3</v>
      </c>
      <c r="I68" s="254">
        <v>6.5700000000000003E-3</v>
      </c>
      <c r="J68" s="254">
        <v>2.0000000000000002E-5</v>
      </c>
      <c r="K68" s="254">
        <v>3.0000000000000001E-5</v>
      </c>
      <c r="L68" s="267"/>
      <c r="M68" s="107"/>
      <c r="N68" s="107"/>
      <c r="O68" s="107"/>
      <c r="P68" s="107"/>
      <c r="Q68" s="107"/>
      <c r="R68" s="107"/>
      <c r="S68" s="107"/>
      <c r="T68" s="107"/>
    </row>
    <row r="69" spans="1:20" x14ac:dyDescent="0.25">
      <c r="A69" s="527"/>
      <c r="B69" s="555"/>
      <c r="C69" s="125" t="s">
        <v>582</v>
      </c>
      <c r="D69" s="254">
        <v>2.3400000000000001E-3</v>
      </c>
      <c r="E69" s="254">
        <v>2.32E-3</v>
      </c>
      <c r="F69" s="254">
        <v>1.0000000000000001E-5</v>
      </c>
      <c r="G69" s="254">
        <v>1.0000000000000001E-5</v>
      </c>
      <c r="H69" s="254">
        <v>1.0659999999999999E-2</v>
      </c>
      <c r="I69" s="254">
        <v>1.0580000000000001E-2</v>
      </c>
      <c r="J69" s="254">
        <v>3.0000000000000001E-5</v>
      </c>
      <c r="K69" s="254">
        <v>4.0000000000000003E-5</v>
      </c>
      <c r="L69" s="267"/>
      <c r="M69" s="107"/>
      <c r="N69" s="107"/>
      <c r="O69" s="107"/>
      <c r="P69" s="107"/>
      <c r="Q69" s="107"/>
      <c r="R69" s="107"/>
      <c r="S69" s="107"/>
      <c r="T69" s="107"/>
    </row>
    <row r="70" spans="1:20" x14ac:dyDescent="0.25">
      <c r="A70" s="130"/>
      <c r="B70" s="131"/>
      <c r="C70" s="107"/>
      <c r="D70" s="107"/>
      <c r="E70" s="107"/>
      <c r="F70" s="107"/>
      <c r="G70" s="107"/>
      <c r="H70" s="107"/>
      <c r="I70" s="107"/>
      <c r="J70" s="107"/>
      <c r="K70" s="107"/>
      <c r="L70" s="115"/>
      <c r="M70" s="107"/>
      <c r="N70" s="107"/>
      <c r="O70" s="107"/>
      <c r="P70" s="107"/>
      <c r="Q70" s="107"/>
      <c r="R70" s="107"/>
      <c r="S70" s="107"/>
      <c r="T70" s="107"/>
    </row>
    <row r="71" spans="1:20" ht="11.85" customHeight="1" x14ac:dyDescent="0.25">
      <c r="A71" s="130"/>
      <c r="B71" s="107"/>
      <c r="C71" s="107"/>
      <c r="D71" s="107"/>
      <c r="E71" s="107"/>
      <c r="F71" s="107"/>
      <c r="G71" s="107"/>
      <c r="H71" s="107"/>
      <c r="I71" s="107"/>
      <c r="J71" s="107"/>
      <c r="K71" s="107"/>
      <c r="L71" s="115"/>
      <c r="M71" s="107"/>
      <c r="N71" s="107"/>
      <c r="O71" s="107"/>
      <c r="P71" s="107"/>
      <c r="Q71" s="107"/>
      <c r="R71" s="107"/>
      <c r="S71" s="107"/>
      <c r="T71" s="107"/>
    </row>
    <row r="72" spans="1:20" s="29" customFormat="1" ht="3.6" customHeight="1" x14ac:dyDescent="0.25">
      <c r="A72" s="130"/>
      <c r="B72" s="107"/>
      <c r="C72" s="107"/>
      <c r="D72" s="107"/>
      <c r="E72" s="107"/>
      <c r="F72" s="107"/>
      <c r="G72" s="107"/>
      <c r="H72" s="107"/>
      <c r="I72" s="107"/>
      <c r="J72" s="107"/>
      <c r="K72" s="107"/>
      <c r="L72" s="115"/>
      <c r="M72" s="107"/>
      <c r="N72" s="107"/>
      <c r="O72" s="107"/>
      <c r="P72" s="107"/>
      <c r="Q72" s="107"/>
      <c r="R72" s="107"/>
      <c r="S72" s="107"/>
      <c r="T72" s="107"/>
    </row>
    <row r="73" spans="1:20" s="29" customFormat="1" ht="12.6" customHeight="1" x14ac:dyDescent="0.25">
      <c r="A73" s="132"/>
      <c r="B73" s="115"/>
      <c r="C73" s="115"/>
      <c r="D73" s="115"/>
      <c r="E73" s="115"/>
      <c r="F73" s="115"/>
      <c r="G73" s="115"/>
      <c r="H73" s="115"/>
      <c r="I73" s="115"/>
      <c r="J73" s="115"/>
      <c r="K73" s="115"/>
      <c r="L73" s="115"/>
      <c r="M73" s="107"/>
      <c r="N73" s="107"/>
      <c r="O73" s="107"/>
      <c r="P73" s="107"/>
      <c r="Q73" s="107"/>
      <c r="R73" s="107"/>
      <c r="S73" s="107"/>
      <c r="T73" s="107"/>
    </row>
    <row r="74" spans="1:20" s="29" customFormat="1" ht="27.6" customHeight="1" x14ac:dyDescent="0.25">
      <c r="A74" s="505" t="s">
        <v>332</v>
      </c>
      <c r="B74" s="505"/>
      <c r="C74" s="505"/>
      <c r="D74" s="505"/>
      <c r="E74" s="505"/>
      <c r="F74" s="505"/>
      <c r="G74" s="505"/>
      <c r="H74" s="505"/>
      <c r="I74" s="505"/>
      <c r="J74" s="505"/>
      <c r="K74" s="505"/>
      <c r="L74" s="505"/>
      <c r="M74" s="33"/>
      <c r="N74" s="33"/>
      <c r="O74" s="33"/>
      <c r="P74" s="33"/>
      <c r="Q74" s="33"/>
      <c r="R74" s="33"/>
      <c r="S74" s="33"/>
      <c r="T74" s="33"/>
    </row>
    <row r="75" spans="1:20" s="29" customFormat="1" ht="23.85" customHeight="1" x14ac:dyDescent="0.25">
      <c r="A75" s="511" t="s">
        <v>801</v>
      </c>
      <c r="B75" s="511"/>
      <c r="C75" s="511"/>
      <c r="D75" s="511"/>
      <c r="E75" s="511"/>
      <c r="F75" s="511"/>
      <c r="G75" s="511"/>
      <c r="H75" s="511"/>
      <c r="I75" s="511"/>
      <c r="J75" s="511"/>
      <c r="K75" s="511"/>
      <c r="L75" s="511"/>
      <c r="M75" s="33"/>
      <c r="N75" s="33"/>
      <c r="O75" s="33"/>
      <c r="P75" s="33"/>
      <c r="Q75" s="33"/>
      <c r="R75" s="33"/>
      <c r="S75" s="33"/>
      <c r="T75" s="33"/>
    </row>
    <row r="76" spans="1:20" s="29" customFormat="1" ht="23.85" customHeight="1" x14ac:dyDescent="0.25">
      <c r="A76" s="450" t="s">
        <v>809</v>
      </c>
      <c r="B76" s="450"/>
      <c r="C76" s="450"/>
      <c r="D76" s="450"/>
      <c r="E76" s="450"/>
      <c r="F76" s="450"/>
      <c r="G76" s="450"/>
      <c r="H76" s="450"/>
      <c r="I76" s="450"/>
      <c r="J76" s="450"/>
      <c r="K76" s="450"/>
      <c r="L76" s="450"/>
      <c r="M76" s="33"/>
      <c r="N76" s="33"/>
      <c r="O76" s="33"/>
      <c r="P76" s="33"/>
      <c r="Q76" s="33"/>
      <c r="R76" s="33"/>
      <c r="S76" s="33"/>
      <c r="T76" s="33"/>
    </row>
    <row r="77" spans="1:20" s="29" customFormat="1" ht="22.35" customHeight="1" x14ac:dyDescent="0.25">
      <c r="A77" s="511" t="s">
        <v>803</v>
      </c>
      <c r="B77" s="511"/>
      <c r="C77" s="511"/>
      <c r="D77" s="511"/>
      <c r="E77" s="511"/>
      <c r="F77" s="511"/>
      <c r="G77" s="511"/>
      <c r="H77" s="511"/>
      <c r="I77" s="511"/>
      <c r="J77" s="511"/>
      <c r="K77" s="511"/>
      <c r="L77" s="511"/>
      <c r="M77" s="33"/>
      <c r="N77" s="33"/>
      <c r="O77" s="33"/>
      <c r="P77" s="33"/>
      <c r="Q77" s="33"/>
      <c r="R77" s="33"/>
      <c r="S77" s="33"/>
      <c r="T77" s="33"/>
    </row>
    <row r="78" spans="1:20" s="29" customFormat="1" ht="41.1" customHeight="1" x14ac:dyDescent="0.25">
      <c r="A78" s="538" t="s">
        <v>810</v>
      </c>
      <c r="B78" s="538"/>
      <c r="C78" s="538"/>
      <c r="D78" s="538"/>
      <c r="E78" s="538"/>
      <c r="F78" s="538"/>
      <c r="G78" s="538"/>
      <c r="H78" s="538"/>
      <c r="I78" s="538"/>
      <c r="J78" s="538"/>
      <c r="K78" s="538"/>
      <c r="L78" s="538"/>
      <c r="M78" s="33"/>
      <c r="N78" s="33"/>
      <c r="O78" s="33"/>
      <c r="P78" s="33"/>
      <c r="Q78" s="33"/>
      <c r="R78" s="33"/>
      <c r="S78" s="33"/>
      <c r="T78" s="33"/>
    </row>
    <row r="79" spans="1:20" s="29" customFormat="1" ht="18.600000000000001" customHeight="1" x14ac:dyDescent="0.2">
      <c r="A79" s="511" t="s">
        <v>738</v>
      </c>
      <c r="B79" s="511"/>
      <c r="C79" s="511"/>
      <c r="D79" s="511"/>
      <c r="E79" s="511"/>
      <c r="F79" s="511"/>
      <c r="G79" s="511"/>
      <c r="H79" s="511"/>
      <c r="I79" s="511"/>
      <c r="J79" s="511"/>
      <c r="K79" s="511"/>
      <c r="L79" s="160"/>
    </row>
    <row r="80" spans="1:20" s="29" customFormat="1" x14ac:dyDescent="0.25">
      <c r="A80" s="538" t="s">
        <v>811</v>
      </c>
      <c r="B80" s="538"/>
      <c r="C80" s="538"/>
      <c r="D80" s="538"/>
      <c r="E80" s="538"/>
      <c r="F80" s="538"/>
      <c r="G80" s="538"/>
      <c r="H80" s="538"/>
      <c r="I80" s="538"/>
      <c r="J80" s="538"/>
      <c r="K80" s="538"/>
      <c r="L80" s="538"/>
      <c r="M80" s="33"/>
      <c r="N80" s="33"/>
      <c r="O80" s="33"/>
      <c r="P80" s="33"/>
      <c r="Q80" s="33"/>
      <c r="R80" s="33"/>
      <c r="S80" s="33"/>
      <c r="T80" s="33"/>
    </row>
    <row r="81" spans="1:20" s="29" customFormat="1" ht="12.75" x14ac:dyDescent="0.2">
      <c r="A81" s="231"/>
      <c r="B81" s="231"/>
      <c r="C81" s="231"/>
      <c r="D81" s="231"/>
      <c r="E81" s="231"/>
      <c r="F81" s="231"/>
      <c r="G81" s="231"/>
      <c r="H81" s="231"/>
      <c r="I81" s="231"/>
      <c r="J81" s="231"/>
      <c r="K81" s="231"/>
      <c r="L81" s="231"/>
      <c r="M81" s="108"/>
      <c r="N81" s="108"/>
      <c r="O81" s="108"/>
      <c r="P81" s="108"/>
      <c r="Q81" s="108"/>
      <c r="R81" s="108"/>
      <c r="S81" s="108"/>
      <c r="T81" s="108"/>
    </row>
    <row r="82" spans="1:20" s="33" customFormat="1" x14ac:dyDescent="0.25">
      <c r="A82" s="511" t="s">
        <v>739</v>
      </c>
      <c r="B82" s="511"/>
      <c r="C82" s="511"/>
      <c r="D82" s="511"/>
      <c r="E82" s="511"/>
      <c r="F82" s="511"/>
      <c r="G82" s="511"/>
      <c r="H82" s="511"/>
      <c r="I82" s="511"/>
      <c r="J82" s="511"/>
      <c r="K82" s="511"/>
      <c r="L82" s="160"/>
      <c r="M82" s="29"/>
      <c r="N82" s="29"/>
      <c r="O82" s="29"/>
      <c r="P82" s="29"/>
      <c r="Q82" s="29"/>
      <c r="R82" s="29"/>
      <c r="S82" s="29"/>
      <c r="T82" s="29"/>
    </row>
    <row r="83" spans="1:20" s="29" customFormat="1" x14ac:dyDescent="0.25">
      <c r="A83" s="595" t="s">
        <v>740</v>
      </c>
      <c r="B83" s="595"/>
      <c r="C83" s="595"/>
      <c r="D83" s="595"/>
      <c r="E83" s="595"/>
      <c r="F83" s="595"/>
      <c r="G83" s="595"/>
      <c r="H83" s="595"/>
      <c r="I83" s="595"/>
      <c r="J83" s="595"/>
      <c r="K83" s="107"/>
    </row>
    <row r="84" spans="1:20" s="135" customFormat="1" ht="6.75" x14ac:dyDescent="0.15">
      <c r="A84" s="261"/>
      <c r="B84" s="261"/>
      <c r="C84" s="261"/>
      <c r="D84" s="261"/>
      <c r="E84" s="261"/>
      <c r="F84" s="261"/>
      <c r="G84" s="261"/>
      <c r="H84" s="261"/>
      <c r="I84" s="261"/>
      <c r="J84" s="261"/>
      <c r="K84" s="261"/>
    </row>
    <row r="85" spans="1:20" s="29" customFormat="1" x14ac:dyDescent="0.2">
      <c r="A85" s="511" t="s">
        <v>644</v>
      </c>
      <c r="B85" s="511"/>
      <c r="C85" s="511"/>
      <c r="D85" s="511"/>
      <c r="E85" s="511"/>
      <c r="F85" s="511"/>
      <c r="G85" s="511"/>
      <c r="H85" s="569"/>
      <c r="I85" s="569"/>
      <c r="J85" s="569"/>
      <c r="K85" s="569"/>
      <c r="L85" s="145"/>
    </row>
    <row r="86" spans="1:20" s="29" customFormat="1" ht="12.75" x14ac:dyDescent="0.2">
      <c r="A86" s="450" t="s">
        <v>685</v>
      </c>
      <c r="B86" s="450"/>
      <c r="C86" s="450"/>
      <c r="D86" s="450"/>
      <c r="E86" s="450"/>
      <c r="F86" s="450"/>
      <c r="G86" s="450"/>
      <c r="H86" s="450"/>
      <c r="I86" s="450"/>
      <c r="J86" s="450"/>
      <c r="K86" s="450"/>
      <c r="L86" s="450"/>
    </row>
    <row r="87" spans="1:20" s="29" customFormat="1" ht="24.75" customHeight="1" x14ac:dyDescent="0.2">
      <c r="A87" s="450"/>
      <c r="B87" s="450"/>
      <c r="C87" s="450"/>
      <c r="D87" s="450"/>
      <c r="E87" s="450"/>
      <c r="F87" s="450"/>
      <c r="G87" s="450"/>
      <c r="H87" s="450"/>
      <c r="I87" s="450"/>
      <c r="J87" s="450"/>
      <c r="K87" s="450"/>
      <c r="L87" s="450"/>
    </row>
    <row r="88" spans="1:20" s="29" customFormat="1" ht="15.95" customHeight="1" x14ac:dyDescent="0.2">
      <c r="A88" s="511" t="s">
        <v>646</v>
      </c>
      <c r="B88" s="511"/>
      <c r="C88" s="511"/>
      <c r="D88" s="511"/>
      <c r="E88" s="511"/>
      <c r="F88" s="511"/>
      <c r="G88" s="511"/>
      <c r="H88" s="511"/>
      <c r="I88" s="511"/>
      <c r="J88" s="511"/>
      <c r="K88" s="511"/>
      <c r="L88" s="511"/>
      <c r="M88" s="511"/>
    </row>
    <row r="89" spans="1:20" s="29" customFormat="1" ht="88.5" customHeight="1" x14ac:dyDescent="0.2">
      <c r="A89" s="450" t="s">
        <v>647</v>
      </c>
      <c r="B89" s="450"/>
      <c r="C89" s="450"/>
      <c r="D89" s="450"/>
      <c r="E89" s="450"/>
      <c r="F89" s="450"/>
      <c r="G89" s="450"/>
      <c r="H89" s="450"/>
      <c r="I89" s="450"/>
      <c r="J89" s="450"/>
      <c r="K89" s="450"/>
      <c r="L89" s="450"/>
      <c r="M89" s="450"/>
    </row>
    <row r="90" spans="1:20" s="33" customFormat="1" x14ac:dyDescent="0.25">
      <c r="A90" s="231"/>
      <c r="B90" s="231"/>
      <c r="C90" s="231"/>
      <c r="D90" s="231"/>
      <c r="E90" s="231"/>
      <c r="F90" s="231"/>
      <c r="G90" s="231"/>
      <c r="H90" s="231"/>
      <c r="I90" s="231"/>
      <c r="J90" s="231"/>
      <c r="K90" s="231"/>
      <c r="L90" s="231"/>
      <c r="M90" s="108"/>
      <c r="N90" s="108"/>
      <c r="O90" s="108"/>
      <c r="P90" s="108"/>
      <c r="Q90" s="108"/>
      <c r="R90" s="108"/>
      <c r="S90" s="108"/>
      <c r="T90" s="108"/>
    </row>
    <row r="91" spans="1:20" s="29" customFormat="1" ht="27.6" customHeight="1" x14ac:dyDescent="0.25">
      <c r="A91" s="218" t="s">
        <v>65</v>
      </c>
      <c r="B91" s="218"/>
      <c r="C91" s="218"/>
      <c r="D91" s="218"/>
      <c r="E91" s="218"/>
      <c r="F91" s="218"/>
      <c r="G91" s="218"/>
      <c r="H91" s="218"/>
      <c r="I91" s="218"/>
      <c r="J91" s="218"/>
      <c r="K91" s="218"/>
      <c r="L91" s="218"/>
      <c r="M91" s="33"/>
      <c r="N91" s="33"/>
      <c r="O91" s="33"/>
      <c r="P91" s="33"/>
      <c r="Q91" s="33"/>
      <c r="R91" s="33"/>
      <c r="S91" s="33"/>
      <c r="T91" s="33"/>
    </row>
    <row r="92" spans="1:20" s="29" customFormat="1" ht="27.6" customHeight="1" x14ac:dyDescent="0.25">
      <c r="A92" s="33"/>
      <c r="B92" s="33"/>
      <c r="C92" s="33"/>
      <c r="D92" s="33"/>
      <c r="E92" s="33"/>
      <c r="F92" s="33"/>
      <c r="G92" s="33"/>
      <c r="H92" s="33"/>
      <c r="I92" s="33"/>
      <c r="J92" s="33"/>
      <c r="K92" s="33"/>
      <c r="L92" s="33"/>
      <c r="M92" s="33"/>
      <c r="N92" s="33"/>
      <c r="O92" s="33"/>
      <c r="P92" s="33"/>
      <c r="Q92" s="33"/>
      <c r="R92" s="33"/>
      <c r="S92" s="33"/>
      <c r="T92" s="33"/>
    </row>
    <row r="93" spans="1:20" s="29" customFormat="1" ht="27.6" customHeight="1" x14ac:dyDescent="0.25">
      <c r="A93" s="33"/>
      <c r="B93" s="33"/>
      <c r="C93" s="33"/>
      <c r="D93" s="33"/>
      <c r="E93" s="33"/>
      <c r="F93" s="33"/>
      <c r="G93" s="33"/>
      <c r="H93" s="33"/>
      <c r="I93" s="33"/>
      <c r="J93" s="33"/>
      <c r="K93" s="33"/>
      <c r="L93" s="33"/>
      <c r="M93" s="33"/>
      <c r="N93" s="33"/>
      <c r="O93" s="33"/>
      <c r="P93" s="33"/>
      <c r="Q93" s="33"/>
      <c r="R93" s="33"/>
      <c r="S93" s="33"/>
      <c r="T93" s="33"/>
    </row>
    <row r="94" spans="1:20" s="29" customFormat="1" ht="27.6" customHeight="1" x14ac:dyDescent="0.25">
      <c r="A94" s="33"/>
      <c r="B94" s="33"/>
      <c r="C94" s="33"/>
      <c r="D94" s="33"/>
      <c r="E94" s="33"/>
      <c r="F94" s="33"/>
      <c r="G94" s="33"/>
      <c r="H94" s="33"/>
      <c r="I94" s="33"/>
      <c r="J94" s="33"/>
      <c r="K94" s="33"/>
      <c r="L94" s="33"/>
      <c r="M94" s="33"/>
      <c r="N94" s="33"/>
      <c r="O94" s="33"/>
      <c r="P94" s="33"/>
      <c r="Q94" s="33"/>
      <c r="R94" s="33"/>
      <c r="S94" s="33"/>
      <c r="T94" s="33"/>
    </row>
    <row r="95" spans="1:20" s="29" customFormat="1" ht="27.6" customHeight="1" x14ac:dyDescent="0.25">
      <c r="A95" s="33"/>
      <c r="B95" s="33"/>
      <c r="C95" s="33"/>
      <c r="D95" s="33"/>
      <c r="E95" s="33"/>
      <c r="F95" s="33"/>
      <c r="G95" s="33"/>
      <c r="H95" s="33"/>
      <c r="I95" s="33"/>
      <c r="J95" s="33"/>
      <c r="K95" s="33"/>
      <c r="L95" s="33"/>
      <c r="M95" s="33"/>
      <c r="N95" s="33"/>
      <c r="O95" s="33"/>
      <c r="P95" s="33"/>
      <c r="Q95" s="33"/>
      <c r="R95" s="33"/>
      <c r="S95" s="33"/>
      <c r="T95" s="33"/>
    </row>
    <row r="96" spans="1:20" x14ac:dyDescent="0.25">
      <c r="A96" s="33"/>
      <c r="B96" s="33"/>
      <c r="C96" s="33"/>
      <c r="D96" s="33"/>
      <c r="E96" s="33"/>
      <c r="F96" s="33"/>
      <c r="G96" s="33"/>
      <c r="H96" s="33"/>
      <c r="I96" s="33"/>
      <c r="J96" s="33"/>
      <c r="K96" s="33"/>
      <c r="L96" s="33"/>
      <c r="M96" s="33"/>
      <c r="N96" s="33"/>
      <c r="O96" s="33"/>
      <c r="P96" s="33"/>
      <c r="Q96" s="33"/>
      <c r="R96" s="33"/>
      <c r="S96" s="33"/>
      <c r="T96" s="33"/>
    </row>
    <row r="97" spans="1:20" x14ac:dyDescent="0.25">
      <c r="A97" s="33"/>
      <c r="B97" s="33"/>
      <c r="C97" s="33"/>
      <c r="D97" s="33"/>
      <c r="E97" s="33"/>
      <c r="F97" s="33"/>
      <c r="G97" s="33"/>
      <c r="H97" s="33"/>
      <c r="I97" s="33"/>
      <c r="J97" s="33"/>
      <c r="K97" s="33"/>
      <c r="L97" s="33"/>
      <c r="M97" s="33"/>
      <c r="N97" s="33"/>
      <c r="O97" s="33"/>
      <c r="P97" s="33"/>
      <c r="Q97" s="33"/>
      <c r="R97" s="33"/>
      <c r="S97" s="33"/>
      <c r="T97" s="33"/>
    </row>
    <row r="98" spans="1:20" x14ac:dyDescent="0.25">
      <c r="A98" s="33"/>
      <c r="B98" s="33"/>
      <c r="C98" s="33"/>
      <c r="D98" s="33"/>
      <c r="E98" s="33"/>
      <c r="F98" s="33"/>
      <c r="G98" s="33"/>
      <c r="H98" s="33"/>
      <c r="I98" s="33"/>
      <c r="J98" s="33"/>
      <c r="K98" s="33"/>
      <c r="L98" s="33"/>
      <c r="M98" s="33"/>
      <c r="N98" s="33"/>
      <c r="O98" s="33"/>
      <c r="P98" s="33"/>
      <c r="Q98" s="33"/>
      <c r="R98" s="33"/>
      <c r="S98" s="33"/>
      <c r="T98" s="33"/>
    </row>
    <row r="99" spans="1:20" x14ac:dyDescent="0.25">
      <c r="A99" s="33"/>
      <c r="B99" s="33"/>
      <c r="C99" s="33"/>
      <c r="D99" s="33"/>
      <c r="E99" s="33"/>
      <c r="F99" s="33"/>
      <c r="G99" s="33"/>
      <c r="H99" s="33"/>
      <c r="I99" s="33"/>
      <c r="J99" s="33"/>
      <c r="K99" s="33"/>
      <c r="L99" s="33"/>
      <c r="M99" s="33"/>
      <c r="N99" s="33"/>
      <c r="O99" s="33"/>
      <c r="P99" s="33"/>
      <c r="Q99" s="33"/>
      <c r="R99" s="33"/>
      <c r="S99" s="33"/>
      <c r="T99" s="33"/>
    </row>
    <row r="100" spans="1:20" x14ac:dyDescent="0.25">
      <c r="A100" s="33"/>
      <c r="B100" s="33"/>
      <c r="C100" s="33"/>
      <c r="D100" s="33"/>
      <c r="E100" s="33"/>
      <c r="F100" s="33"/>
      <c r="G100" s="33"/>
      <c r="H100" s="33"/>
      <c r="I100" s="33"/>
      <c r="J100" s="33"/>
      <c r="K100" s="33"/>
      <c r="L100" s="33"/>
      <c r="M100" s="33"/>
      <c r="N100" s="33"/>
      <c r="O100" s="33"/>
      <c r="P100" s="33"/>
      <c r="Q100" s="33"/>
      <c r="R100" s="33"/>
      <c r="S100" s="33"/>
      <c r="T100" s="33"/>
    </row>
    <row r="101" spans="1:20" x14ac:dyDescent="0.25">
      <c r="A101" s="33"/>
      <c r="B101" s="33"/>
      <c r="C101" s="33"/>
      <c r="D101" s="33"/>
      <c r="E101" s="33"/>
      <c r="F101" s="33"/>
      <c r="G101" s="33"/>
      <c r="H101" s="33"/>
      <c r="I101" s="33"/>
      <c r="J101" s="33"/>
      <c r="K101" s="33"/>
      <c r="L101" s="33"/>
      <c r="M101" s="33"/>
      <c r="N101" s="33"/>
      <c r="O101" s="33"/>
      <c r="P101" s="33"/>
      <c r="Q101" s="33"/>
      <c r="R101" s="33"/>
      <c r="S101" s="33"/>
      <c r="T101" s="33"/>
    </row>
    <row r="102" spans="1:20" x14ac:dyDescent="0.25">
      <c r="A102" s="33"/>
      <c r="B102" s="33"/>
      <c r="C102" s="33"/>
      <c r="D102" s="33"/>
      <c r="E102" s="33"/>
      <c r="F102" s="33"/>
      <c r="G102" s="33"/>
      <c r="H102" s="33"/>
      <c r="I102" s="33"/>
      <c r="J102" s="33"/>
      <c r="K102" s="33"/>
      <c r="L102" s="33"/>
      <c r="M102" s="33"/>
      <c r="N102" s="33"/>
      <c r="O102" s="33"/>
      <c r="P102" s="33"/>
      <c r="Q102" s="33"/>
      <c r="R102" s="33"/>
      <c r="S102" s="33"/>
      <c r="T102" s="33"/>
    </row>
    <row r="103" spans="1:20" x14ac:dyDescent="0.25">
      <c r="A103" s="33"/>
      <c r="B103" s="33"/>
      <c r="C103" s="33"/>
      <c r="D103" s="33"/>
      <c r="E103" s="33"/>
      <c r="F103" s="33"/>
      <c r="G103" s="33"/>
      <c r="H103" s="33"/>
      <c r="I103" s="33"/>
      <c r="J103" s="33"/>
      <c r="K103" s="33"/>
      <c r="L103" s="33"/>
      <c r="M103" s="33"/>
      <c r="N103" s="33"/>
      <c r="O103" s="33"/>
      <c r="P103" s="33"/>
      <c r="Q103" s="33"/>
      <c r="R103" s="33"/>
      <c r="S103" s="33"/>
      <c r="T103" s="33"/>
    </row>
    <row r="104" spans="1:20" x14ac:dyDescent="0.25">
      <c r="A104" s="33"/>
      <c r="B104" s="33"/>
      <c r="C104" s="33"/>
      <c r="D104" s="33"/>
      <c r="E104" s="33"/>
      <c r="F104" s="33"/>
      <c r="G104" s="33"/>
      <c r="H104" s="33"/>
      <c r="I104" s="33"/>
      <c r="J104" s="33"/>
      <c r="K104" s="33"/>
      <c r="L104" s="33"/>
      <c r="M104" s="33"/>
      <c r="N104" s="33"/>
      <c r="O104" s="33"/>
      <c r="P104" s="33"/>
      <c r="Q104" s="33"/>
      <c r="R104" s="33"/>
      <c r="S104" s="33"/>
      <c r="T104" s="33"/>
    </row>
    <row r="105" spans="1:20" x14ac:dyDescent="0.25">
      <c r="A105" s="33"/>
      <c r="B105" s="33"/>
      <c r="C105" s="33"/>
      <c r="D105" s="33"/>
      <c r="E105" s="33"/>
      <c r="F105" s="33"/>
      <c r="G105" s="33"/>
      <c r="H105" s="33"/>
      <c r="I105" s="33"/>
      <c r="J105" s="33"/>
      <c r="K105" s="33"/>
      <c r="L105" s="33"/>
      <c r="M105" s="33"/>
      <c r="N105" s="33"/>
      <c r="O105" s="33"/>
      <c r="P105" s="33"/>
      <c r="Q105" s="33"/>
      <c r="R105" s="33"/>
      <c r="S105" s="33"/>
      <c r="T105" s="33"/>
    </row>
    <row r="106" spans="1:20" x14ac:dyDescent="0.25">
      <c r="A106" s="33"/>
      <c r="B106" s="33"/>
      <c r="C106" s="33"/>
      <c r="D106" s="33"/>
      <c r="E106" s="33"/>
      <c r="F106" s="33"/>
      <c r="G106" s="33"/>
      <c r="H106" s="33"/>
      <c r="I106" s="33"/>
      <c r="J106" s="33"/>
      <c r="K106" s="33"/>
      <c r="L106" s="33"/>
      <c r="M106" s="33"/>
      <c r="N106" s="33"/>
      <c r="O106" s="33"/>
      <c r="P106" s="33"/>
      <c r="Q106" s="33"/>
      <c r="R106" s="33"/>
      <c r="S106" s="33"/>
      <c r="T106" s="33"/>
    </row>
    <row r="107" spans="1:20" x14ac:dyDescent="0.25">
      <c r="A107" s="33"/>
      <c r="B107" s="33"/>
      <c r="C107" s="33"/>
      <c r="D107" s="33"/>
      <c r="E107" s="33"/>
      <c r="F107" s="33"/>
      <c r="G107" s="33"/>
      <c r="H107" s="33"/>
      <c r="I107" s="33"/>
      <c r="J107" s="33"/>
      <c r="K107" s="33"/>
      <c r="L107" s="33"/>
      <c r="M107" s="33"/>
      <c r="N107" s="33"/>
      <c r="O107" s="33"/>
      <c r="P107" s="33"/>
      <c r="Q107" s="33"/>
      <c r="R107" s="33"/>
      <c r="S107" s="33"/>
      <c r="T107" s="33"/>
    </row>
    <row r="108" spans="1:20" x14ac:dyDescent="0.25">
      <c r="A108" s="33"/>
      <c r="B108" s="33"/>
      <c r="C108" s="33"/>
      <c r="D108" s="33"/>
      <c r="E108" s="33"/>
      <c r="F108" s="33"/>
      <c r="G108" s="33"/>
      <c r="H108" s="33"/>
      <c r="I108" s="33"/>
      <c r="J108" s="33"/>
      <c r="K108" s="33"/>
      <c r="L108" s="33"/>
      <c r="M108" s="33"/>
      <c r="N108" s="33"/>
      <c r="O108" s="33"/>
      <c r="P108" s="33"/>
      <c r="Q108" s="33"/>
      <c r="R108" s="33"/>
      <c r="S108" s="33"/>
      <c r="T108" s="33"/>
    </row>
    <row r="109" spans="1:20" x14ac:dyDescent="0.25">
      <c r="A109" s="33"/>
      <c r="B109" s="33"/>
      <c r="C109" s="33"/>
      <c r="D109" s="33"/>
      <c r="E109" s="33"/>
      <c r="F109" s="33"/>
      <c r="G109" s="33"/>
      <c r="H109" s="33"/>
      <c r="I109" s="33"/>
      <c r="J109" s="33"/>
      <c r="K109" s="33"/>
      <c r="L109" s="33"/>
      <c r="M109" s="33"/>
      <c r="N109" s="33"/>
      <c r="O109" s="33"/>
      <c r="P109" s="33"/>
      <c r="Q109" s="33"/>
      <c r="R109" s="33"/>
      <c r="S109" s="33"/>
      <c r="T109" s="33"/>
    </row>
    <row r="110" spans="1:20" x14ac:dyDescent="0.25">
      <c r="A110" s="33"/>
      <c r="B110" s="33"/>
      <c r="C110" s="33"/>
      <c r="D110" s="33"/>
      <c r="E110" s="33"/>
      <c r="F110" s="33"/>
      <c r="G110" s="33"/>
      <c r="H110" s="33"/>
      <c r="I110" s="33"/>
      <c r="J110" s="33"/>
      <c r="K110" s="33"/>
      <c r="L110" s="33"/>
      <c r="M110" s="33"/>
      <c r="N110" s="33"/>
      <c r="O110" s="33"/>
      <c r="P110" s="33"/>
      <c r="Q110" s="33"/>
      <c r="R110" s="33"/>
      <c r="S110" s="33"/>
      <c r="T110" s="33"/>
    </row>
    <row r="111" spans="1:20" x14ac:dyDescent="0.25">
      <c r="A111" s="33"/>
      <c r="B111" s="33"/>
      <c r="C111" s="33"/>
      <c r="D111" s="33"/>
      <c r="E111" s="33"/>
      <c r="F111" s="33"/>
      <c r="G111" s="33"/>
      <c r="H111" s="33"/>
      <c r="I111" s="33"/>
      <c r="J111" s="33"/>
      <c r="K111" s="33"/>
      <c r="L111" s="33"/>
      <c r="M111" s="33"/>
      <c r="N111" s="33"/>
      <c r="O111" s="33"/>
      <c r="P111" s="33"/>
      <c r="Q111" s="33"/>
      <c r="R111" s="33"/>
      <c r="S111" s="33"/>
      <c r="T111" s="33"/>
    </row>
    <row r="112" spans="1:20" x14ac:dyDescent="0.25">
      <c r="A112" s="33"/>
      <c r="B112" s="33"/>
      <c r="C112" s="33"/>
      <c r="D112" s="33"/>
      <c r="E112" s="33"/>
      <c r="F112" s="33"/>
      <c r="G112" s="33"/>
      <c r="H112" s="33"/>
      <c r="I112" s="33"/>
      <c r="J112" s="33"/>
      <c r="K112" s="33"/>
      <c r="L112" s="33"/>
      <c r="M112" s="33"/>
      <c r="N112" s="33"/>
      <c r="O112" s="33"/>
      <c r="P112" s="33"/>
      <c r="Q112" s="33"/>
      <c r="R112" s="33"/>
      <c r="S112" s="33"/>
      <c r="T112" s="33"/>
    </row>
    <row r="113" spans="1:20" x14ac:dyDescent="0.25">
      <c r="A113" s="33"/>
      <c r="B113" s="33"/>
      <c r="C113" s="33"/>
      <c r="D113" s="33"/>
      <c r="E113" s="33"/>
      <c r="F113" s="33"/>
      <c r="G113" s="33"/>
      <c r="H113" s="33"/>
      <c r="I113" s="33"/>
      <c r="J113" s="33"/>
      <c r="K113" s="33"/>
      <c r="L113" s="33"/>
      <c r="M113" s="33"/>
      <c r="N113" s="33"/>
      <c r="O113" s="33"/>
      <c r="P113" s="33"/>
      <c r="Q113" s="33"/>
      <c r="R113" s="33"/>
      <c r="S113" s="33"/>
      <c r="T113" s="33"/>
    </row>
    <row r="114" spans="1:20" x14ac:dyDescent="0.25">
      <c r="A114" s="33"/>
      <c r="B114" s="33"/>
      <c r="C114" s="33"/>
      <c r="D114" s="33"/>
      <c r="E114" s="33"/>
      <c r="F114" s="33"/>
      <c r="G114" s="33"/>
      <c r="H114" s="33"/>
      <c r="I114" s="33"/>
      <c r="J114" s="33"/>
      <c r="K114" s="33"/>
      <c r="L114" s="33"/>
      <c r="M114" s="33"/>
      <c r="N114" s="33"/>
      <c r="O114" s="33"/>
      <c r="P114" s="33"/>
      <c r="Q114" s="33"/>
      <c r="R114" s="33"/>
      <c r="S114" s="33"/>
      <c r="T114" s="33"/>
    </row>
    <row r="115" spans="1:20" x14ac:dyDescent="0.25">
      <c r="A115" s="33"/>
      <c r="B115" s="33"/>
      <c r="C115" s="33"/>
      <c r="D115" s="33"/>
      <c r="E115" s="33"/>
      <c r="F115" s="33"/>
      <c r="G115" s="33"/>
      <c r="H115" s="33"/>
      <c r="I115" s="33"/>
      <c r="J115" s="33"/>
      <c r="K115" s="33"/>
      <c r="L115" s="33"/>
      <c r="M115" s="33"/>
      <c r="N115" s="33"/>
      <c r="O115" s="33"/>
      <c r="P115" s="33"/>
      <c r="Q115" s="33"/>
      <c r="R115" s="33"/>
      <c r="S115" s="33"/>
      <c r="T115" s="33"/>
    </row>
    <row r="116" spans="1:20" x14ac:dyDescent="0.25">
      <c r="A116" s="33"/>
      <c r="B116" s="33"/>
      <c r="C116" s="33"/>
      <c r="D116" s="33"/>
      <c r="E116" s="33"/>
      <c r="F116" s="33"/>
      <c r="G116" s="33"/>
      <c r="H116" s="33"/>
      <c r="I116" s="33"/>
      <c r="J116" s="33"/>
      <c r="K116" s="33"/>
      <c r="L116" s="33"/>
      <c r="M116" s="33"/>
      <c r="N116" s="33"/>
      <c r="O116" s="33"/>
      <c r="P116" s="33"/>
      <c r="Q116" s="33"/>
      <c r="R116" s="33"/>
      <c r="S116" s="33"/>
      <c r="T116" s="33"/>
    </row>
    <row r="117" spans="1:20" x14ac:dyDescent="0.25">
      <c r="A117" s="33"/>
      <c r="B117" s="33"/>
      <c r="C117" s="33"/>
      <c r="D117" s="33"/>
      <c r="E117" s="33"/>
      <c r="F117" s="33"/>
      <c r="G117" s="33"/>
      <c r="H117" s="33"/>
      <c r="I117" s="33"/>
      <c r="J117" s="33"/>
      <c r="K117" s="33"/>
      <c r="L117" s="33"/>
      <c r="M117" s="33"/>
      <c r="N117" s="33"/>
      <c r="O117" s="33"/>
      <c r="P117" s="33"/>
      <c r="Q117" s="33"/>
      <c r="R117" s="33"/>
      <c r="S117" s="33"/>
      <c r="T117" s="33"/>
    </row>
    <row r="118" spans="1:20" x14ac:dyDescent="0.25">
      <c r="A118" s="33"/>
      <c r="B118" s="33"/>
      <c r="C118" s="33"/>
      <c r="D118" s="33"/>
      <c r="E118" s="33"/>
      <c r="F118" s="33"/>
      <c r="G118" s="33"/>
      <c r="H118" s="33"/>
      <c r="I118" s="33"/>
      <c r="J118" s="33"/>
      <c r="K118" s="33"/>
      <c r="L118" s="33"/>
      <c r="M118" s="33"/>
      <c r="N118" s="33"/>
      <c r="O118" s="33"/>
      <c r="P118" s="33"/>
      <c r="Q118" s="33"/>
      <c r="R118" s="33"/>
      <c r="S118" s="33"/>
      <c r="T118" s="33"/>
    </row>
    <row r="119" spans="1:20" x14ac:dyDescent="0.25">
      <c r="A119" s="33"/>
      <c r="B119" s="33"/>
      <c r="C119" s="33"/>
      <c r="D119" s="33"/>
      <c r="E119" s="33"/>
      <c r="F119" s="33"/>
      <c r="G119" s="33"/>
      <c r="H119" s="33"/>
      <c r="I119" s="33"/>
      <c r="J119" s="33"/>
      <c r="K119" s="33"/>
      <c r="L119" s="33"/>
      <c r="M119" s="33"/>
      <c r="N119" s="33"/>
      <c r="O119" s="33"/>
      <c r="P119" s="33"/>
      <c r="Q119" s="33"/>
      <c r="R119" s="33"/>
      <c r="S119" s="33"/>
      <c r="T119" s="33"/>
    </row>
    <row r="120" spans="1:20" x14ac:dyDescent="0.25">
      <c r="A120" s="33"/>
      <c r="B120" s="33"/>
      <c r="C120" s="33"/>
      <c r="D120" s="33"/>
      <c r="E120" s="33"/>
      <c r="F120" s="33"/>
      <c r="G120" s="33"/>
      <c r="H120" s="33"/>
      <c r="I120" s="33"/>
      <c r="J120" s="33"/>
      <c r="K120" s="33"/>
      <c r="L120" s="33"/>
      <c r="M120" s="33"/>
      <c r="N120" s="33"/>
      <c r="O120" s="33"/>
      <c r="P120" s="33"/>
      <c r="Q120" s="33"/>
      <c r="R120" s="33"/>
      <c r="S120" s="33"/>
      <c r="T120" s="33"/>
    </row>
    <row r="121" spans="1:20" x14ac:dyDescent="0.25">
      <c r="A121" s="33"/>
      <c r="B121" s="33"/>
      <c r="C121" s="33"/>
      <c r="D121" s="33"/>
      <c r="E121" s="33"/>
      <c r="F121" s="33"/>
      <c r="G121" s="33"/>
      <c r="H121" s="33"/>
      <c r="I121" s="33"/>
      <c r="J121" s="33"/>
      <c r="K121" s="33"/>
      <c r="L121" s="33"/>
      <c r="M121" s="33"/>
      <c r="N121" s="33"/>
      <c r="O121" s="33"/>
      <c r="P121" s="33"/>
      <c r="Q121" s="33"/>
      <c r="R121" s="33"/>
      <c r="S121" s="33"/>
      <c r="T121" s="33"/>
    </row>
    <row r="122" spans="1:20" x14ac:dyDescent="0.25">
      <c r="A122" s="33"/>
      <c r="B122" s="33"/>
      <c r="C122" s="33"/>
      <c r="D122" s="33"/>
      <c r="E122" s="33"/>
      <c r="F122" s="33"/>
      <c r="G122" s="33"/>
      <c r="H122" s="33"/>
      <c r="I122" s="33"/>
      <c r="J122" s="33"/>
      <c r="K122" s="33"/>
      <c r="L122" s="33"/>
      <c r="M122" s="33"/>
      <c r="N122" s="33"/>
      <c r="O122" s="33"/>
      <c r="P122" s="33"/>
      <c r="Q122" s="33"/>
      <c r="R122" s="33"/>
      <c r="S122" s="33"/>
      <c r="T122" s="33"/>
    </row>
    <row r="123" spans="1:20" x14ac:dyDescent="0.25">
      <c r="A123" s="33"/>
      <c r="B123" s="33"/>
      <c r="C123" s="33"/>
      <c r="D123" s="33"/>
      <c r="E123" s="33"/>
      <c r="F123" s="33"/>
      <c r="G123" s="33"/>
      <c r="H123" s="33"/>
      <c r="I123" s="33"/>
      <c r="J123" s="33"/>
      <c r="K123" s="33"/>
      <c r="L123" s="33"/>
      <c r="M123" s="33"/>
      <c r="N123" s="33"/>
      <c r="O123" s="33"/>
      <c r="P123" s="33"/>
      <c r="Q123" s="33"/>
      <c r="R123" s="33"/>
      <c r="S123" s="33"/>
      <c r="T123" s="33"/>
    </row>
    <row r="124" spans="1:20" x14ac:dyDescent="0.25">
      <c r="A124" s="33"/>
      <c r="B124" s="33"/>
      <c r="C124" s="33"/>
      <c r="D124" s="33"/>
      <c r="E124" s="33"/>
      <c r="F124" s="33"/>
      <c r="G124" s="33"/>
      <c r="H124" s="33"/>
      <c r="I124" s="33"/>
      <c r="J124" s="33"/>
      <c r="K124" s="33"/>
      <c r="L124" s="33"/>
      <c r="M124" s="33"/>
      <c r="N124" s="33"/>
      <c r="O124" s="33"/>
      <c r="P124" s="33"/>
      <c r="Q124" s="33"/>
      <c r="R124" s="33"/>
      <c r="S124" s="33"/>
      <c r="T124" s="33"/>
    </row>
    <row r="125" spans="1:20" x14ac:dyDescent="0.25">
      <c r="A125" s="33"/>
      <c r="B125" s="33"/>
      <c r="C125" s="33"/>
      <c r="D125" s="33"/>
      <c r="E125" s="33"/>
      <c r="F125" s="33"/>
      <c r="G125" s="33"/>
      <c r="H125" s="33"/>
      <c r="I125" s="33"/>
      <c r="J125" s="33"/>
      <c r="K125" s="33"/>
      <c r="L125" s="33"/>
      <c r="M125" s="33"/>
      <c r="N125" s="33"/>
      <c r="O125" s="33"/>
      <c r="P125" s="33"/>
      <c r="Q125" s="33"/>
      <c r="R125" s="33"/>
      <c r="S125" s="33"/>
      <c r="T125" s="33"/>
    </row>
    <row r="126" spans="1:20" x14ac:dyDescent="0.25">
      <c r="A126" s="33"/>
      <c r="B126" s="33"/>
      <c r="C126" s="33"/>
      <c r="D126" s="33"/>
      <c r="E126" s="33"/>
      <c r="F126" s="33"/>
      <c r="G126" s="33"/>
      <c r="H126" s="33"/>
      <c r="I126" s="33"/>
      <c r="J126" s="33"/>
      <c r="K126" s="33"/>
      <c r="L126" s="33"/>
      <c r="M126" s="33"/>
      <c r="N126" s="33"/>
      <c r="O126" s="33"/>
      <c r="P126" s="33"/>
      <c r="Q126" s="33"/>
      <c r="R126" s="33"/>
      <c r="S126" s="33"/>
      <c r="T126" s="33"/>
    </row>
    <row r="127" spans="1:20" x14ac:dyDescent="0.25">
      <c r="A127" s="33"/>
      <c r="B127" s="33"/>
      <c r="C127" s="33"/>
      <c r="D127" s="33"/>
      <c r="E127" s="33"/>
      <c r="F127" s="33"/>
      <c r="G127" s="33"/>
      <c r="H127" s="33"/>
      <c r="I127" s="33"/>
      <c r="J127" s="33"/>
      <c r="K127" s="33"/>
      <c r="L127" s="33"/>
      <c r="M127" s="33"/>
      <c r="N127" s="33"/>
      <c r="O127" s="33"/>
      <c r="P127" s="33"/>
      <c r="Q127" s="33"/>
      <c r="R127" s="33"/>
      <c r="S127" s="33"/>
      <c r="T127" s="33"/>
    </row>
    <row r="128" spans="1:20" x14ac:dyDescent="0.25">
      <c r="A128" s="33"/>
      <c r="B128" s="33"/>
      <c r="C128" s="33"/>
      <c r="D128" s="33"/>
      <c r="E128" s="33"/>
      <c r="F128" s="33"/>
      <c r="G128" s="33"/>
      <c r="H128" s="33"/>
      <c r="I128" s="33"/>
      <c r="J128" s="33"/>
      <c r="K128" s="33"/>
      <c r="L128" s="33"/>
      <c r="M128" s="33"/>
      <c r="N128" s="33"/>
      <c r="O128" s="33"/>
      <c r="P128" s="33"/>
      <c r="Q128" s="33"/>
      <c r="R128" s="33"/>
      <c r="S128" s="33"/>
      <c r="T128" s="33"/>
    </row>
    <row r="129" spans="1:20" x14ac:dyDescent="0.25">
      <c r="A129" s="33"/>
      <c r="B129" s="33"/>
      <c r="C129" s="33"/>
      <c r="D129" s="33"/>
      <c r="E129" s="33"/>
      <c r="F129" s="33"/>
      <c r="G129" s="33"/>
      <c r="H129" s="33"/>
      <c r="I129" s="33"/>
      <c r="J129" s="33"/>
      <c r="K129" s="33"/>
      <c r="L129" s="33"/>
      <c r="M129" s="33"/>
      <c r="N129" s="33"/>
      <c r="O129" s="33"/>
      <c r="P129" s="33"/>
      <c r="Q129" s="33"/>
      <c r="R129" s="33"/>
      <c r="S129" s="33"/>
      <c r="T129" s="33"/>
    </row>
    <row r="130" spans="1:20" x14ac:dyDescent="0.25">
      <c r="A130" s="33"/>
      <c r="B130" s="33"/>
      <c r="C130" s="33"/>
      <c r="D130" s="33"/>
      <c r="E130" s="33"/>
      <c r="F130" s="33"/>
      <c r="G130" s="33"/>
      <c r="H130" s="33"/>
      <c r="I130" s="33"/>
      <c r="J130" s="33"/>
      <c r="K130" s="33"/>
      <c r="L130" s="33"/>
      <c r="M130" s="33"/>
      <c r="N130" s="33"/>
      <c r="O130" s="33"/>
      <c r="P130" s="33"/>
      <c r="Q130" s="33"/>
      <c r="R130" s="33"/>
      <c r="S130" s="33"/>
      <c r="T130" s="33"/>
    </row>
    <row r="131" spans="1:20" x14ac:dyDescent="0.25">
      <c r="A131" s="33"/>
      <c r="B131" s="33"/>
      <c r="C131" s="33"/>
      <c r="D131" s="33"/>
      <c r="E131" s="33"/>
      <c r="F131" s="33"/>
      <c r="G131" s="33"/>
      <c r="H131" s="33"/>
      <c r="I131" s="33"/>
      <c r="J131" s="33"/>
      <c r="K131" s="33"/>
      <c r="L131" s="33"/>
      <c r="M131" s="33"/>
      <c r="N131" s="33"/>
      <c r="O131" s="33"/>
      <c r="P131" s="33"/>
      <c r="Q131" s="33"/>
      <c r="R131" s="33"/>
      <c r="S131" s="33"/>
      <c r="T131" s="33"/>
    </row>
    <row r="132" spans="1:20" x14ac:dyDescent="0.25">
      <c r="A132" s="33"/>
      <c r="B132" s="33"/>
      <c r="C132" s="33"/>
      <c r="D132" s="33"/>
      <c r="E132" s="33"/>
      <c r="F132" s="33"/>
      <c r="G132" s="33"/>
      <c r="H132" s="33"/>
      <c r="I132" s="33"/>
      <c r="J132" s="33"/>
      <c r="K132" s="33"/>
      <c r="L132" s="33"/>
      <c r="M132" s="33"/>
      <c r="N132" s="33"/>
      <c r="O132" s="33"/>
      <c r="P132" s="33"/>
      <c r="Q132" s="33"/>
      <c r="R132" s="33"/>
      <c r="S132" s="33"/>
      <c r="T132" s="33"/>
    </row>
    <row r="133" spans="1:20" x14ac:dyDescent="0.25">
      <c r="A133" s="33"/>
      <c r="B133" s="33"/>
      <c r="C133" s="33"/>
      <c r="D133" s="33"/>
      <c r="E133" s="33"/>
      <c r="F133" s="33"/>
      <c r="G133" s="33"/>
      <c r="H133" s="33"/>
      <c r="I133" s="33"/>
      <c r="J133" s="33"/>
      <c r="K133" s="33"/>
      <c r="L133" s="33"/>
      <c r="M133" s="33"/>
      <c r="N133" s="33"/>
      <c r="O133" s="33"/>
      <c r="P133" s="33"/>
      <c r="Q133" s="33"/>
      <c r="R133" s="33"/>
      <c r="S133" s="33"/>
      <c r="T133" s="33"/>
    </row>
    <row r="134" spans="1:20" x14ac:dyDescent="0.25">
      <c r="A134" s="33"/>
      <c r="B134" s="33"/>
      <c r="C134" s="33"/>
      <c r="D134" s="33"/>
      <c r="E134" s="33"/>
      <c r="F134" s="33"/>
      <c r="G134" s="33"/>
      <c r="H134" s="33"/>
      <c r="I134" s="33"/>
      <c r="J134" s="33"/>
      <c r="K134" s="33"/>
      <c r="L134" s="33"/>
      <c r="M134" s="33"/>
      <c r="N134" s="33"/>
      <c r="O134" s="33"/>
      <c r="P134" s="33"/>
      <c r="Q134" s="33"/>
      <c r="R134" s="33"/>
      <c r="S134" s="33"/>
      <c r="T134" s="33"/>
    </row>
    <row r="135" spans="1:20" x14ac:dyDescent="0.25">
      <c r="A135" s="33"/>
      <c r="B135" s="33"/>
      <c r="C135" s="33"/>
      <c r="D135" s="33"/>
      <c r="E135" s="33"/>
      <c r="F135" s="33"/>
      <c r="G135" s="33"/>
      <c r="H135" s="33"/>
      <c r="I135" s="33"/>
      <c r="J135" s="33"/>
      <c r="K135" s="33"/>
      <c r="L135" s="33"/>
      <c r="M135" s="33"/>
      <c r="N135" s="33"/>
      <c r="O135" s="33"/>
      <c r="P135" s="33"/>
      <c r="Q135" s="33"/>
      <c r="R135" s="33"/>
      <c r="S135" s="33"/>
      <c r="T135" s="33"/>
    </row>
    <row r="136" spans="1:20" x14ac:dyDescent="0.25">
      <c r="A136" s="33"/>
      <c r="B136" s="33"/>
      <c r="C136" s="33"/>
      <c r="D136" s="33"/>
      <c r="E136" s="33"/>
      <c r="F136" s="33"/>
      <c r="G136" s="33"/>
      <c r="H136" s="33"/>
      <c r="I136" s="33"/>
      <c r="J136" s="33"/>
      <c r="K136" s="33"/>
      <c r="L136" s="33"/>
      <c r="M136" s="33"/>
      <c r="N136" s="33"/>
      <c r="O136" s="33"/>
      <c r="P136" s="33"/>
      <c r="Q136" s="33"/>
      <c r="R136" s="33"/>
      <c r="S136" s="33"/>
      <c r="T136" s="33"/>
    </row>
    <row r="137" spans="1:20" x14ac:dyDescent="0.25">
      <c r="A137" s="33"/>
      <c r="B137" s="33"/>
      <c r="C137" s="33"/>
      <c r="D137" s="33"/>
      <c r="E137" s="33"/>
      <c r="F137" s="33"/>
      <c r="G137" s="33"/>
      <c r="H137" s="33"/>
      <c r="I137" s="33"/>
      <c r="J137" s="33"/>
      <c r="K137" s="33"/>
      <c r="L137" s="33"/>
      <c r="M137" s="33"/>
      <c r="N137" s="33"/>
      <c r="O137" s="33"/>
      <c r="P137" s="33"/>
      <c r="Q137" s="33"/>
      <c r="R137" s="33"/>
      <c r="S137" s="33"/>
      <c r="T137" s="33"/>
    </row>
    <row r="138" spans="1:20" x14ac:dyDescent="0.25">
      <c r="A138" s="33"/>
      <c r="B138" s="33"/>
      <c r="C138" s="33"/>
      <c r="D138" s="33"/>
      <c r="E138" s="33"/>
      <c r="F138" s="33"/>
      <c r="G138" s="33"/>
      <c r="H138" s="33"/>
      <c r="I138" s="33"/>
      <c r="J138" s="33"/>
      <c r="K138" s="33"/>
      <c r="L138" s="33"/>
      <c r="M138" s="33"/>
      <c r="N138" s="33"/>
      <c r="O138" s="33"/>
      <c r="P138" s="33"/>
      <c r="Q138" s="33"/>
      <c r="R138" s="33"/>
      <c r="S138" s="33"/>
      <c r="T138" s="33"/>
    </row>
    <row r="139" spans="1:20" x14ac:dyDescent="0.25">
      <c r="A139" s="33"/>
      <c r="B139" s="33"/>
      <c r="C139" s="33"/>
      <c r="D139" s="33"/>
      <c r="E139" s="33"/>
      <c r="F139" s="33"/>
      <c r="G139" s="33"/>
      <c r="H139" s="33"/>
      <c r="I139" s="33"/>
      <c r="J139" s="33"/>
      <c r="K139" s="33"/>
      <c r="L139" s="33"/>
      <c r="M139" s="33"/>
      <c r="N139" s="33"/>
      <c r="O139" s="33"/>
      <c r="P139" s="33"/>
      <c r="Q139" s="33"/>
      <c r="R139" s="33"/>
      <c r="S139" s="33"/>
      <c r="T139" s="33"/>
    </row>
    <row r="140" spans="1:20" x14ac:dyDescent="0.25">
      <c r="A140" s="33"/>
      <c r="B140" s="33"/>
      <c r="C140" s="33"/>
      <c r="D140" s="33"/>
      <c r="E140" s="33"/>
      <c r="F140" s="33"/>
      <c r="G140" s="33"/>
      <c r="H140" s="33"/>
      <c r="I140" s="33"/>
      <c r="J140" s="33"/>
      <c r="K140" s="33"/>
      <c r="L140" s="33"/>
      <c r="M140" s="33"/>
      <c r="N140" s="33"/>
      <c r="O140" s="33"/>
      <c r="P140" s="33"/>
      <c r="Q140" s="33"/>
      <c r="R140" s="33"/>
      <c r="S140" s="33"/>
      <c r="T140" s="33"/>
    </row>
    <row r="141" spans="1:20" x14ac:dyDescent="0.25">
      <c r="A141" s="33"/>
      <c r="B141" s="33"/>
      <c r="C141" s="33"/>
      <c r="D141" s="33"/>
      <c r="E141" s="33"/>
      <c r="F141" s="33"/>
      <c r="G141" s="33"/>
      <c r="H141" s="33"/>
      <c r="I141" s="33"/>
      <c r="J141" s="33"/>
      <c r="K141" s="33"/>
      <c r="L141" s="33"/>
      <c r="M141" s="33"/>
      <c r="N141" s="33"/>
      <c r="O141" s="33"/>
      <c r="P141" s="33"/>
      <c r="Q141" s="33"/>
      <c r="R141" s="33"/>
      <c r="S141" s="33"/>
      <c r="T141" s="33"/>
    </row>
    <row r="142" spans="1:20" x14ac:dyDescent="0.25">
      <c r="A142" s="33"/>
      <c r="B142" s="33"/>
      <c r="C142" s="33"/>
      <c r="D142" s="33"/>
      <c r="E142" s="33"/>
      <c r="F142" s="33"/>
      <c r="G142" s="33"/>
      <c r="H142" s="33"/>
      <c r="I142" s="33"/>
      <c r="J142" s="33"/>
      <c r="K142" s="33"/>
      <c r="L142" s="33"/>
      <c r="M142" s="33"/>
      <c r="N142" s="33"/>
      <c r="O142" s="33"/>
      <c r="P142" s="33"/>
      <c r="Q142" s="33"/>
      <c r="R142" s="33"/>
      <c r="S142" s="33"/>
      <c r="T142" s="33"/>
    </row>
    <row r="143" spans="1:20" x14ac:dyDescent="0.25">
      <c r="A143" s="33"/>
      <c r="B143" s="33"/>
      <c r="C143" s="33"/>
      <c r="D143" s="33"/>
      <c r="E143" s="33"/>
      <c r="F143" s="33"/>
      <c r="G143" s="33"/>
      <c r="H143" s="33"/>
      <c r="I143" s="33"/>
      <c r="J143" s="33"/>
      <c r="K143" s="33"/>
      <c r="L143" s="33"/>
      <c r="M143" s="33"/>
      <c r="N143" s="33"/>
      <c r="O143" s="33"/>
      <c r="P143" s="33"/>
      <c r="Q143" s="33"/>
      <c r="R143" s="33"/>
      <c r="S143" s="33"/>
      <c r="T143" s="33"/>
    </row>
    <row r="144" spans="1:20" x14ac:dyDescent="0.25">
      <c r="A144" s="33"/>
      <c r="B144" s="33"/>
      <c r="C144" s="33"/>
      <c r="D144" s="33"/>
      <c r="E144" s="33"/>
      <c r="F144" s="33"/>
      <c r="G144" s="33"/>
      <c r="H144" s="33"/>
      <c r="I144" s="33"/>
      <c r="J144" s="33"/>
      <c r="K144" s="33"/>
      <c r="L144" s="33"/>
      <c r="M144" s="33"/>
      <c r="N144" s="33"/>
      <c r="O144" s="33"/>
      <c r="P144" s="33"/>
      <c r="Q144" s="33"/>
      <c r="R144" s="33"/>
      <c r="S144" s="33"/>
      <c r="T144" s="33"/>
    </row>
    <row r="145" spans="1:20" x14ac:dyDescent="0.25">
      <c r="A145" s="33"/>
      <c r="B145" s="33"/>
      <c r="C145" s="33"/>
      <c r="D145" s="33"/>
      <c r="E145" s="33"/>
      <c r="F145" s="33"/>
      <c r="G145" s="33"/>
      <c r="H145" s="33"/>
      <c r="I145" s="33"/>
      <c r="J145" s="33"/>
      <c r="K145" s="33"/>
      <c r="L145" s="33"/>
      <c r="M145" s="33"/>
      <c r="N145" s="33"/>
      <c r="O145" s="33"/>
      <c r="P145" s="33"/>
      <c r="Q145" s="33"/>
      <c r="R145" s="33"/>
      <c r="S145" s="33"/>
      <c r="T145" s="33"/>
    </row>
    <row r="146" spans="1:20" x14ac:dyDescent="0.25">
      <c r="A146" s="33"/>
      <c r="B146" s="33"/>
      <c r="C146" s="33"/>
      <c r="D146" s="33"/>
      <c r="E146" s="33"/>
      <c r="F146" s="33"/>
      <c r="G146" s="33"/>
      <c r="H146" s="33"/>
      <c r="I146" s="33"/>
      <c r="J146" s="33"/>
      <c r="K146" s="33"/>
      <c r="L146" s="33"/>
      <c r="M146" s="33"/>
      <c r="N146" s="33"/>
      <c r="O146" s="33"/>
      <c r="P146" s="33"/>
      <c r="Q146" s="33"/>
      <c r="R146" s="33"/>
      <c r="S146" s="33"/>
      <c r="T146" s="33"/>
    </row>
    <row r="147" spans="1:20" x14ac:dyDescent="0.25">
      <c r="A147" s="33"/>
      <c r="B147" s="33"/>
      <c r="C147" s="33"/>
      <c r="D147" s="33"/>
      <c r="E147" s="33"/>
      <c r="F147" s="33"/>
      <c r="G147" s="33"/>
      <c r="H147" s="33"/>
      <c r="I147" s="33"/>
      <c r="J147" s="33"/>
      <c r="K147" s="33"/>
      <c r="L147" s="33"/>
      <c r="M147" s="33"/>
      <c r="N147" s="33"/>
      <c r="O147" s="33"/>
      <c r="P147" s="33"/>
      <c r="Q147" s="33"/>
      <c r="R147" s="33"/>
      <c r="S147" s="33"/>
      <c r="T147" s="33"/>
    </row>
    <row r="148" spans="1:20" x14ac:dyDescent="0.25">
      <c r="A148" s="33"/>
      <c r="B148" s="33"/>
      <c r="C148" s="33"/>
      <c r="D148" s="33"/>
      <c r="E148" s="33"/>
      <c r="F148" s="33"/>
      <c r="G148" s="33"/>
      <c r="H148" s="33"/>
      <c r="I148" s="33"/>
      <c r="J148" s="33"/>
      <c r="K148" s="33"/>
      <c r="L148" s="33"/>
      <c r="M148" s="33"/>
      <c r="N148" s="33"/>
      <c r="O148" s="33"/>
      <c r="P148" s="33"/>
      <c r="Q148" s="33"/>
      <c r="R148" s="33"/>
      <c r="S148" s="33"/>
      <c r="T148" s="33"/>
    </row>
    <row r="149" spans="1:20" x14ac:dyDescent="0.25">
      <c r="A149" s="33"/>
      <c r="B149" s="33"/>
      <c r="C149" s="33"/>
      <c r="D149" s="33"/>
      <c r="E149" s="33"/>
      <c r="F149" s="33"/>
      <c r="G149" s="33"/>
      <c r="H149" s="33"/>
      <c r="I149" s="33"/>
      <c r="J149" s="33"/>
      <c r="K149" s="33"/>
      <c r="L149" s="33"/>
      <c r="M149" s="33"/>
      <c r="N149" s="33"/>
      <c r="O149" s="33"/>
      <c r="P149" s="33"/>
      <c r="Q149" s="33"/>
      <c r="R149" s="33"/>
      <c r="S149" s="33"/>
      <c r="T149" s="33"/>
    </row>
    <row r="150" spans="1:20" x14ac:dyDescent="0.25">
      <c r="A150" s="33"/>
      <c r="B150" s="33"/>
      <c r="C150" s="33"/>
      <c r="D150" s="33"/>
      <c r="E150" s="33"/>
      <c r="F150" s="33"/>
      <c r="G150" s="33"/>
      <c r="H150" s="33"/>
      <c r="I150" s="33"/>
      <c r="J150" s="33"/>
      <c r="K150" s="33"/>
      <c r="L150" s="33"/>
      <c r="M150" s="33"/>
      <c r="N150" s="33"/>
      <c r="O150" s="33"/>
      <c r="P150" s="33"/>
      <c r="Q150" s="33"/>
      <c r="R150" s="33"/>
      <c r="S150" s="33"/>
      <c r="T150" s="33"/>
    </row>
    <row r="151" spans="1:20" x14ac:dyDescent="0.25">
      <c r="A151" s="33"/>
      <c r="B151" s="33"/>
      <c r="C151" s="33"/>
      <c r="D151" s="33"/>
      <c r="E151" s="33"/>
      <c r="F151" s="33"/>
      <c r="G151" s="33"/>
      <c r="H151" s="33"/>
      <c r="I151" s="33"/>
      <c r="J151" s="33"/>
      <c r="K151" s="33"/>
      <c r="L151" s="33"/>
      <c r="M151" s="33"/>
      <c r="N151" s="33"/>
      <c r="O151" s="33"/>
      <c r="P151" s="33"/>
      <c r="Q151" s="33"/>
      <c r="R151" s="33"/>
      <c r="S151" s="33"/>
      <c r="T151" s="33"/>
    </row>
    <row r="152" spans="1:20" x14ac:dyDescent="0.25">
      <c r="A152" s="33"/>
      <c r="B152" s="33"/>
      <c r="C152" s="33"/>
      <c r="D152" s="33"/>
      <c r="E152" s="33"/>
      <c r="F152" s="33"/>
      <c r="G152" s="33"/>
      <c r="H152" s="33"/>
      <c r="I152" s="33"/>
      <c r="J152" s="33"/>
      <c r="K152" s="33"/>
      <c r="L152" s="33"/>
      <c r="M152" s="33"/>
      <c r="N152" s="33"/>
      <c r="O152" s="33"/>
      <c r="P152" s="33"/>
      <c r="Q152" s="33"/>
      <c r="R152" s="33"/>
      <c r="S152" s="33"/>
      <c r="T152" s="33"/>
    </row>
    <row r="153" spans="1:20" x14ac:dyDescent="0.25">
      <c r="A153" s="33"/>
      <c r="B153" s="33"/>
      <c r="C153" s="33"/>
      <c r="D153" s="33"/>
      <c r="E153" s="33"/>
      <c r="F153" s="33"/>
      <c r="G153" s="33"/>
      <c r="H153" s="33"/>
      <c r="I153" s="33"/>
      <c r="J153" s="33"/>
      <c r="K153" s="33"/>
      <c r="L153" s="33"/>
      <c r="M153" s="33"/>
      <c r="N153" s="33"/>
      <c r="O153" s="33"/>
      <c r="P153" s="33"/>
      <c r="Q153" s="33"/>
      <c r="R153" s="33"/>
      <c r="S153" s="33"/>
      <c r="T153" s="33"/>
    </row>
    <row r="154" spans="1:20" x14ac:dyDescent="0.25">
      <c r="A154" s="33"/>
      <c r="B154" s="33"/>
      <c r="C154" s="33"/>
      <c r="D154" s="33"/>
      <c r="E154" s="33"/>
      <c r="F154" s="33"/>
      <c r="G154" s="33"/>
      <c r="H154" s="33"/>
      <c r="I154" s="33"/>
      <c r="J154" s="33"/>
      <c r="K154" s="33"/>
      <c r="L154" s="33"/>
      <c r="M154" s="33"/>
      <c r="N154" s="33"/>
      <c r="O154" s="33"/>
      <c r="P154" s="33"/>
      <c r="Q154" s="33"/>
      <c r="R154" s="33"/>
      <c r="S154" s="33"/>
      <c r="T154" s="33"/>
    </row>
    <row r="155" spans="1:20" x14ac:dyDescent="0.25">
      <c r="A155" s="33"/>
      <c r="B155" s="33"/>
      <c r="C155" s="33"/>
      <c r="D155" s="33"/>
      <c r="E155" s="33"/>
      <c r="F155" s="33"/>
      <c r="G155" s="33"/>
      <c r="H155" s="33"/>
      <c r="I155" s="33"/>
      <c r="J155" s="33"/>
      <c r="K155" s="33"/>
      <c r="L155" s="33"/>
      <c r="M155" s="33"/>
      <c r="N155" s="33"/>
      <c r="O155" s="33"/>
      <c r="P155" s="33"/>
      <c r="Q155" s="33"/>
      <c r="R155" s="33"/>
      <c r="S155" s="33"/>
      <c r="T155" s="33"/>
    </row>
    <row r="156" spans="1:20" x14ac:dyDescent="0.25">
      <c r="A156" s="33"/>
      <c r="B156" s="33"/>
      <c r="C156" s="33"/>
      <c r="D156" s="33"/>
      <c r="E156" s="33"/>
      <c r="F156" s="33"/>
      <c r="G156" s="33"/>
      <c r="H156" s="33"/>
      <c r="I156" s="33"/>
      <c r="J156" s="33"/>
      <c r="K156" s="33"/>
      <c r="L156" s="33"/>
      <c r="M156" s="33"/>
      <c r="N156" s="33"/>
      <c r="O156" s="33"/>
      <c r="P156" s="33"/>
      <c r="Q156" s="33"/>
      <c r="R156" s="33"/>
      <c r="S156" s="33"/>
      <c r="T156" s="33"/>
    </row>
    <row r="157" spans="1:20" x14ac:dyDescent="0.25">
      <c r="A157" s="33"/>
      <c r="B157" s="33"/>
      <c r="C157" s="33"/>
      <c r="D157" s="33"/>
      <c r="E157" s="33"/>
      <c r="F157" s="33"/>
      <c r="G157" s="33"/>
      <c r="H157" s="33"/>
      <c r="I157" s="33"/>
      <c r="J157" s="33"/>
      <c r="K157" s="33"/>
      <c r="L157" s="33"/>
      <c r="M157" s="33"/>
      <c r="N157" s="33"/>
      <c r="O157" s="33"/>
      <c r="P157" s="33"/>
      <c r="Q157" s="33"/>
      <c r="R157" s="33"/>
      <c r="S157" s="33"/>
      <c r="T157" s="33"/>
    </row>
    <row r="158" spans="1:20" x14ac:dyDescent="0.25">
      <c r="A158" s="33"/>
      <c r="B158" s="33"/>
      <c r="C158" s="33"/>
      <c r="D158" s="33"/>
      <c r="E158" s="33"/>
      <c r="F158" s="33"/>
      <c r="G158" s="33"/>
      <c r="H158" s="33"/>
      <c r="I158" s="33"/>
      <c r="J158" s="33"/>
      <c r="K158" s="33"/>
      <c r="L158" s="33"/>
      <c r="M158" s="33"/>
      <c r="N158" s="33"/>
      <c r="O158" s="33"/>
      <c r="P158" s="33"/>
      <c r="Q158" s="33"/>
      <c r="R158" s="33"/>
      <c r="S158" s="33"/>
      <c r="T158" s="33"/>
    </row>
    <row r="159" spans="1:20" x14ac:dyDescent="0.25">
      <c r="A159" s="33"/>
      <c r="B159" s="33"/>
      <c r="C159" s="33"/>
      <c r="D159" s="33"/>
      <c r="E159" s="33"/>
      <c r="F159" s="33"/>
      <c r="G159" s="33"/>
      <c r="H159" s="33"/>
      <c r="I159" s="33"/>
      <c r="J159" s="33"/>
      <c r="K159" s="33"/>
      <c r="L159" s="33"/>
      <c r="M159" s="33"/>
      <c r="N159" s="33"/>
      <c r="O159" s="33"/>
      <c r="P159" s="33"/>
      <c r="Q159" s="33"/>
      <c r="R159" s="33"/>
      <c r="S159" s="33"/>
      <c r="T159" s="33"/>
    </row>
    <row r="160" spans="1:20" x14ac:dyDescent="0.25">
      <c r="A160" s="33"/>
      <c r="B160" s="33"/>
      <c r="C160" s="33"/>
      <c r="D160" s="33"/>
      <c r="E160" s="33"/>
      <c r="F160" s="33"/>
      <c r="G160" s="33"/>
      <c r="H160" s="33"/>
      <c r="I160" s="33"/>
      <c r="J160" s="33"/>
      <c r="K160" s="33"/>
      <c r="L160" s="33"/>
      <c r="M160" s="33"/>
      <c r="N160" s="33"/>
      <c r="O160" s="33"/>
      <c r="P160" s="33"/>
      <c r="Q160" s="33"/>
      <c r="R160" s="33"/>
      <c r="S160" s="33"/>
      <c r="T160" s="33"/>
    </row>
    <row r="161" spans="1:20" x14ac:dyDescent="0.25">
      <c r="A161" s="33"/>
      <c r="B161" s="33"/>
      <c r="C161" s="33"/>
      <c r="D161" s="33"/>
      <c r="E161" s="33"/>
      <c r="F161" s="33"/>
      <c r="G161" s="33"/>
      <c r="H161" s="33"/>
      <c r="I161" s="33"/>
      <c r="J161" s="33"/>
      <c r="K161" s="33"/>
      <c r="L161" s="33"/>
      <c r="M161" s="33"/>
      <c r="N161" s="33"/>
      <c r="O161" s="33"/>
      <c r="P161" s="33"/>
      <c r="Q161" s="33"/>
      <c r="R161" s="33"/>
      <c r="S161" s="33"/>
      <c r="T161" s="33"/>
    </row>
    <row r="162" spans="1:20" x14ac:dyDescent="0.25">
      <c r="A162" s="33"/>
      <c r="B162" s="33"/>
      <c r="C162" s="33"/>
      <c r="D162" s="33"/>
      <c r="E162" s="33"/>
      <c r="F162" s="33"/>
      <c r="G162" s="33"/>
      <c r="H162" s="33"/>
      <c r="I162" s="33"/>
      <c r="J162" s="33"/>
      <c r="K162" s="33"/>
      <c r="L162" s="33"/>
      <c r="M162" s="33"/>
      <c r="N162" s="33"/>
      <c r="O162" s="33"/>
      <c r="P162" s="33"/>
      <c r="Q162" s="33"/>
      <c r="R162" s="33"/>
      <c r="S162" s="33"/>
      <c r="T162" s="33"/>
    </row>
    <row r="163" spans="1:20" x14ac:dyDescent="0.25">
      <c r="A163" s="33"/>
      <c r="B163" s="33"/>
      <c r="C163" s="33"/>
      <c r="D163" s="33"/>
      <c r="E163" s="33"/>
      <c r="F163" s="33"/>
      <c r="G163" s="33"/>
      <c r="H163" s="33"/>
      <c r="I163" s="33"/>
      <c r="J163" s="33"/>
      <c r="K163" s="33"/>
      <c r="L163" s="33"/>
      <c r="M163" s="33"/>
      <c r="N163" s="33"/>
      <c r="O163" s="33"/>
      <c r="P163" s="33"/>
      <c r="Q163" s="33"/>
      <c r="R163" s="33"/>
      <c r="S163" s="33"/>
      <c r="T163" s="33"/>
    </row>
    <row r="164" spans="1:20" x14ac:dyDescent="0.25">
      <c r="A164" s="33"/>
      <c r="B164" s="33"/>
      <c r="C164" s="33"/>
      <c r="D164" s="33"/>
      <c r="E164" s="33"/>
      <c r="F164" s="33"/>
      <c r="G164" s="33"/>
      <c r="H164" s="33"/>
      <c r="I164" s="33"/>
      <c r="J164" s="33"/>
      <c r="K164" s="33"/>
      <c r="L164" s="33"/>
      <c r="M164" s="33"/>
      <c r="N164" s="33"/>
      <c r="O164" s="33"/>
      <c r="P164" s="33"/>
      <c r="Q164" s="33"/>
      <c r="R164" s="33"/>
      <c r="S164" s="33"/>
      <c r="T164" s="33"/>
    </row>
    <row r="165" spans="1:20" x14ac:dyDescent="0.25">
      <c r="A165" s="33"/>
      <c r="B165" s="33"/>
      <c r="C165" s="33"/>
      <c r="D165" s="33"/>
      <c r="E165" s="33"/>
      <c r="F165" s="33"/>
      <c r="G165" s="33"/>
      <c r="H165" s="33"/>
      <c r="I165" s="33"/>
      <c r="J165" s="33"/>
      <c r="K165" s="33"/>
      <c r="L165" s="33"/>
      <c r="M165" s="33"/>
      <c r="N165" s="33"/>
      <c r="O165" s="33"/>
      <c r="P165" s="33"/>
      <c r="Q165" s="33"/>
      <c r="R165" s="33"/>
      <c r="S165" s="33"/>
      <c r="T165" s="33"/>
    </row>
    <row r="166" spans="1:20" x14ac:dyDescent="0.25">
      <c r="A166" s="33"/>
      <c r="B166" s="33"/>
      <c r="C166" s="33"/>
      <c r="D166" s="33"/>
      <c r="E166" s="33"/>
      <c r="F166" s="33"/>
      <c r="G166" s="33"/>
      <c r="H166" s="33"/>
      <c r="I166" s="33"/>
      <c r="J166" s="33"/>
      <c r="K166" s="33"/>
      <c r="L166" s="33"/>
      <c r="M166" s="33"/>
      <c r="N166" s="33"/>
      <c r="O166" s="33"/>
      <c r="P166" s="33"/>
      <c r="Q166" s="33"/>
      <c r="R166" s="33"/>
      <c r="S166" s="33"/>
      <c r="T166" s="33"/>
    </row>
    <row r="167" spans="1:20" x14ac:dyDescent="0.25">
      <c r="A167" s="33"/>
      <c r="B167" s="33"/>
      <c r="C167" s="33"/>
      <c r="D167" s="33"/>
      <c r="E167" s="33"/>
      <c r="F167" s="33"/>
      <c r="G167" s="33"/>
      <c r="H167" s="33"/>
      <c r="I167" s="33"/>
      <c r="J167" s="33"/>
      <c r="K167" s="33"/>
      <c r="L167" s="33"/>
      <c r="M167" s="33"/>
      <c r="N167" s="33"/>
      <c r="O167" s="33"/>
      <c r="P167" s="33"/>
      <c r="Q167" s="33"/>
      <c r="R167" s="33"/>
      <c r="S167" s="33"/>
      <c r="T167" s="33"/>
    </row>
    <row r="168" spans="1:20" x14ac:dyDescent="0.25">
      <c r="A168" s="33"/>
      <c r="B168" s="33"/>
      <c r="C168" s="33"/>
      <c r="D168" s="33"/>
      <c r="E168" s="33"/>
      <c r="F168" s="33"/>
      <c r="G168" s="33"/>
      <c r="H168" s="33"/>
      <c r="I168" s="33"/>
      <c r="J168" s="33"/>
      <c r="K168" s="33"/>
      <c r="L168" s="33"/>
      <c r="M168" s="33"/>
      <c r="N168" s="33"/>
      <c r="O168" s="33"/>
      <c r="P168" s="33"/>
      <c r="Q168" s="33"/>
      <c r="R168" s="33"/>
      <c r="S168" s="33"/>
      <c r="T168" s="33"/>
    </row>
    <row r="169" spans="1:20" x14ac:dyDescent="0.25">
      <c r="A169" s="33"/>
      <c r="B169" s="33"/>
      <c r="C169" s="33"/>
      <c r="D169" s="33"/>
      <c r="E169" s="33"/>
      <c r="F169" s="33"/>
      <c r="G169" s="33"/>
      <c r="H169" s="33"/>
      <c r="I169" s="33"/>
      <c r="J169" s="33"/>
      <c r="K169" s="33"/>
      <c r="L169" s="33"/>
      <c r="M169" s="33"/>
      <c r="N169" s="33"/>
      <c r="O169" s="33"/>
      <c r="P169" s="33"/>
      <c r="Q169" s="33"/>
      <c r="R169" s="33"/>
      <c r="S169" s="33"/>
      <c r="T169" s="33"/>
    </row>
    <row r="170" spans="1:20" x14ac:dyDescent="0.25">
      <c r="A170" s="33"/>
      <c r="B170" s="33"/>
      <c r="C170" s="33"/>
      <c r="D170" s="33"/>
      <c r="E170" s="33"/>
      <c r="F170" s="33"/>
      <c r="G170" s="33"/>
      <c r="H170" s="33"/>
      <c r="I170" s="33"/>
      <c r="J170" s="33"/>
      <c r="K170" s="33"/>
      <c r="L170" s="33"/>
      <c r="M170" s="33"/>
      <c r="N170" s="33"/>
      <c r="O170" s="33"/>
      <c r="P170" s="33"/>
      <c r="Q170" s="33"/>
      <c r="R170" s="33"/>
      <c r="S170" s="33"/>
      <c r="T170" s="33"/>
    </row>
    <row r="171" spans="1:20" x14ac:dyDescent="0.25">
      <c r="A171" s="33"/>
      <c r="B171" s="33"/>
      <c r="C171" s="33"/>
      <c r="D171" s="33"/>
      <c r="E171" s="33"/>
      <c r="F171" s="33"/>
      <c r="G171" s="33"/>
      <c r="H171" s="33"/>
      <c r="I171" s="33"/>
      <c r="J171" s="33"/>
      <c r="K171" s="33"/>
      <c r="L171" s="33"/>
      <c r="M171" s="33"/>
      <c r="N171" s="33"/>
      <c r="O171" s="33"/>
      <c r="P171" s="33"/>
      <c r="Q171" s="33"/>
      <c r="R171" s="33"/>
      <c r="S171" s="33"/>
      <c r="T171" s="33"/>
    </row>
    <row r="172" spans="1:20" x14ac:dyDescent="0.25">
      <c r="A172" s="33"/>
      <c r="B172" s="33"/>
      <c r="C172" s="33"/>
      <c r="D172" s="33"/>
      <c r="E172" s="33"/>
      <c r="F172" s="33"/>
      <c r="G172" s="33"/>
      <c r="H172" s="33"/>
      <c r="I172" s="33"/>
      <c r="J172" s="33"/>
      <c r="K172" s="33"/>
      <c r="L172" s="33"/>
      <c r="M172" s="33"/>
      <c r="N172" s="33"/>
      <c r="O172" s="33"/>
      <c r="P172" s="33"/>
      <c r="Q172" s="33"/>
      <c r="R172" s="33"/>
      <c r="S172" s="33"/>
      <c r="T172" s="33"/>
    </row>
    <row r="173" spans="1:20" x14ac:dyDescent="0.25">
      <c r="A173" s="33"/>
      <c r="B173" s="33"/>
      <c r="C173" s="33"/>
      <c r="D173" s="33"/>
      <c r="E173" s="33"/>
      <c r="F173" s="33"/>
      <c r="G173" s="33"/>
      <c r="H173" s="33"/>
      <c r="I173" s="33"/>
      <c r="J173" s="33"/>
      <c r="K173" s="33"/>
      <c r="L173" s="33"/>
      <c r="M173" s="33"/>
      <c r="N173" s="33"/>
      <c r="O173" s="33"/>
      <c r="P173" s="33"/>
      <c r="Q173" s="33"/>
      <c r="R173" s="33"/>
      <c r="S173" s="33"/>
      <c r="T173" s="33"/>
    </row>
    <row r="174" spans="1:20" x14ac:dyDescent="0.25">
      <c r="A174" s="33"/>
      <c r="B174" s="33"/>
      <c r="C174" s="33"/>
      <c r="D174" s="33"/>
      <c r="E174" s="33"/>
      <c r="F174" s="33"/>
      <c r="G174" s="33"/>
      <c r="H174" s="33"/>
      <c r="I174" s="33"/>
      <c r="J174" s="33"/>
      <c r="K174" s="33"/>
      <c r="L174" s="33"/>
      <c r="M174" s="33"/>
      <c r="N174" s="33"/>
      <c r="O174" s="33"/>
      <c r="P174" s="33"/>
      <c r="Q174" s="33"/>
      <c r="R174" s="33"/>
      <c r="S174" s="33"/>
      <c r="T174" s="33"/>
    </row>
    <row r="175" spans="1:20" x14ac:dyDescent="0.25">
      <c r="A175" s="33"/>
      <c r="B175" s="33"/>
      <c r="C175" s="33"/>
      <c r="D175" s="33"/>
      <c r="E175" s="33"/>
      <c r="F175" s="33"/>
      <c r="G175" s="33"/>
      <c r="H175" s="33"/>
      <c r="I175" s="33"/>
      <c r="J175" s="33"/>
      <c r="K175" s="33"/>
      <c r="L175" s="33"/>
      <c r="M175" s="33"/>
      <c r="N175" s="33"/>
      <c r="O175" s="33"/>
      <c r="P175" s="33"/>
      <c r="Q175" s="33"/>
      <c r="R175" s="33"/>
      <c r="S175" s="33"/>
      <c r="T175" s="33"/>
    </row>
    <row r="176" spans="1:20" x14ac:dyDescent="0.25">
      <c r="A176" s="33"/>
      <c r="B176" s="33"/>
      <c r="C176" s="33"/>
      <c r="D176" s="33"/>
      <c r="E176" s="33"/>
      <c r="F176" s="33"/>
      <c r="G176" s="33"/>
      <c r="H176" s="33"/>
      <c r="I176" s="33"/>
      <c r="J176" s="33"/>
      <c r="K176" s="33"/>
      <c r="L176" s="33"/>
      <c r="M176" s="33"/>
      <c r="N176" s="33"/>
      <c r="O176" s="33"/>
      <c r="P176" s="33"/>
      <c r="Q176" s="33"/>
      <c r="R176" s="33"/>
      <c r="S176" s="33"/>
      <c r="T176" s="33"/>
    </row>
    <row r="177" spans="1:20" x14ac:dyDescent="0.25">
      <c r="A177" s="33"/>
      <c r="B177" s="33"/>
      <c r="C177" s="33"/>
      <c r="D177" s="33"/>
      <c r="E177" s="33"/>
      <c r="F177" s="33"/>
      <c r="G177" s="33"/>
      <c r="H177" s="33"/>
      <c r="I177" s="33"/>
      <c r="J177" s="33"/>
      <c r="K177" s="33"/>
      <c r="L177" s="33"/>
      <c r="M177" s="33"/>
      <c r="N177" s="33"/>
      <c r="O177" s="33"/>
      <c r="P177" s="33"/>
      <c r="Q177" s="33"/>
      <c r="R177" s="33"/>
      <c r="S177" s="33"/>
      <c r="T177" s="33"/>
    </row>
    <row r="178" spans="1:20" x14ac:dyDescent="0.25">
      <c r="A178" s="33"/>
      <c r="B178" s="33"/>
      <c r="C178" s="33"/>
      <c r="D178" s="33"/>
      <c r="E178" s="33"/>
      <c r="F178" s="33"/>
      <c r="G178" s="33"/>
      <c r="H178" s="33"/>
      <c r="I178" s="33"/>
      <c r="J178" s="33"/>
      <c r="K178" s="33"/>
      <c r="L178" s="33"/>
      <c r="M178" s="33"/>
      <c r="N178" s="33"/>
      <c r="O178" s="33"/>
      <c r="P178" s="33"/>
      <c r="Q178" s="33"/>
      <c r="R178" s="33"/>
      <c r="S178" s="33"/>
      <c r="T178" s="33"/>
    </row>
    <row r="179" spans="1:20" x14ac:dyDescent="0.25">
      <c r="A179" s="33"/>
      <c r="B179" s="33"/>
      <c r="C179" s="33"/>
      <c r="D179" s="33"/>
      <c r="E179" s="33"/>
      <c r="F179" s="33"/>
      <c r="G179" s="33"/>
      <c r="H179" s="33"/>
      <c r="I179" s="33"/>
      <c r="J179" s="33"/>
      <c r="K179" s="33"/>
      <c r="L179" s="33"/>
      <c r="M179" s="33"/>
      <c r="N179" s="33"/>
      <c r="O179" s="33"/>
      <c r="P179" s="33"/>
      <c r="Q179" s="33"/>
      <c r="R179" s="33"/>
      <c r="S179" s="33"/>
      <c r="T179" s="33"/>
    </row>
    <row r="180" spans="1:20" x14ac:dyDescent="0.25">
      <c r="A180" s="33"/>
      <c r="B180" s="33"/>
      <c r="C180" s="33"/>
      <c r="D180" s="33"/>
      <c r="E180" s="33"/>
      <c r="F180" s="33"/>
      <c r="G180" s="33"/>
      <c r="H180" s="33"/>
      <c r="I180" s="33"/>
      <c r="J180" s="33"/>
      <c r="K180" s="33"/>
      <c r="L180" s="33"/>
      <c r="M180" s="33"/>
      <c r="N180" s="33"/>
      <c r="O180" s="33"/>
      <c r="P180" s="33"/>
      <c r="Q180" s="33"/>
      <c r="R180" s="33"/>
      <c r="S180" s="33"/>
      <c r="T180" s="33"/>
    </row>
    <row r="181" spans="1:20" x14ac:dyDescent="0.25">
      <c r="A181" s="33"/>
      <c r="B181" s="33"/>
      <c r="C181" s="33"/>
      <c r="D181" s="33"/>
      <c r="E181" s="33"/>
      <c r="F181" s="33"/>
      <c r="G181" s="33"/>
      <c r="H181" s="33"/>
      <c r="I181" s="33"/>
      <c r="J181" s="33"/>
      <c r="K181" s="33"/>
      <c r="L181" s="33"/>
      <c r="M181" s="33"/>
      <c r="N181" s="33"/>
      <c r="O181" s="33"/>
      <c r="P181" s="33"/>
      <c r="Q181" s="33"/>
      <c r="R181" s="33"/>
      <c r="S181" s="33"/>
      <c r="T181" s="33"/>
    </row>
    <row r="182" spans="1:20" x14ac:dyDescent="0.25">
      <c r="A182" s="33"/>
      <c r="B182" s="33"/>
      <c r="C182" s="33"/>
      <c r="D182" s="33"/>
      <c r="E182" s="33"/>
      <c r="F182" s="33"/>
      <c r="G182" s="33"/>
      <c r="H182" s="33"/>
      <c r="I182" s="33"/>
      <c r="J182" s="33"/>
      <c r="K182" s="33"/>
      <c r="L182" s="33"/>
      <c r="M182" s="33"/>
      <c r="N182" s="33"/>
      <c r="O182" s="33"/>
      <c r="P182" s="33"/>
      <c r="Q182" s="33"/>
      <c r="R182" s="33"/>
      <c r="S182" s="33"/>
      <c r="T182" s="33"/>
    </row>
    <row r="183" spans="1:20" x14ac:dyDescent="0.25">
      <c r="A183" s="33"/>
      <c r="B183" s="33"/>
      <c r="C183" s="33"/>
      <c r="D183" s="33"/>
      <c r="E183" s="33"/>
      <c r="F183" s="33"/>
      <c r="G183" s="33"/>
      <c r="H183" s="33"/>
      <c r="I183" s="33"/>
      <c r="J183" s="33"/>
      <c r="K183" s="33"/>
      <c r="L183" s="33"/>
      <c r="M183" s="33"/>
      <c r="N183" s="33"/>
      <c r="O183" s="33"/>
      <c r="P183" s="33"/>
      <c r="Q183" s="33"/>
      <c r="R183" s="33"/>
      <c r="S183" s="33"/>
      <c r="T183" s="33"/>
    </row>
    <row r="184" spans="1:20" x14ac:dyDescent="0.25">
      <c r="A184" s="33"/>
      <c r="B184" s="33"/>
      <c r="C184" s="33"/>
      <c r="D184" s="33"/>
      <c r="E184" s="33"/>
      <c r="F184" s="33"/>
      <c r="G184" s="33"/>
      <c r="H184" s="33"/>
      <c r="I184" s="33"/>
      <c r="J184" s="33"/>
      <c r="K184" s="33"/>
      <c r="L184" s="33"/>
      <c r="M184" s="33"/>
      <c r="N184" s="33"/>
      <c r="O184" s="33"/>
      <c r="P184" s="33"/>
      <c r="Q184" s="33"/>
      <c r="R184" s="33"/>
      <c r="S184" s="33"/>
      <c r="T184" s="33"/>
    </row>
    <row r="185" spans="1:20" x14ac:dyDescent="0.25">
      <c r="A185" s="33"/>
      <c r="B185" s="33"/>
      <c r="C185" s="33"/>
      <c r="D185" s="33"/>
      <c r="E185" s="33"/>
      <c r="F185" s="33"/>
      <c r="G185" s="33"/>
      <c r="H185" s="33"/>
      <c r="I185" s="33"/>
      <c r="J185" s="33"/>
      <c r="K185" s="33"/>
      <c r="L185" s="33"/>
      <c r="M185" s="33"/>
      <c r="N185" s="33"/>
      <c r="O185" s="33"/>
      <c r="P185" s="33"/>
      <c r="Q185" s="33"/>
      <c r="R185" s="33"/>
      <c r="S185" s="33"/>
      <c r="T185" s="33"/>
    </row>
    <row r="186" spans="1:20" x14ac:dyDescent="0.25">
      <c r="A186" s="33"/>
      <c r="B186" s="33"/>
      <c r="C186" s="33"/>
      <c r="D186" s="33"/>
      <c r="E186" s="33"/>
      <c r="F186" s="33"/>
      <c r="G186" s="33"/>
      <c r="H186" s="33"/>
      <c r="I186" s="33"/>
      <c r="J186" s="33"/>
      <c r="K186" s="33"/>
      <c r="L186" s="33"/>
      <c r="M186" s="33"/>
      <c r="N186" s="33"/>
      <c r="O186" s="33"/>
      <c r="P186" s="33"/>
      <c r="Q186" s="33"/>
      <c r="R186" s="33"/>
      <c r="S186" s="33"/>
      <c r="T186" s="33"/>
    </row>
    <row r="187" spans="1:20" x14ac:dyDescent="0.25">
      <c r="A187" s="33"/>
      <c r="B187" s="33"/>
      <c r="C187" s="33"/>
      <c r="D187" s="33"/>
      <c r="E187" s="33"/>
      <c r="F187" s="33"/>
      <c r="G187" s="33"/>
      <c r="H187" s="33"/>
      <c r="I187" s="33"/>
      <c r="J187" s="33"/>
      <c r="K187" s="33"/>
      <c r="L187" s="33"/>
      <c r="M187" s="33"/>
      <c r="N187" s="33"/>
      <c r="O187" s="33"/>
      <c r="P187" s="33"/>
      <c r="Q187" s="33"/>
      <c r="R187" s="33"/>
      <c r="S187" s="33"/>
      <c r="T187" s="33"/>
    </row>
    <row r="188" spans="1:20" x14ac:dyDescent="0.25">
      <c r="A188" s="33"/>
      <c r="B188" s="33"/>
      <c r="C188" s="33"/>
      <c r="D188" s="33"/>
      <c r="E188" s="33"/>
      <c r="F188" s="33"/>
      <c r="G188" s="33"/>
      <c r="H188" s="33"/>
      <c r="I188" s="33"/>
      <c r="J188" s="33"/>
      <c r="K188" s="33"/>
      <c r="L188" s="33"/>
      <c r="M188" s="33"/>
      <c r="N188" s="33"/>
      <c r="O188" s="33"/>
      <c r="P188" s="33"/>
      <c r="Q188" s="33"/>
      <c r="R188" s="33"/>
      <c r="S188" s="33"/>
      <c r="T188" s="33"/>
    </row>
    <row r="189" spans="1:20" x14ac:dyDescent="0.25">
      <c r="A189" s="33"/>
      <c r="B189" s="33"/>
      <c r="C189" s="33"/>
      <c r="D189" s="33"/>
      <c r="E189" s="33"/>
      <c r="F189" s="33"/>
      <c r="G189" s="33"/>
      <c r="H189" s="33"/>
      <c r="I189" s="33"/>
      <c r="J189" s="33"/>
      <c r="K189" s="33"/>
      <c r="L189" s="33"/>
      <c r="M189" s="33"/>
      <c r="N189" s="33"/>
      <c r="O189" s="33"/>
      <c r="P189" s="33"/>
      <c r="Q189" s="33"/>
      <c r="R189" s="33"/>
      <c r="S189" s="33"/>
      <c r="T189" s="33"/>
    </row>
    <row r="190" spans="1:20" x14ac:dyDescent="0.25">
      <c r="A190" s="33"/>
      <c r="B190" s="33"/>
      <c r="C190" s="33"/>
      <c r="D190" s="33"/>
      <c r="E190" s="33"/>
      <c r="F190" s="33"/>
      <c r="G190" s="33"/>
      <c r="H190" s="33"/>
      <c r="I190" s="33"/>
      <c r="J190" s="33"/>
      <c r="K190" s="33"/>
      <c r="L190" s="33"/>
      <c r="M190" s="33"/>
      <c r="N190" s="33"/>
      <c r="O190" s="33"/>
      <c r="P190" s="33"/>
      <c r="Q190" s="33"/>
      <c r="R190" s="33"/>
      <c r="S190" s="33"/>
      <c r="T190" s="33"/>
    </row>
    <row r="191" spans="1:20" x14ac:dyDescent="0.25">
      <c r="A191" s="33"/>
      <c r="B191" s="33"/>
      <c r="C191" s="33"/>
      <c r="D191" s="33"/>
      <c r="E191" s="33"/>
      <c r="F191" s="33"/>
      <c r="G191" s="33"/>
      <c r="H191" s="33"/>
      <c r="I191" s="33"/>
      <c r="J191" s="33"/>
      <c r="K191" s="33"/>
      <c r="L191" s="33"/>
      <c r="M191" s="33"/>
      <c r="N191" s="33"/>
      <c r="O191" s="33"/>
      <c r="P191" s="33"/>
      <c r="Q191" s="33"/>
      <c r="R191" s="33"/>
      <c r="S191" s="33"/>
      <c r="T191" s="33"/>
    </row>
    <row r="192" spans="1:20" x14ac:dyDescent="0.25">
      <c r="A192" s="33"/>
      <c r="B192" s="33"/>
      <c r="C192" s="33"/>
      <c r="D192" s="33"/>
      <c r="E192" s="33"/>
      <c r="F192" s="33"/>
      <c r="G192" s="33"/>
      <c r="H192" s="33"/>
      <c r="I192" s="33"/>
      <c r="J192" s="33"/>
      <c r="K192" s="33"/>
      <c r="L192" s="33"/>
      <c r="M192" s="33"/>
      <c r="N192" s="33"/>
      <c r="O192" s="33"/>
      <c r="P192" s="33"/>
      <c r="Q192" s="33"/>
      <c r="R192" s="33"/>
      <c r="S192" s="33"/>
      <c r="T192" s="33"/>
    </row>
    <row r="193" spans="1:20" x14ac:dyDescent="0.25">
      <c r="A193" s="33"/>
      <c r="B193" s="33"/>
      <c r="C193" s="33"/>
      <c r="D193" s="33"/>
      <c r="E193" s="33"/>
      <c r="F193" s="33"/>
      <c r="G193" s="33"/>
      <c r="H193" s="33"/>
      <c r="I193" s="33"/>
      <c r="J193" s="33"/>
      <c r="K193" s="33"/>
      <c r="L193" s="33"/>
      <c r="M193" s="33"/>
      <c r="N193" s="33"/>
      <c r="O193" s="33"/>
      <c r="P193" s="33"/>
      <c r="Q193" s="33"/>
      <c r="R193" s="33"/>
      <c r="S193" s="33"/>
      <c r="T193" s="33"/>
    </row>
    <row r="194" spans="1:20" x14ac:dyDescent="0.25">
      <c r="A194" s="33"/>
      <c r="B194" s="33"/>
      <c r="C194" s="33"/>
      <c r="D194" s="33"/>
      <c r="E194" s="33"/>
      <c r="F194" s="33"/>
      <c r="G194" s="33"/>
      <c r="H194" s="33"/>
      <c r="I194" s="33"/>
      <c r="J194" s="33"/>
      <c r="K194" s="33"/>
      <c r="L194" s="33"/>
      <c r="M194" s="33"/>
      <c r="N194" s="33"/>
      <c r="O194" s="33"/>
      <c r="P194" s="33"/>
      <c r="Q194" s="33"/>
      <c r="R194" s="33"/>
      <c r="S194" s="33"/>
      <c r="T194" s="33"/>
    </row>
    <row r="195" spans="1:20" x14ac:dyDescent="0.25">
      <c r="A195" s="33"/>
      <c r="B195" s="33"/>
      <c r="C195" s="33"/>
      <c r="D195" s="33"/>
      <c r="E195" s="33"/>
      <c r="F195" s="33"/>
      <c r="G195" s="33"/>
      <c r="H195" s="33"/>
      <c r="I195" s="33"/>
      <c r="J195" s="33"/>
      <c r="K195" s="33"/>
      <c r="L195" s="33"/>
      <c r="M195" s="33"/>
      <c r="N195" s="33"/>
      <c r="O195" s="33"/>
      <c r="P195" s="33"/>
      <c r="Q195" s="33"/>
      <c r="R195" s="33"/>
      <c r="S195" s="33"/>
      <c r="T195" s="33"/>
    </row>
    <row r="196" spans="1:20" x14ac:dyDescent="0.25">
      <c r="A196" s="33"/>
      <c r="B196" s="33"/>
      <c r="C196" s="33"/>
      <c r="D196" s="33"/>
      <c r="E196" s="33"/>
      <c r="F196" s="33"/>
      <c r="G196" s="33"/>
      <c r="H196" s="33"/>
      <c r="I196" s="33"/>
      <c r="J196" s="33"/>
      <c r="K196" s="33"/>
      <c r="L196" s="33"/>
      <c r="M196" s="33"/>
      <c r="N196" s="33"/>
      <c r="O196" s="33"/>
      <c r="P196" s="33"/>
      <c r="Q196" s="33"/>
      <c r="R196" s="33"/>
      <c r="S196" s="33"/>
      <c r="T196" s="33"/>
    </row>
    <row r="197" spans="1:20" x14ac:dyDescent="0.25">
      <c r="A197" s="33"/>
      <c r="B197" s="33"/>
      <c r="C197" s="33"/>
      <c r="D197" s="33"/>
      <c r="E197" s="33"/>
      <c r="F197" s="33"/>
      <c r="G197" s="33"/>
      <c r="H197" s="33"/>
      <c r="I197" s="33"/>
      <c r="J197" s="33"/>
      <c r="K197" s="33"/>
      <c r="L197" s="33"/>
      <c r="M197" s="33"/>
      <c r="N197" s="33"/>
      <c r="O197" s="33"/>
      <c r="P197" s="33"/>
      <c r="Q197" s="33"/>
      <c r="R197" s="33"/>
      <c r="S197" s="33"/>
      <c r="T197" s="33"/>
    </row>
    <row r="198" spans="1:20" x14ac:dyDescent="0.25">
      <c r="A198" s="33"/>
      <c r="B198" s="33"/>
      <c r="C198" s="33"/>
      <c r="D198" s="33"/>
      <c r="E198" s="33"/>
      <c r="F198" s="33"/>
      <c r="G198" s="33"/>
      <c r="H198" s="33"/>
      <c r="I198" s="33"/>
      <c r="J198" s="33"/>
      <c r="K198" s="33"/>
      <c r="L198" s="33"/>
      <c r="M198" s="33"/>
      <c r="N198" s="33"/>
      <c r="O198" s="33"/>
      <c r="P198" s="33"/>
      <c r="Q198" s="33"/>
      <c r="R198" s="33"/>
      <c r="S198" s="33"/>
      <c r="T198" s="33"/>
    </row>
    <row r="199" spans="1:20" x14ac:dyDescent="0.25">
      <c r="A199" s="33"/>
      <c r="B199" s="33"/>
      <c r="C199" s="33"/>
      <c r="D199" s="33"/>
      <c r="E199" s="33"/>
      <c r="F199" s="33"/>
      <c r="G199" s="33"/>
      <c r="H199" s="33"/>
      <c r="I199" s="33"/>
      <c r="J199" s="33"/>
      <c r="K199" s="33"/>
      <c r="L199" s="33"/>
      <c r="M199" s="33"/>
      <c r="N199" s="33"/>
      <c r="O199" s="33"/>
      <c r="P199" s="33"/>
      <c r="Q199" s="33"/>
      <c r="R199" s="33"/>
      <c r="S199" s="33"/>
      <c r="T199" s="33"/>
    </row>
    <row r="200" spans="1:20" x14ac:dyDescent="0.25">
      <c r="A200" s="33"/>
      <c r="B200" s="33"/>
      <c r="C200" s="33"/>
      <c r="D200" s="33"/>
      <c r="E200" s="33"/>
      <c r="F200" s="33"/>
      <c r="G200" s="33"/>
      <c r="H200" s="33"/>
      <c r="I200" s="33"/>
      <c r="J200" s="33"/>
      <c r="K200" s="33"/>
      <c r="L200" s="33"/>
      <c r="M200" s="33"/>
      <c r="N200" s="33"/>
      <c r="O200" s="33"/>
      <c r="P200" s="33"/>
      <c r="Q200" s="33"/>
      <c r="R200" s="33"/>
      <c r="S200" s="33"/>
      <c r="T200" s="33"/>
    </row>
    <row r="201" spans="1:20" x14ac:dyDescent="0.25">
      <c r="A201" s="33"/>
      <c r="B201" s="33"/>
      <c r="C201" s="33"/>
      <c r="D201" s="33"/>
      <c r="E201" s="33"/>
      <c r="F201" s="33"/>
      <c r="G201" s="33"/>
      <c r="H201" s="33"/>
      <c r="I201" s="33"/>
      <c r="J201" s="33"/>
      <c r="K201" s="33"/>
      <c r="L201" s="33"/>
      <c r="M201" s="33"/>
      <c r="N201" s="33"/>
      <c r="O201" s="33"/>
      <c r="P201" s="33"/>
      <c r="Q201" s="33"/>
      <c r="R201" s="33"/>
      <c r="S201" s="33"/>
      <c r="T201" s="33"/>
    </row>
    <row r="202" spans="1:20" x14ac:dyDescent="0.25">
      <c r="A202" s="33"/>
      <c r="B202" s="33"/>
      <c r="C202" s="33"/>
      <c r="D202" s="33"/>
      <c r="E202" s="33"/>
      <c r="F202" s="33"/>
      <c r="G202" s="33"/>
      <c r="H202" s="33"/>
      <c r="I202" s="33"/>
      <c r="J202" s="33"/>
      <c r="K202" s="33"/>
      <c r="L202" s="33"/>
      <c r="M202" s="33"/>
      <c r="N202" s="33"/>
      <c r="O202" s="33"/>
      <c r="P202" s="33"/>
      <c r="Q202" s="33"/>
      <c r="R202" s="33"/>
      <c r="S202" s="33"/>
      <c r="T202" s="33"/>
    </row>
    <row r="203" spans="1:20" x14ac:dyDescent="0.25">
      <c r="A203" s="33"/>
      <c r="B203" s="33"/>
      <c r="C203" s="33"/>
      <c r="D203" s="33"/>
      <c r="E203" s="33"/>
      <c r="F203" s="33"/>
      <c r="G203" s="33"/>
      <c r="H203" s="33"/>
      <c r="I203" s="33"/>
      <c r="J203" s="33"/>
      <c r="K203" s="33"/>
      <c r="L203" s="33"/>
      <c r="M203" s="33"/>
      <c r="N203" s="33"/>
      <c r="O203" s="33"/>
      <c r="P203" s="33"/>
      <c r="Q203" s="33"/>
      <c r="R203" s="33"/>
      <c r="S203" s="33"/>
      <c r="T203" s="33"/>
    </row>
    <row r="204" spans="1:20" x14ac:dyDescent="0.25">
      <c r="A204" s="33"/>
      <c r="B204" s="33"/>
      <c r="C204" s="33"/>
      <c r="D204" s="33"/>
      <c r="E204" s="33"/>
      <c r="F204" s="33"/>
      <c r="G204" s="33"/>
      <c r="H204" s="33"/>
      <c r="I204" s="33"/>
      <c r="J204" s="33"/>
      <c r="K204" s="33"/>
      <c r="L204" s="33"/>
      <c r="M204" s="33"/>
      <c r="N204" s="33"/>
      <c r="O204" s="33"/>
      <c r="P204" s="33"/>
      <c r="Q204" s="33"/>
      <c r="R204" s="33"/>
      <c r="S204" s="33"/>
      <c r="T204" s="33"/>
    </row>
    <row r="205" spans="1:20" x14ac:dyDescent="0.25">
      <c r="A205" s="33"/>
      <c r="B205" s="33"/>
      <c r="C205" s="33"/>
      <c r="D205" s="33"/>
      <c r="E205" s="33"/>
      <c r="F205" s="33"/>
      <c r="G205" s="33"/>
      <c r="H205" s="33"/>
      <c r="I205" s="33"/>
      <c r="J205" s="33"/>
      <c r="K205" s="33"/>
      <c r="L205" s="33"/>
      <c r="M205" s="33"/>
      <c r="N205" s="33"/>
      <c r="O205" s="33"/>
      <c r="P205" s="33"/>
      <c r="Q205" s="33"/>
      <c r="R205" s="33"/>
      <c r="S205" s="33"/>
      <c r="T205" s="33"/>
    </row>
    <row r="206" spans="1:20" x14ac:dyDescent="0.25">
      <c r="A206" s="33"/>
      <c r="B206" s="33"/>
      <c r="C206" s="33"/>
      <c r="D206" s="33"/>
      <c r="E206" s="33"/>
      <c r="F206" s="33"/>
      <c r="G206" s="33"/>
      <c r="H206" s="33"/>
      <c r="I206" s="33"/>
      <c r="J206" s="33"/>
      <c r="K206" s="33"/>
      <c r="L206" s="33"/>
      <c r="M206" s="33"/>
      <c r="N206" s="33"/>
      <c r="O206" s="33"/>
      <c r="P206" s="33"/>
      <c r="Q206" s="33"/>
      <c r="R206" s="33"/>
      <c r="S206" s="33"/>
      <c r="T206" s="33"/>
    </row>
    <row r="207" spans="1:20" x14ac:dyDescent="0.25">
      <c r="A207" s="33"/>
      <c r="B207" s="33"/>
      <c r="C207" s="33"/>
      <c r="D207" s="33"/>
      <c r="E207" s="33"/>
      <c r="F207" s="33"/>
      <c r="G207" s="33"/>
      <c r="H207" s="33"/>
      <c r="I207" s="33"/>
      <c r="J207" s="33"/>
      <c r="K207" s="33"/>
      <c r="L207" s="33"/>
      <c r="M207" s="33"/>
      <c r="N207" s="33"/>
      <c r="O207" s="33"/>
      <c r="P207" s="33"/>
      <c r="Q207" s="33"/>
      <c r="R207" s="33"/>
      <c r="S207" s="33"/>
      <c r="T207" s="33"/>
    </row>
    <row r="208" spans="1:20" x14ac:dyDescent="0.25">
      <c r="A208" s="33"/>
      <c r="B208" s="33"/>
      <c r="C208" s="33"/>
      <c r="D208" s="33"/>
      <c r="E208" s="33"/>
      <c r="F208" s="33"/>
      <c r="G208" s="33"/>
      <c r="H208" s="33"/>
      <c r="I208" s="33"/>
      <c r="J208" s="33"/>
      <c r="K208" s="33"/>
      <c r="L208" s="33"/>
      <c r="M208" s="33"/>
      <c r="N208" s="33"/>
      <c r="O208" s="33"/>
      <c r="P208" s="33"/>
      <c r="Q208" s="33"/>
      <c r="R208" s="33"/>
      <c r="S208" s="33"/>
      <c r="T208" s="33"/>
    </row>
    <row r="209" spans="1:20" x14ac:dyDescent="0.25">
      <c r="A209" s="33"/>
      <c r="B209" s="33"/>
      <c r="C209" s="33"/>
      <c r="D209" s="33"/>
      <c r="E209" s="33"/>
      <c r="F209" s="33"/>
      <c r="G209" s="33"/>
      <c r="H209" s="33"/>
      <c r="I209" s="33"/>
      <c r="J209" s="33"/>
      <c r="K209" s="33"/>
      <c r="L209" s="33"/>
      <c r="M209" s="33"/>
      <c r="N209" s="33"/>
      <c r="O209" s="33"/>
      <c r="P209" s="33"/>
      <c r="Q209" s="33"/>
      <c r="R209" s="33"/>
      <c r="S209" s="33"/>
      <c r="T209" s="33"/>
    </row>
    <row r="210" spans="1:20" x14ac:dyDescent="0.25">
      <c r="A210" s="33"/>
      <c r="B210" s="33"/>
      <c r="C210" s="33"/>
      <c r="D210" s="33"/>
      <c r="E210" s="33"/>
      <c r="F210" s="33"/>
      <c r="G210" s="33"/>
      <c r="H210" s="33"/>
      <c r="I210" s="33"/>
      <c r="J210" s="33"/>
      <c r="K210" s="33"/>
      <c r="L210" s="33"/>
      <c r="M210" s="33"/>
      <c r="N210" s="33"/>
      <c r="O210" s="33"/>
      <c r="P210" s="33"/>
      <c r="Q210" s="33"/>
      <c r="R210" s="33"/>
      <c r="S210" s="33"/>
      <c r="T210" s="33"/>
    </row>
    <row r="211" spans="1:20" x14ac:dyDescent="0.25">
      <c r="A211" s="33"/>
      <c r="B211" s="33"/>
      <c r="C211" s="33"/>
      <c r="D211" s="33"/>
      <c r="E211" s="33"/>
      <c r="F211" s="33"/>
      <c r="G211" s="33"/>
      <c r="H211" s="33"/>
      <c r="I211" s="33"/>
      <c r="J211" s="33"/>
      <c r="K211" s="33"/>
      <c r="L211" s="33"/>
      <c r="M211" s="33"/>
      <c r="N211" s="33"/>
      <c r="O211" s="33"/>
      <c r="P211" s="33"/>
      <c r="Q211" s="33"/>
      <c r="R211" s="33"/>
      <c r="S211" s="33"/>
      <c r="T211" s="33"/>
    </row>
    <row r="212" spans="1:20" x14ac:dyDescent="0.25">
      <c r="A212" s="33"/>
      <c r="B212" s="33"/>
      <c r="C212" s="33"/>
      <c r="D212" s="33"/>
      <c r="E212" s="33"/>
      <c r="F212" s="33"/>
      <c r="G212" s="33"/>
      <c r="H212" s="33"/>
      <c r="I212" s="33"/>
      <c r="J212" s="33"/>
      <c r="K212" s="33"/>
      <c r="L212" s="33"/>
      <c r="M212" s="33"/>
      <c r="N212" s="33"/>
      <c r="O212" s="33"/>
      <c r="P212" s="33"/>
      <c r="Q212" s="33"/>
      <c r="R212" s="33"/>
      <c r="S212" s="33"/>
      <c r="T212" s="33"/>
    </row>
    <row r="213" spans="1:20" x14ac:dyDescent="0.25">
      <c r="A213" s="33"/>
      <c r="B213" s="33"/>
      <c r="C213" s="33"/>
      <c r="D213" s="33"/>
      <c r="E213" s="33"/>
      <c r="F213" s="33"/>
      <c r="G213" s="33"/>
      <c r="H213" s="33"/>
      <c r="I213" s="33"/>
      <c r="J213" s="33"/>
      <c r="K213" s="33"/>
      <c r="L213" s="33"/>
      <c r="M213" s="33"/>
      <c r="N213" s="33"/>
      <c r="O213" s="33"/>
      <c r="P213" s="33"/>
      <c r="Q213" s="33"/>
      <c r="R213" s="33"/>
      <c r="S213" s="33"/>
      <c r="T213" s="33"/>
    </row>
    <row r="214" spans="1:20" x14ac:dyDescent="0.25">
      <c r="A214" s="33"/>
      <c r="B214" s="33"/>
      <c r="C214" s="33"/>
      <c r="D214" s="33"/>
      <c r="E214" s="33"/>
      <c r="F214" s="33"/>
      <c r="G214" s="33"/>
      <c r="H214" s="33"/>
      <c r="I214" s="33"/>
      <c r="J214" s="33"/>
      <c r="K214" s="33"/>
      <c r="L214" s="33"/>
      <c r="M214" s="33"/>
      <c r="N214" s="33"/>
      <c r="O214" s="33"/>
      <c r="P214" s="33"/>
      <c r="Q214" s="33"/>
      <c r="R214" s="33"/>
      <c r="S214" s="33"/>
      <c r="T214" s="33"/>
    </row>
    <row r="215" spans="1:20" x14ac:dyDescent="0.25">
      <c r="A215" s="33"/>
      <c r="B215" s="33"/>
      <c r="C215" s="33"/>
      <c r="D215" s="33"/>
      <c r="E215" s="33"/>
      <c r="F215" s="33"/>
      <c r="G215" s="33"/>
      <c r="H215" s="33"/>
      <c r="I215" s="33"/>
      <c r="J215" s="33"/>
      <c r="K215" s="33"/>
      <c r="L215" s="33"/>
      <c r="M215" s="33"/>
      <c r="N215" s="33"/>
      <c r="O215" s="33"/>
      <c r="P215" s="33"/>
      <c r="Q215" s="33"/>
      <c r="R215" s="33"/>
      <c r="S215" s="33"/>
      <c r="T215" s="33"/>
    </row>
    <row r="216" spans="1:20" x14ac:dyDescent="0.25">
      <c r="A216" s="33"/>
      <c r="B216" s="33"/>
      <c r="C216" s="33"/>
      <c r="D216" s="33"/>
      <c r="E216" s="33"/>
      <c r="F216" s="33"/>
      <c r="G216" s="33"/>
      <c r="H216" s="33"/>
      <c r="I216" s="33"/>
      <c r="J216" s="33"/>
      <c r="K216" s="33"/>
      <c r="L216" s="33"/>
      <c r="M216" s="33"/>
      <c r="N216" s="33"/>
      <c r="O216" s="33"/>
      <c r="P216" s="33"/>
      <c r="Q216" s="33"/>
      <c r="R216" s="33"/>
      <c r="S216" s="33"/>
      <c r="T216" s="33"/>
    </row>
    <row r="217" spans="1:20" x14ac:dyDescent="0.25">
      <c r="A217" s="33"/>
      <c r="B217" s="33"/>
      <c r="C217" s="33"/>
      <c r="D217" s="33"/>
      <c r="E217" s="33"/>
      <c r="F217" s="33"/>
      <c r="G217" s="33"/>
      <c r="H217" s="33"/>
      <c r="I217" s="33"/>
      <c r="J217" s="33"/>
      <c r="K217" s="33"/>
      <c r="L217" s="33"/>
      <c r="M217" s="33"/>
      <c r="N217" s="33"/>
      <c r="O217" s="33"/>
      <c r="P217" s="33"/>
      <c r="Q217" s="33"/>
      <c r="R217" s="33"/>
      <c r="S217" s="33"/>
      <c r="T217" s="33"/>
    </row>
    <row r="218" spans="1:20" x14ac:dyDescent="0.25">
      <c r="A218" s="33"/>
      <c r="B218" s="33"/>
      <c r="C218" s="33"/>
      <c r="D218" s="33"/>
      <c r="E218" s="33"/>
      <c r="F218" s="33"/>
      <c r="G218" s="33"/>
      <c r="H218" s="33"/>
      <c r="I218" s="33"/>
      <c r="J218" s="33"/>
      <c r="K218" s="33"/>
      <c r="L218" s="33"/>
      <c r="M218" s="33"/>
      <c r="N218" s="33"/>
      <c r="O218" s="33"/>
      <c r="P218" s="33"/>
      <c r="Q218" s="33"/>
      <c r="R218" s="33"/>
      <c r="S218" s="33"/>
      <c r="T218" s="33"/>
    </row>
    <row r="219" spans="1:20" x14ac:dyDescent="0.25">
      <c r="A219" s="33"/>
      <c r="B219" s="33"/>
      <c r="C219" s="33"/>
      <c r="D219" s="33"/>
      <c r="E219" s="33"/>
      <c r="F219" s="33"/>
      <c r="G219" s="33"/>
      <c r="H219" s="33"/>
      <c r="I219" s="33"/>
      <c r="J219" s="33"/>
      <c r="K219" s="33"/>
      <c r="L219" s="33"/>
      <c r="M219" s="33"/>
      <c r="N219" s="33"/>
      <c r="O219" s="33"/>
      <c r="P219" s="33"/>
      <c r="Q219" s="33"/>
      <c r="R219" s="33"/>
      <c r="S219" s="33"/>
      <c r="T219" s="33"/>
    </row>
    <row r="220" spans="1:20" x14ac:dyDescent="0.25">
      <c r="A220" s="33"/>
      <c r="B220" s="33"/>
      <c r="C220" s="33"/>
      <c r="D220" s="33"/>
      <c r="E220" s="33"/>
      <c r="F220" s="33"/>
      <c r="G220" s="33"/>
      <c r="H220" s="33"/>
      <c r="I220" s="33"/>
      <c r="J220" s="33"/>
      <c r="K220" s="33"/>
      <c r="L220" s="33"/>
      <c r="M220" s="33"/>
      <c r="N220" s="33"/>
      <c r="O220" s="33"/>
      <c r="P220" s="33"/>
      <c r="Q220" s="33"/>
      <c r="R220" s="33"/>
      <c r="S220" s="33"/>
      <c r="T220" s="33"/>
    </row>
    <row r="221" spans="1:20" x14ac:dyDescent="0.25">
      <c r="A221" s="33"/>
      <c r="B221" s="33"/>
      <c r="C221" s="33"/>
      <c r="D221" s="33"/>
      <c r="E221" s="33"/>
      <c r="F221" s="33"/>
      <c r="G221" s="33"/>
      <c r="H221" s="33"/>
      <c r="I221" s="33"/>
      <c r="J221" s="33"/>
      <c r="K221" s="33"/>
      <c r="L221" s="33"/>
      <c r="M221" s="33"/>
      <c r="N221" s="33"/>
      <c r="O221" s="33"/>
      <c r="P221" s="33"/>
      <c r="Q221" s="33"/>
      <c r="R221" s="33"/>
      <c r="S221" s="33"/>
      <c r="T221" s="33"/>
    </row>
    <row r="222" spans="1:20" x14ac:dyDescent="0.25">
      <c r="A222" s="33"/>
      <c r="B222" s="33"/>
      <c r="C222" s="33"/>
      <c r="D222" s="33"/>
      <c r="E222" s="33"/>
      <c r="F222" s="33"/>
      <c r="G222" s="33"/>
      <c r="H222" s="33"/>
      <c r="I222" s="33"/>
      <c r="J222" s="33"/>
      <c r="K222" s="33"/>
      <c r="L222" s="33"/>
      <c r="M222" s="33"/>
      <c r="N222" s="33"/>
      <c r="O222" s="33"/>
      <c r="P222" s="33"/>
      <c r="Q222" s="33"/>
      <c r="R222" s="33"/>
      <c r="S222" s="33"/>
      <c r="T222" s="33"/>
    </row>
    <row r="223" spans="1:20" x14ac:dyDescent="0.25">
      <c r="A223" s="33"/>
      <c r="B223" s="33"/>
      <c r="C223" s="33"/>
      <c r="D223" s="33"/>
      <c r="E223" s="33"/>
      <c r="F223" s="33"/>
      <c r="G223" s="33"/>
      <c r="H223" s="33"/>
      <c r="I223" s="33"/>
      <c r="J223" s="33"/>
      <c r="K223" s="33"/>
      <c r="L223" s="33"/>
      <c r="M223" s="33"/>
      <c r="N223" s="33"/>
      <c r="O223" s="33"/>
      <c r="P223" s="33"/>
      <c r="Q223" s="33"/>
      <c r="R223" s="33"/>
      <c r="S223" s="33"/>
      <c r="T223" s="33"/>
    </row>
    <row r="224" spans="1:20" x14ac:dyDescent="0.25">
      <c r="A224" s="33"/>
      <c r="B224" s="33"/>
      <c r="C224" s="33"/>
      <c r="D224" s="33"/>
      <c r="E224" s="33"/>
      <c r="F224" s="33"/>
      <c r="G224" s="33"/>
      <c r="H224" s="33"/>
      <c r="I224" s="33"/>
      <c r="J224" s="33"/>
      <c r="K224" s="33"/>
      <c r="L224" s="33"/>
      <c r="M224" s="33"/>
      <c r="N224" s="33"/>
      <c r="O224" s="33"/>
      <c r="P224" s="33"/>
      <c r="Q224" s="33"/>
      <c r="R224" s="33"/>
      <c r="S224" s="33"/>
      <c r="T224" s="33"/>
    </row>
    <row r="225" spans="1:20" x14ac:dyDescent="0.25">
      <c r="A225" s="33"/>
      <c r="B225" s="33"/>
      <c r="C225" s="33"/>
      <c r="D225" s="33"/>
      <c r="E225" s="33"/>
      <c r="F225" s="33"/>
      <c r="G225" s="33"/>
      <c r="H225" s="33"/>
      <c r="I225" s="33"/>
      <c r="J225" s="33"/>
      <c r="K225" s="33"/>
      <c r="L225" s="33"/>
      <c r="M225" s="33"/>
      <c r="N225" s="33"/>
      <c r="O225" s="33"/>
      <c r="P225" s="33"/>
      <c r="Q225" s="33"/>
      <c r="R225" s="33"/>
      <c r="S225" s="33"/>
      <c r="T225" s="33"/>
    </row>
    <row r="226" spans="1:20" x14ac:dyDescent="0.25">
      <c r="A226" s="33"/>
      <c r="B226" s="33"/>
      <c r="C226" s="33"/>
      <c r="D226" s="33"/>
      <c r="E226" s="33"/>
      <c r="F226" s="33"/>
      <c r="G226" s="33"/>
      <c r="H226" s="33"/>
      <c r="I226" s="33"/>
      <c r="J226" s="33"/>
      <c r="K226" s="33"/>
      <c r="L226" s="33"/>
      <c r="M226" s="33"/>
      <c r="N226" s="33"/>
      <c r="O226" s="33"/>
      <c r="P226" s="33"/>
      <c r="Q226" s="33"/>
      <c r="R226" s="33"/>
      <c r="S226" s="33"/>
      <c r="T226" s="33"/>
    </row>
    <row r="227" spans="1:20" x14ac:dyDescent="0.25">
      <c r="A227" s="33"/>
      <c r="B227" s="33"/>
      <c r="C227" s="33"/>
      <c r="D227" s="33"/>
      <c r="E227" s="33"/>
      <c r="F227" s="33"/>
      <c r="G227" s="33"/>
      <c r="H227" s="33"/>
      <c r="I227" s="33"/>
      <c r="J227" s="33"/>
      <c r="K227" s="33"/>
      <c r="L227" s="33"/>
      <c r="M227" s="33"/>
      <c r="N227" s="33"/>
      <c r="O227" s="33"/>
      <c r="P227" s="33"/>
      <c r="Q227" s="33"/>
      <c r="R227" s="33"/>
      <c r="S227" s="33"/>
      <c r="T227" s="33"/>
    </row>
    <row r="228" spans="1:20" x14ac:dyDescent="0.25">
      <c r="A228" s="33"/>
      <c r="B228" s="33"/>
      <c r="C228" s="33"/>
      <c r="D228" s="33"/>
      <c r="E228" s="33"/>
      <c r="F228" s="33"/>
      <c r="G228" s="33"/>
      <c r="H228" s="33"/>
      <c r="I228" s="33"/>
      <c r="J228" s="33"/>
      <c r="K228" s="33"/>
      <c r="L228" s="33"/>
      <c r="M228" s="33"/>
      <c r="N228" s="33"/>
      <c r="O228" s="33"/>
      <c r="P228" s="33"/>
      <c r="Q228" s="33"/>
      <c r="R228" s="33"/>
      <c r="S228" s="33"/>
      <c r="T228" s="33"/>
    </row>
    <row r="229" spans="1:20" x14ac:dyDescent="0.25">
      <c r="A229" s="33"/>
      <c r="B229" s="33"/>
      <c r="C229" s="33"/>
      <c r="D229" s="33"/>
      <c r="E229" s="33"/>
      <c r="F229" s="33"/>
      <c r="G229" s="33"/>
      <c r="H229" s="33"/>
      <c r="I229" s="33"/>
      <c r="J229" s="33"/>
      <c r="K229" s="33"/>
      <c r="L229" s="33"/>
      <c r="M229" s="33"/>
      <c r="N229" s="33"/>
      <c r="O229" s="33"/>
      <c r="P229" s="33"/>
      <c r="Q229" s="33"/>
      <c r="R229" s="33"/>
      <c r="S229" s="33"/>
      <c r="T229" s="33"/>
    </row>
    <row r="230" spans="1:20" x14ac:dyDescent="0.25">
      <c r="A230" s="33"/>
      <c r="B230" s="33"/>
      <c r="C230" s="33"/>
      <c r="D230" s="33"/>
      <c r="E230" s="33"/>
      <c r="F230" s="33"/>
      <c r="G230" s="33"/>
      <c r="H230" s="33"/>
      <c r="I230" s="33"/>
      <c r="J230" s="33"/>
      <c r="K230" s="33"/>
      <c r="L230" s="33"/>
      <c r="M230" s="33"/>
      <c r="N230" s="33"/>
      <c r="O230" s="33"/>
      <c r="P230" s="33"/>
      <c r="Q230" s="33"/>
      <c r="R230" s="33"/>
      <c r="S230" s="33"/>
      <c r="T230" s="33"/>
    </row>
    <row r="231" spans="1:20" x14ac:dyDescent="0.25">
      <c r="A231" s="33"/>
      <c r="B231" s="33"/>
      <c r="C231" s="33"/>
      <c r="D231" s="33"/>
      <c r="E231" s="33"/>
      <c r="F231" s="33"/>
      <c r="G231" s="33"/>
      <c r="H231" s="33"/>
      <c r="I231" s="33"/>
      <c r="J231" s="33"/>
      <c r="K231" s="33"/>
      <c r="L231" s="33"/>
      <c r="M231" s="33"/>
      <c r="N231" s="33"/>
      <c r="O231" s="33"/>
      <c r="P231" s="33"/>
      <c r="Q231" s="33"/>
      <c r="R231" s="33"/>
      <c r="S231" s="33"/>
      <c r="T231" s="33"/>
    </row>
    <row r="232" spans="1:20" x14ac:dyDescent="0.25">
      <c r="A232" s="33"/>
      <c r="B232" s="33"/>
      <c r="C232" s="33"/>
      <c r="D232" s="33"/>
      <c r="E232" s="33"/>
      <c r="F232" s="33"/>
      <c r="G232" s="33"/>
      <c r="H232" s="33"/>
      <c r="I232" s="33"/>
      <c r="J232" s="33"/>
      <c r="K232" s="33"/>
      <c r="L232" s="33"/>
      <c r="M232" s="33"/>
      <c r="N232" s="33"/>
      <c r="O232" s="33"/>
      <c r="P232" s="33"/>
      <c r="Q232" s="33"/>
      <c r="R232" s="33"/>
      <c r="S232" s="33"/>
      <c r="T232" s="33"/>
    </row>
    <row r="233" spans="1:20" x14ac:dyDescent="0.25">
      <c r="A233" s="33"/>
      <c r="B233" s="33"/>
      <c r="C233" s="33"/>
      <c r="D233" s="33"/>
      <c r="E233" s="33"/>
      <c r="F233" s="33"/>
      <c r="G233" s="33"/>
      <c r="H233" s="33"/>
      <c r="I233" s="33"/>
      <c r="J233" s="33"/>
      <c r="K233" s="33"/>
      <c r="L233" s="33"/>
      <c r="M233" s="33"/>
      <c r="N233" s="33"/>
      <c r="O233" s="33"/>
      <c r="P233" s="33"/>
      <c r="Q233" s="33"/>
      <c r="R233" s="33"/>
      <c r="S233" s="33"/>
      <c r="T233" s="33"/>
    </row>
    <row r="234" spans="1:20" x14ac:dyDescent="0.25">
      <c r="A234" s="33"/>
      <c r="B234" s="33"/>
      <c r="C234" s="33"/>
      <c r="D234" s="33"/>
      <c r="E234" s="33"/>
      <c r="F234" s="33"/>
      <c r="G234" s="33"/>
      <c r="H234" s="33"/>
      <c r="I234" s="33"/>
      <c r="J234" s="33"/>
      <c r="K234" s="33"/>
      <c r="L234" s="33"/>
      <c r="M234" s="33"/>
      <c r="N234" s="33"/>
      <c r="O234" s="33"/>
      <c r="P234" s="33"/>
      <c r="Q234" s="33"/>
      <c r="R234" s="33"/>
      <c r="S234" s="33"/>
      <c r="T234" s="33"/>
    </row>
    <row r="235" spans="1:20" x14ac:dyDescent="0.25">
      <c r="A235" s="33"/>
      <c r="B235" s="33"/>
      <c r="C235" s="33"/>
      <c r="D235" s="33"/>
      <c r="E235" s="33"/>
      <c r="F235" s="33"/>
      <c r="G235" s="33"/>
      <c r="H235" s="33"/>
      <c r="I235" s="33"/>
      <c r="J235" s="33"/>
      <c r="K235" s="33"/>
      <c r="L235" s="33"/>
      <c r="M235" s="33"/>
      <c r="N235" s="33"/>
      <c r="O235" s="33"/>
      <c r="P235" s="33"/>
      <c r="Q235" s="33"/>
      <c r="R235" s="33"/>
      <c r="S235" s="33"/>
      <c r="T235" s="33"/>
    </row>
    <row r="236" spans="1:20" x14ac:dyDescent="0.25">
      <c r="A236" s="33"/>
      <c r="B236" s="33"/>
      <c r="C236" s="33"/>
      <c r="D236" s="33"/>
      <c r="E236" s="33"/>
      <c r="F236" s="33"/>
      <c r="G236" s="33"/>
      <c r="H236" s="33"/>
      <c r="I236" s="33"/>
      <c r="J236" s="33"/>
      <c r="K236" s="33"/>
      <c r="L236" s="33"/>
      <c r="M236" s="33"/>
      <c r="N236" s="33"/>
      <c r="O236" s="33"/>
      <c r="P236" s="33"/>
      <c r="Q236" s="33"/>
      <c r="R236" s="33"/>
      <c r="S236" s="33"/>
      <c r="T236" s="33"/>
    </row>
    <row r="237" spans="1:20" x14ac:dyDescent="0.25">
      <c r="A237" s="33"/>
      <c r="B237" s="33"/>
      <c r="C237" s="33"/>
      <c r="D237" s="33"/>
      <c r="E237" s="33"/>
      <c r="F237" s="33"/>
      <c r="G237" s="33"/>
      <c r="H237" s="33"/>
      <c r="I237" s="33"/>
      <c r="J237" s="33"/>
      <c r="K237" s="33"/>
      <c r="L237" s="33"/>
      <c r="M237" s="33"/>
      <c r="N237" s="33"/>
      <c r="O237" s="33"/>
      <c r="P237" s="33"/>
      <c r="Q237" s="33"/>
      <c r="R237" s="33"/>
      <c r="S237" s="33"/>
      <c r="T237" s="33"/>
    </row>
    <row r="238" spans="1:20" x14ac:dyDescent="0.25">
      <c r="A238" s="33"/>
      <c r="B238" s="33"/>
      <c r="C238" s="33"/>
      <c r="D238" s="33"/>
      <c r="E238" s="33"/>
      <c r="F238" s="33"/>
      <c r="G238" s="33"/>
      <c r="H238" s="33"/>
      <c r="I238" s="33"/>
      <c r="J238" s="33"/>
      <c r="K238" s="33"/>
      <c r="L238" s="33"/>
      <c r="M238" s="33"/>
      <c r="N238" s="33"/>
      <c r="O238" s="33"/>
      <c r="P238" s="33"/>
      <c r="Q238" s="33"/>
      <c r="R238" s="33"/>
      <c r="S238" s="33"/>
      <c r="T238" s="33"/>
    </row>
    <row r="239" spans="1:20" x14ac:dyDescent="0.25">
      <c r="A239" s="33"/>
      <c r="B239" s="33"/>
      <c r="C239" s="33"/>
      <c r="D239" s="33"/>
      <c r="E239" s="33"/>
      <c r="F239" s="33"/>
      <c r="G239" s="33"/>
      <c r="H239" s="33"/>
      <c r="I239" s="33"/>
      <c r="J239" s="33"/>
      <c r="K239" s="33"/>
      <c r="L239" s="33"/>
      <c r="M239" s="33"/>
      <c r="N239" s="33"/>
      <c r="O239" s="33"/>
      <c r="P239" s="33"/>
      <c r="Q239" s="33"/>
      <c r="R239" s="33"/>
      <c r="S239" s="33"/>
      <c r="T239" s="33"/>
    </row>
    <row r="240" spans="1:20" x14ac:dyDescent="0.25">
      <c r="A240" s="33"/>
      <c r="B240" s="33"/>
      <c r="C240" s="33"/>
      <c r="D240" s="33"/>
      <c r="E240" s="33"/>
      <c r="F240" s="33"/>
      <c r="G240" s="33"/>
      <c r="H240" s="33"/>
      <c r="I240" s="33"/>
      <c r="J240" s="33"/>
      <c r="K240" s="33"/>
      <c r="L240" s="33"/>
      <c r="M240" s="33"/>
      <c r="N240" s="33"/>
      <c r="O240" s="33"/>
      <c r="P240" s="33"/>
      <c r="Q240" s="33"/>
      <c r="R240" s="33"/>
      <c r="S240" s="33"/>
      <c r="T240" s="33"/>
    </row>
    <row r="241" spans="1:20" x14ac:dyDescent="0.25">
      <c r="A241" s="33"/>
      <c r="B241" s="33"/>
      <c r="C241" s="33"/>
      <c r="D241" s="33"/>
      <c r="E241" s="33"/>
      <c r="F241" s="33"/>
      <c r="G241" s="33"/>
      <c r="H241" s="33"/>
      <c r="I241" s="33"/>
      <c r="J241" s="33"/>
      <c r="K241" s="33"/>
      <c r="L241" s="33"/>
      <c r="M241" s="33"/>
      <c r="N241" s="33"/>
      <c r="O241" s="33"/>
      <c r="P241" s="33"/>
      <c r="Q241" s="33"/>
      <c r="R241" s="33"/>
      <c r="S241" s="33"/>
      <c r="T241" s="33"/>
    </row>
    <row r="242" spans="1:20" x14ac:dyDescent="0.25">
      <c r="A242" s="33"/>
      <c r="B242" s="33"/>
      <c r="C242" s="33"/>
      <c r="D242" s="33"/>
      <c r="E242" s="33"/>
      <c r="F242" s="33"/>
      <c r="G242" s="33"/>
      <c r="H242" s="33"/>
      <c r="I242" s="33"/>
      <c r="J242" s="33"/>
      <c r="K242" s="33"/>
      <c r="L242" s="33"/>
      <c r="M242" s="33"/>
      <c r="N242" s="33"/>
      <c r="O242" s="33"/>
      <c r="P242" s="33"/>
      <c r="Q242" s="33"/>
      <c r="R242" s="33"/>
      <c r="S242" s="33"/>
      <c r="T242" s="33"/>
    </row>
    <row r="243" spans="1:20" x14ac:dyDescent="0.25">
      <c r="A243" s="33"/>
      <c r="B243" s="33"/>
      <c r="C243" s="33"/>
      <c r="D243" s="33"/>
      <c r="E243" s="33"/>
      <c r="F243" s="33"/>
      <c r="G243" s="33"/>
      <c r="H243" s="33"/>
      <c r="I243" s="33"/>
      <c r="J243" s="33"/>
      <c r="K243" s="33"/>
      <c r="L243" s="33"/>
      <c r="M243" s="33"/>
      <c r="N243" s="33"/>
      <c r="O243" s="33"/>
      <c r="P243" s="33"/>
      <c r="Q243" s="33"/>
      <c r="R243" s="33"/>
      <c r="S243" s="33"/>
      <c r="T243" s="33"/>
    </row>
    <row r="244" spans="1:20" x14ac:dyDescent="0.25">
      <c r="A244" s="33"/>
      <c r="B244" s="33"/>
      <c r="C244" s="33"/>
      <c r="D244" s="33"/>
      <c r="E244" s="33"/>
      <c r="F244" s="33"/>
      <c r="G244" s="33"/>
      <c r="H244" s="33"/>
      <c r="I244" s="33"/>
      <c r="J244" s="33"/>
      <c r="K244" s="33"/>
      <c r="L244" s="33"/>
      <c r="M244" s="33"/>
      <c r="N244" s="33"/>
      <c r="O244" s="33"/>
      <c r="P244" s="33"/>
      <c r="Q244" s="33"/>
      <c r="R244" s="33"/>
      <c r="S244" s="33"/>
      <c r="T244" s="33"/>
    </row>
    <row r="245" spans="1:20" x14ac:dyDescent="0.25">
      <c r="A245" s="33"/>
      <c r="B245" s="33"/>
      <c r="C245" s="33"/>
      <c r="D245" s="33"/>
      <c r="E245" s="33"/>
      <c r="F245" s="33"/>
      <c r="G245" s="33"/>
      <c r="H245" s="33"/>
      <c r="I245" s="33"/>
      <c r="J245" s="33"/>
      <c r="K245" s="33"/>
      <c r="L245" s="33"/>
      <c r="M245" s="33"/>
      <c r="N245" s="33"/>
      <c r="O245" s="33"/>
      <c r="P245" s="33"/>
      <c r="Q245" s="33"/>
      <c r="R245" s="33"/>
      <c r="S245" s="33"/>
      <c r="T245" s="33"/>
    </row>
    <row r="246" spans="1:20" x14ac:dyDescent="0.25">
      <c r="A246" s="33"/>
      <c r="B246" s="33"/>
      <c r="C246" s="33"/>
      <c r="D246" s="33"/>
      <c r="E246" s="33"/>
      <c r="F246" s="33"/>
      <c r="G246" s="33"/>
      <c r="H246" s="33"/>
      <c r="I246" s="33"/>
      <c r="J246" s="33"/>
      <c r="K246" s="33"/>
      <c r="L246" s="33"/>
      <c r="M246" s="33"/>
      <c r="N246" s="33"/>
      <c r="O246" s="33"/>
      <c r="P246" s="33"/>
      <c r="Q246" s="33"/>
      <c r="R246" s="33"/>
      <c r="S246" s="33"/>
      <c r="T246" s="33"/>
    </row>
    <row r="247" spans="1:20" x14ac:dyDescent="0.25">
      <c r="A247" s="33"/>
      <c r="B247" s="33"/>
      <c r="C247" s="33"/>
      <c r="D247" s="33"/>
      <c r="E247" s="33"/>
      <c r="F247" s="33"/>
      <c r="G247" s="33"/>
      <c r="H247" s="33"/>
      <c r="I247" s="33"/>
      <c r="J247" s="33"/>
      <c r="K247" s="33"/>
      <c r="L247" s="33"/>
      <c r="M247" s="33"/>
      <c r="N247" s="33"/>
      <c r="O247" s="33"/>
      <c r="P247" s="33"/>
      <c r="Q247" s="33"/>
      <c r="R247" s="33"/>
      <c r="S247" s="33"/>
      <c r="T247" s="33"/>
    </row>
    <row r="248" spans="1:20" x14ac:dyDescent="0.25">
      <c r="A248" s="33"/>
      <c r="B248" s="33"/>
      <c r="C248" s="33"/>
      <c r="D248" s="33"/>
      <c r="E248" s="33"/>
      <c r="F248" s="33"/>
      <c r="G248" s="33"/>
      <c r="H248" s="33"/>
      <c r="I248" s="33"/>
      <c r="J248" s="33"/>
      <c r="K248" s="33"/>
      <c r="L248" s="33"/>
      <c r="M248" s="33"/>
      <c r="N248" s="33"/>
      <c r="O248" s="33"/>
      <c r="P248" s="33"/>
      <c r="Q248" s="33"/>
      <c r="R248" s="33"/>
      <c r="S248" s="33"/>
      <c r="T248" s="33"/>
    </row>
    <row r="249" spans="1:20" x14ac:dyDescent="0.25">
      <c r="A249" s="33"/>
      <c r="B249" s="33"/>
      <c r="C249" s="33"/>
      <c r="D249" s="33"/>
      <c r="E249" s="33"/>
      <c r="F249" s="33"/>
      <c r="G249" s="33"/>
      <c r="H249" s="33"/>
      <c r="I249" s="33"/>
      <c r="J249" s="33"/>
      <c r="K249" s="33"/>
      <c r="L249" s="33"/>
      <c r="M249" s="33"/>
      <c r="N249" s="33"/>
      <c r="O249" s="33"/>
      <c r="P249" s="33"/>
      <c r="Q249" s="33"/>
      <c r="R249" s="33"/>
      <c r="S249" s="33"/>
      <c r="T249" s="33"/>
    </row>
    <row r="250" spans="1:20" x14ac:dyDescent="0.25">
      <c r="A250" s="33"/>
      <c r="B250" s="33"/>
      <c r="C250" s="33"/>
      <c r="D250" s="33"/>
      <c r="E250" s="33"/>
      <c r="F250" s="33"/>
      <c r="G250" s="33"/>
      <c r="H250" s="33"/>
      <c r="I250" s="33"/>
      <c r="J250" s="33"/>
      <c r="K250" s="33"/>
      <c r="L250" s="33"/>
      <c r="M250" s="33"/>
      <c r="N250" s="33"/>
      <c r="O250" s="33"/>
      <c r="P250" s="33"/>
      <c r="Q250" s="33"/>
      <c r="R250" s="33"/>
      <c r="S250" s="33"/>
      <c r="T250" s="33"/>
    </row>
    <row r="251" spans="1:20" x14ac:dyDescent="0.25">
      <c r="A251" s="33"/>
      <c r="B251" s="33"/>
      <c r="C251" s="33"/>
      <c r="D251" s="33"/>
      <c r="E251" s="33"/>
      <c r="F251" s="33"/>
      <c r="G251" s="33"/>
      <c r="H251" s="33"/>
      <c r="I251" s="33"/>
      <c r="J251" s="33"/>
      <c r="K251" s="33"/>
      <c r="L251" s="33"/>
      <c r="M251" s="33"/>
      <c r="N251" s="33"/>
      <c r="O251" s="33"/>
      <c r="P251" s="33"/>
      <c r="Q251" s="33"/>
      <c r="R251" s="33"/>
      <c r="S251" s="33"/>
      <c r="T251" s="33"/>
    </row>
    <row r="252" spans="1:20" x14ac:dyDescent="0.25">
      <c r="A252" s="33"/>
      <c r="B252" s="33"/>
      <c r="C252" s="33"/>
      <c r="D252" s="33"/>
      <c r="E252" s="33"/>
      <c r="F252" s="33"/>
      <c r="G252" s="33"/>
      <c r="H252" s="33"/>
      <c r="I252" s="33"/>
      <c r="J252" s="33"/>
      <c r="K252" s="33"/>
      <c r="L252" s="33"/>
      <c r="M252" s="33"/>
      <c r="N252" s="33"/>
      <c r="O252" s="33"/>
      <c r="P252" s="33"/>
      <c r="Q252" s="33"/>
      <c r="R252" s="33"/>
      <c r="S252" s="33"/>
      <c r="T252" s="33"/>
    </row>
    <row r="253" spans="1:20" x14ac:dyDescent="0.25">
      <c r="A253" s="33"/>
      <c r="B253" s="33"/>
      <c r="C253" s="33"/>
      <c r="D253" s="33"/>
      <c r="E253" s="33"/>
      <c r="F253" s="33"/>
      <c r="G253" s="33"/>
      <c r="H253" s="33"/>
      <c r="I253" s="33"/>
      <c r="J253" s="33"/>
      <c r="K253" s="33"/>
      <c r="L253" s="33"/>
      <c r="M253" s="33"/>
      <c r="N253" s="33"/>
      <c r="O253" s="33"/>
      <c r="P253" s="33"/>
      <c r="Q253" s="33"/>
      <c r="R253" s="33"/>
      <c r="S253" s="33"/>
      <c r="T253" s="33"/>
    </row>
    <row r="254" spans="1:20" x14ac:dyDescent="0.25">
      <c r="A254" s="33"/>
      <c r="B254" s="33"/>
      <c r="C254" s="33"/>
      <c r="D254" s="33"/>
      <c r="E254" s="33"/>
      <c r="F254" s="33"/>
      <c r="G254" s="33"/>
      <c r="H254" s="33"/>
      <c r="I254" s="33"/>
      <c r="J254" s="33"/>
      <c r="K254" s="33"/>
      <c r="L254" s="33"/>
      <c r="M254" s="33"/>
      <c r="N254" s="33"/>
      <c r="O254" s="33"/>
      <c r="P254" s="33"/>
      <c r="Q254" s="33"/>
      <c r="R254" s="33"/>
      <c r="S254" s="33"/>
      <c r="T254" s="33"/>
    </row>
    <row r="255" spans="1:20" x14ac:dyDescent="0.25">
      <c r="A255" s="33"/>
      <c r="B255" s="33"/>
      <c r="C255" s="33"/>
      <c r="D255" s="33"/>
      <c r="E255" s="33"/>
      <c r="F255" s="33"/>
      <c r="G255" s="33"/>
      <c r="H255" s="33"/>
      <c r="I255" s="33"/>
      <c r="J255" s="33"/>
      <c r="K255" s="33"/>
      <c r="L255" s="33"/>
      <c r="M255" s="33"/>
      <c r="N255" s="33"/>
      <c r="O255" s="33"/>
      <c r="P255" s="33"/>
      <c r="Q255" s="33"/>
      <c r="R255" s="33"/>
      <c r="S255" s="33"/>
      <c r="T255" s="33"/>
    </row>
    <row r="256" spans="1:20" x14ac:dyDescent="0.25">
      <c r="A256" s="33"/>
      <c r="B256" s="33"/>
      <c r="C256" s="33"/>
      <c r="D256" s="33"/>
      <c r="E256" s="33"/>
      <c r="F256" s="33"/>
      <c r="G256" s="33"/>
      <c r="H256" s="33"/>
      <c r="I256" s="33"/>
      <c r="J256" s="33"/>
      <c r="K256" s="33"/>
      <c r="L256" s="33"/>
      <c r="M256" s="33"/>
      <c r="N256" s="33"/>
      <c r="O256" s="33"/>
      <c r="P256" s="33"/>
      <c r="Q256" s="33"/>
      <c r="R256" s="33"/>
      <c r="S256" s="33"/>
      <c r="T256" s="33"/>
    </row>
    <row r="257" spans="1:20" x14ac:dyDescent="0.25">
      <c r="A257" s="33"/>
      <c r="B257" s="33"/>
      <c r="C257" s="33"/>
      <c r="D257" s="33"/>
      <c r="E257" s="33"/>
      <c r="F257" s="33"/>
      <c r="G257" s="33"/>
      <c r="H257" s="33"/>
      <c r="I257" s="33"/>
      <c r="J257" s="33"/>
      <c r="K257" s="33"/>
      <c r="L257" s="33"/>
      <c r="M257" s="33"/>
      <c r="N257" s="33"/>
      <c r="O257" s="33"/>
      <c r="P257" s="33"/>
      <c r="Q257" s="33"/>
      <c r="R257" s="33"/>
      <c r="S257" s="33"/>
      <c r="T257" s="33"/>
    </row>
    <row r="258" spans="1:20" x14ac:dyDescent="0.25">
      <c r="A258" s="33"/>
      <c r="B258" s="33"/>
      <c r="C258" s="33"/>
      <c r="D258" s="33"/>
      <c r="E258" s="33"/>
      <c r="F258" s="33"/>
      <c r="G258" s="33"/>
      <c r="H258" s="33"/>
      <c r="I258" s="33"/>
      <c r="J258" s="33"/>
      <c r="K258" s="33"/>
      <c r="L258" s="33"/>
      <c r="M258" s="33"/>
      <c r="N258" s="33"/>
      <c r="O258" s="33"/>
      <c r="P258" s="33"/>
      <c r="Q258" s="33"/>
      <c r="R258" s="33"/>
      <c r="S258" s="33"/>
      <c r="T258" s="33"/>
    </row>
    <row r="259" spans="1:20" x14ac:dyDescent="0.25">
      <c r="A259" s="33"/>
      <c r="B259" s="33"/>
      <c r="C259" s="33"/>
      <c r="D259" s="33"/>
      <c r="E259" s="33"/>
      <c r="F259" s="33"/>
      <c r="G259" s="33"/>
      <c r="H259" s="33"/>
      <c r="I259" s="33"/>
      <c r="J259" s="33"/>
      <c r="K259" s="33"/>
      <c r="L259" s="33"/>
      <c r="M259" s="33"/>
      <c r="N259" s="33"/>
      <c r="O259" s="33"/>
      <c r="P259" s="33"/>
      <c r="Q259" s="33"/>
      <c r="R259" s="33"/>
      <c r="S259" s="33"/>
      <c r="T259" s="33"/>
    </row>
    <row r="260" spans="1:20" x14ac:dyDescent="0.25">
      <c r="A260" s="33"/>
      <c r="B260" s="33"/>
      <c r="C260" s="33"/>
      <c r="D260" s="33"/>
      <c r="E260" s="33"/>
      <c r="F260" s="33"/>
      <c r="G260" s="33"/>
      <c r="H260" s="33"/>
      <c r="I260" s="33"/>
      <c r="J260" s="33"/>
      <c r="K260" s="33"/>
      <c r="L260" s="33"/>
      <c r="M260" s="33"/>
      <c r="N260" s="33"/>
      <c r="O260" s="33"/>
      <c r="P260" s="33"/>
      <c r="Q260" s="33"/>
      <c r="R260" s="33"/>
      <c r="S260" s="33"/>
      <c r="T260" s="33"/>
    </row>
    <row r="261" spans="1:20" x14ac:dyDescent="0.25">
      <c r="A261" s="33"/>
      <c r="B261" s="33"/>
      <c r="C261" s="33"/>
      <c r="D261" s="33"/>
      <c r="E261" s="33"/>
      <c r="F261" s="33"/>
      <c r="G261" s="33"/>
      <c r="H261" s="33"/>
      <c r="I261" s="33"/>
      <c r="J261" s="33"/>
      <c r="K261" s="33"/>
      <c r="L261" s="33"/>
      <c r="M261" s="33"/>
      <c r="N261" s="33"/>
      <c r="O261" s="33"/>
      <c r="P261" s="33"/>
      <c r="Q261" s="33"/>
      <c r="R261" s="33"/>
      <c r="S261" s="33"/>
      <c r="T261" s="33"/>
    </row>
    <row r="262" spans="1:20" x14ac:dyDescent="0.25">
      <c r="A262" s="33"/>
      <c r="B262" s="33"/>
      <c r="C262" s="33"/>
      <c r="D262" s="33"/>
      <c r="E262" s="33"/>
      <c r="F262" s="33"/>
      <c r="G262" s="33"/>
      <c r="H262" s="33"/>
      <c r="I262" s="33"/>
      <c r="J262" s="33"/>
      <c r="K262" s="33"/>
      <c r="L262" s="33"/>
      <c r="M262" s="33"/>
      <c r="N262" s="33"/>
      <c r="O262" s="33"/>
      <c r="P262" s="33"/>
      <c r="Q262" s="33"/>
      <c r="R262" s="33"/>
      <c r="S262" s="33"/>
      <c r="T262" s="33"/>
    </row>
    <row r="263" spans="1:20" x14ac:dyDescent="0.25">
      <c r="A263" s="33"/>
      <c r="B263" s="33"/>
      <c r="C263" s="33"/>
      <c r="D263" s="33"/>
      <c r="E263" s="33"/>
      <c r="F263" s="33"/>
      <c r="G263" s="33"/>
      <c r="H263" s="33"/>
      <c r="I263" s="33"/>
      <c r="J263" s="33"/>
      <c r="K263" s="33"/>
      <c r="L263" s="33"/>
      <c r="M263" s="33"/>
      <c r="N263" s="33"/>
      <c r="O263" s="33"/>
      <c r="P263" s="33"/>
      <c r="Q263" s="33"/>
      <c r="R263" s="33"/>
      <c r="S263" s="33"/>
      <c r="T263" s="33"/>
    </row>
    <row r="264" spans="1:20" x14ac:dyDescent="0.25">
      <c r="A264" s="33"/>
      <c r="B264" s="33"/>
      <c r="C264" s="33"/>
      <c r="D264" s="33"/>
      <c r="E264" s="33"/>
      <c r="F264" s="33"/>
      <c r="G264" s="33"/>
      <c r="H264" s="33"/>
      <c r="I264" s="33"/>
      <c r="J264" s="33"/>
      <c r="K264" s="33"/>
      <c r="L264" s="33"/>
      <c r="M264" s="33"/>
      <c r="N264" s="33"/>
      <c r="O264" s="33"/>
      <c r="P264" s="33"/>
      <c r="Q264" s="33"/>
      <c r="R264" s="33"/>
      <c r="S264" s="33"/>
      <c r="T264" s="33"/>
    </row>
    <row r="265" spans="1:20" x14ac:dyDescent="0.25">
      <c r="A265" s="33"/>
      <c r="B265" s="33"/>
      <c r="C265" s="33"/>
      <c r="D265" s="33"/>
      <c r="E265" s="33"/>
      <c r="F265" s="33"/>
      <c r="G265" s="33"/>
      <c r="H265" s="33"/>
      <c r="I265" s="33"/>
      <c r="J265" s="33"/>
      <c r="K265" s="33"/>
      <c r="L265" s="33"/>
      <c r="M265" s="33"/>
      <c r="N265" s="33"/>
      <c r="O265" s="33"/>
      <c r="P265" s="33"/>
      <c r="Q265" s="33"/>
      <c r="R265" s="33"/>
      <c r="S265" s="33"/>
      <c r="T265" s="33"/>
    </row>
    <row r="266" spans="1:20" x14ac:dyDescent="0.25">
      <c r="A266" s="33"/>
      <c r="B266" s="33"/>
      <c r="C266" s="33"/>
      <c r="D266" s="33"/>
      <c r="E266" s="33"/>
      <c r="F266" s="33"/>
      <c r="G266" s="33"/>
      <c r="H266" s="33"/>
      <c r="I266" s="33"/>
      <c r="J266" s="33"/>
      <c r="K266" s="33"/>
      <c r="L266" s="33"/>
      <c r="M266" s="33"/>
      <c r="N266" s="33"/>
      <c r="O266" s="33"/>
      <c r="P266" s="33"/>
      <c r="Q266" s="33"/>
      <c r="R266" s="33"/>
      <c r="S266" s="33"/>
      <c r="T266" s="33"/>
    </row>
    <row r="267" spans="1:20" x14ac:dyDescent="0.25">
      <c r="A267" s="33"/>
      <c r="B267" s="33"/>
      <c r="C267" s="33"/>
      <c r="D267" s="33"/>
      <c r="E267" s="33"/>
      <c r="F267" s="33"/>
      <c r="G267" s="33"/>
      <c r="H267" s="33"/>
      <c r="I267" s="33"/>
      <c r="J267" s="33"/>
      <c r="K267" s="33"/>
      <c r="L267" s="33"/>
      <c r="M267" s="33"/>
      <c r="N267" s="33"/>
      <c r="O267" s="33"/>
      <c r="P267" s="33"/>
      <c r="Q267" s="33"/>
      <c r="R267" s="33"/>
      <c r="S267" s="33"/>
      <c r="T267" s="33"/>
    </row>
    <row r="268" spans="1:20" x14ac:dyDescent="0.25">
      <c r="A268" s="33"/>
      <c r="B268" s="33"/>
      <c r="C268" s="33"/>
      <c r="D268" s="33"/>
      <c r="E268" s="33"/>
      <c r="F268" s="33"/>
      <c r="G268" s="33"/>
      <c r="H268" s="33"/>
      <c r="I268" s="33"/>
      <c r="J268" s="33"/>
      <c r="K268" s="33"/>
      <c r="L268" s="33"/>
      <c r="M268" s="33"/>
      <c r="N268" s="33"/>
      <c r="O268" s="33"/>
      <c r="P268" s="33"/>
      <c r="Q268" s="33"/>
      <c r="R268" s="33"/>
      <c r="S268" s="33"/>
      <c r="T268" s="33"/>
    </row>
    <row r="269" spans="1:20" x14ac:dyDescent="0.25">
      <c r="A269" s="33"/>
      <c r="B269" s="33"/>
      <c r="C269" s="33"/>
      <c r="D269" s="33"/>
      <c r="E269" s="33"/>
      <c r="F269" s="33"/>
      <c r="G269" s="33"/>
      <c r="H269" s="33"/>
      <c r="I269" s="33"/>
      <c r="J269" s="33"/>
      <c r="K269" s="33"/>
      <c r="L269" s="33"/>
      <c r="M269" s="33"/>
      <c r="N269" s="33"/>
      <c r="O269" s="33"/>
      <c r="P269" s="33"/>
      <c r="Q269" s="33"/>
      <c r="R269" s="33"/>
      <c r="S269" s="33"/>
      <c r="T269" s="33"/>
    </row>
    <row r="270" spans="1:20" x14ac:dyDescent="0.25">
      <c r="A270" s="33"/>
      <c r="B270" s="33"/>
      <c r="C270" s="33"/>
      <c r="D270" s="33"/>
      <c r="E270" s="33"/>
      <c r="F270" s="33"/>
      <c r="G270" s="33"/>
      <c r="H270" s="33"/>
      <c r="I270" s="33"/>
      <c r="J270" s="33"/>
      <c r="K270" s="33"/>
      <c r="L270" s="33"/>
      <c r="M270" s="33"/>
      <c r="N270" s="33"/>
      <c r="O270" s="33"/>
      <c r="P270" s="33"/>
      <c r="Q270" s="33"/>
      <c r="R270" s="33"/>
      <c r="S270" s="33"/>
      <c r="T270" s="33"/>
    </row>
    <row r="271" spans="1:20" x14ac:dyDescent="0.25">
      <c r="A271" s="33"/>
      <c r="B271" s="33"/>
      <c r="C271" s="33"/>
      <c r="D271" s="33"/>
      <c r="E271" s="33"/>
      <c r="F271" s="33"/>
      <c r="G271" s="33"/>
      <c r="H271" s="33"/>
      <c r="I271" s="33"/>
      <c r="J271" s="33"/>
      <c r="K271" s="33"/>
      <c r="L271" s="33"/>
      <c r="M271" s="33"/>
      <c r="N271" s="33"/>
      <c r="O271" s="33"/>
      <c r="P271" s="33"/>
      <c r="Q271" s="33"/>
      <c r="R271" s="33"/>
      <c r="S271" s="33"/>
      <c r="T271" s="33"/>
    </row>
    <row r="272" spans="1:20" x14ac:dyDescent="0.25">
      <c r="A272" s="33"/>
      <c r="B272" s="33"/>
      <c r="C272" s="33"/>
      <c r="D272" s="33"/>
      <c r="E272" s="33"/>
      <c r="F272" s="33"/>
      <c r="G272" s="33"/>
      <c r="H272" s="33"/>
      <c r="I272" s="33"/>
      <c r="J272" s="33"/>
      <c r="K272" s="33"/>
      <c r="L272" s="33"/>
      <c r="M272" s="33"/>
      <c r="N272" s="33"/>
      <c r="O272" s="33"/>
      <c r="P272" s="33"/>
      <c r="Q272" s="33"/>
      <c r="R272" s="33"/>
      <c r="S272" s="33"/>
      <c r="T272" s="33"/>
    </row>
    <row r="273" spans="1:20" x14ac:dyDescent="0.25">
      <c r="A273" s="33"/>
      <c r="B273" s="33"/>
      <c r="C273" s="33"/>
      <c r="D273" s="33"/>
      <c r="E273" s="33"/>
      <c r="F273" s="33"/>
      <c r="G273" s="33"/>
      <c r="H273" s="33"/>
      <c r="I273" s="33"/>
      <c r="J273" s="33"/>
      <c r="K273" s="33"/>
      <c r="L273" s="33"/>
      <c r="M273" s="33"/>
      <c r="N273" s="33"/>
      <c r="O273" s="33"/>
      <c r="P273" s="33"/>
      <c r="Q273" s="33"/>
      <c r="R273" s="33"/>
      <c r="S273" s="33"/>
      <c r="T273" s="33"/>
    </row>
    <row r="274" spans="1:20" x14ac:dyDescent="0.25">
      <c r="A274" s="33"/>
      <c r="B274" s="33"/>
      <c r="C274" s="33"/>
      <c r="D274" s="33"/>
      <c r="E274" s="33"/>
      <c r="F274" s="33"/>
      <c r="G274" s="33"/>
      <c r="H274" s="33"/>
      <c r="I274" s="33"/>
      <c r="J274" s="33"/>
      <c r="K274" s="33"/>
      <c r="L274" s="33"/>
      <c r="M274" s="33"/>
      <c r="N274" s="33"/>
      <c r="O274" s="33"/>
      <c r="P274" s="33"/>
      <c r="Q274" s="33"/>
      <c r="R274" s="33"/>
      <c r="S274" s="33"/>
      <c r="T274" s="33"/>
    </row>
    <row r="275" spans="1:20" x14ac:dyDescent="0.25">
      <c r="A275" s="33"/>
      <c r="B275" s="33"/>
      <c r="C275" s="33"/>
      <c r="D275" s="33"/>
      <c r="E275" s="33"/>
      <c r="F275" s="33"/>
      <c r="G275" s="33"/>
      <c r="H275" s="33"/>
      <c r="I275" s="33"/>
      <c r="J275" s="33"/>
      <c r="K275" s="33"/>
      <c r="L275" s="33"/>
      <c r="M275" s="33"/>
      <c r="N275" s="33"/>
      <c r="O275" s="33"/>
      <c r="P275" s="33"/>
      <c r="Q275" s="33"/>
      <c r="R275" s="33"/>
      <c r="S275" s="33"/>
      <c r="T275" s="33"/>
    </row>
  </sheetData>
  <mergeCells count="50">
    <mergeCell ref="A88:M88"/>
    <mergeCell ref="A89:M89"/>
    <mergeCell ref="A8:L8"/>
    <mergeCell ref="A9:L9"/>
    <mergeCell ref="A10:L10"/>
    <mergeCell ref="A11:L11"/>
    <mergeCell ref="A12:L12"/>
    <mergeCell ref="D22:G22"/>
    <mergeCell ref="H22:K22"/>
    <mergeCell ref="B30:B31"/>
    <mergeCell ref="B32:B33"/>
    <mergeCell ref="A13:L13"/>
    <mergeCell ref="A14:L14"/>
    <mergeCell ref="A15:L15"/>
    <mergeCell ref="A16:L16"/>
    <mergeCell ref="A17:L17"/>
    <mergeCell ref="A18:L18"/>
    <mergeCell ref="A24:A41"/>
    <mergeCell ref="B24:B25"/>
    <mergeCell ref="B26:B27"/>
    <mergeCell ref="B28:B29"/>
    <mergeCell ref="B34:B35"/>
    <mergeCell ref="B36:B37"/>
    <mergeCell ref="B38:B39"/>
    <mergeCell ref="B40:B41"/>
    <mergeCell ref="A77:L77"/>
    <mergeCell ref="A78:L78"/>
    <mergeCell ref="A79:K79"/>
    <mergeCell ref="D56:G56"/>
    <mergeCell ref="H56:K56"/>
    <mergeCell ref="A58:A69"/>
    <mergeCell ref="B58:B60"/>
    <mergeCell ref="A75:L75"/>
    <mergeCell ref="A76:L76"/>
    <mergeCell ref="B61:B63"/>
    <mergeCell ref="B64:B66"/>
    <mergeCell ref="B67:B69"/>
    <mergeCell ref="A74:L74"/>
    <mergeCell ref="D44:G44"/>
    <mergeCell ref="H44:K44"/>
    <mergeCell ref="A46:A53"/>
    <mergeCell ref="B46:B47"/>
    <mergeCell ref="B48:B49"/>
    <mergeCell ref="B50:B51"/>
    <mergeCell ref="B52:B53"/>
    <mergeCell ref="A82:K82"/>
    <mergeCell ref="A83:J83"/>
    <mergeCell ref="A85:K85"/>
    <mergeCell ref="A86:L87"/>
    <mergeCell ref="A80:L80"/>
  </mergeCells>
  <conditionalFormatting sqref="D24:K41">
    <cfRule type="expression" dxfId="60" priority="6">
      <formula>IF(D24="",TRUE,FALSE)</formula>
    </cfRule>
  </conditionalFormatting>
  <conditionalFormatting sqref="D46:K53">
    <cfRule type="expression" dxfId="59" priority="4">
      <formula>IF(D46="",TRUE,FALSE)</formula>
    </cfRule>
  </conditionalFormatting>
  <conditionalFormatting sqref="D58:K69">
    <cfRule type="expression" dxfId="58" priority="3">
      <formula>IF(D58="",TRUE,FALSE)</formula>
    </cfRule>
  </conditionalFormatting>
  <hyperlinks>
    <hyperlink ref="A3" location="Index!A1" display="Index" xr:uid="{00000000-0004-0000-1700-000000000000}"/>
  </hyperlinks>
  <pageMargins left="0.7" right="0.7" top="0.75" bottom="0.75" header="0.3" footer="0.3"/>
  <pageSetup paperSize="9" orientation="portrait" verticalDpi="0" r:id="rId1"/>
  <headerFooter>
    <oddHeader>&amp;C&amp;"Calibri"&amp;10&amp;K000000 OFFICIAL&amp;1#_x000D_</oddHeader>
    <oddFooter>&amp;C_x000D_&amp;1#&amp;"Calibri"&amp;10&amp;K000000 OFFICIAL</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5">
    <tabColor theme="5" tint="0.39997558519241921"/>
    <pageSetUpPr fitToPage="1"/>
  </sheetPr>
  <dimension ref="A1:AL82"/>
  <sheetViews>
    <sheetView topLeftCell="A17" workbookViewId="0">
      <selection activeCell="A27" sqref="A27:L27"/>
    </sheetView>
  </sheetViews>
  <sheetFormatPr defaultColWidth="11.140625" defaultRowHeight="15" x14ac:dyDescent="0.25"/>
  <cols>
    <col min="1" max="1" width="37.5703125" style="36" customWidth="1"/>
    <col min="2" max="2" width="44.85546875" style="36" customWidth="1"/>
    <col min="3" max="3" width="13.85546875" style="36" customWidth="1"/>
    <col min="4" max="4" width="10.42578125" style="36" customWidth="1"/>
    <col min="5" max="5" width="13.42578125" style="36" customWidth="1"/>
    <col min="6" max="6" width="17.5703125" style="36" customWidth="1"/>
    <col min="7" max="7" width="6" style="36" customWidth="1"/>
    <col min="8" max="8" width="6.85546875" style="36" customWidth="1"/>
    <col min="9" max="9" width="7.140625" style="36" customWidth="1"/>
    <col min="10" max="10" width="6" style="36" customWidth="1"/>
    <col min="11" max="11" width="7" style="36" customWidth="1"/>
    <col min="12" max="13" width="11.140625" style="36"/>
    <col min="14" max="14" width="13.5703125" style="36" customWidth="1"/>
    <col min="15" max="16384" width="11.140625" style="36"/>
  </cols>
  <sheetData>
    <row r="1" spans="1:38" s="350" customFormat="1" ht="11.25" x14ac:dyDescent="0.2">
      <c r="A1" s="350" t="s">
        <v>0</v>
      </c>
    </row>
    <row r="2" spans="1:38" ht="21" x14ac:dyDescent="0.35">
      <c r="A2" s="238" t="s">
        <v>124</v>
      </c>
      <c r="B2" s="238"/>
      <c r="C2" s="238"/>
      <c r="D2" s="238"/>
      <c r="E2" s="238"/>
      <c r="F2" s="238"/>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row>
    <row r="3" spans="1:38" x14ac:dyDescent="0.25">
      <c r="A3" s="121" t="s">
        <v>2</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row>
    <row r="4" spans="1:38" s="123" customFormat="1" ht="7.5"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row>
    <row r="5" spans="1:38" ht="39" thickTop="1" x14ac:dyDescent="0.25">
      <c r="A5" s="5" t="s">
        <v>274</v>
      </c>
      <c r="B5" s="75" t="s">
        <v>124</v>
      </c>
      <c r="C5" s="5" t="s">
        <v>3</v>
      </c>
      <c r="D5" s="439" t="s">
        <v>4</v>
      </c>
      <c r="E5" s="98" t="s">
        <v>5</v>
      </c>
      <c r="F5" s="53" t="s">
        <v>6</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row>
    <row r="6" spans="1:38" ht="15.75" thickBot="1" x14ac:dyDescent="0.3">
      <c r="A6" s="101" t="s">
        <v>275</v>
      </c>
      <c r="B6" s="69" t="s">
        <v>617</v>
      </c>
      <c r="C6" s="89" t="s">
        <v>7</v>
      </c>
      <c r="D6" s="55">
        <v>1</v>
      </c>
      <c r="E6" s="89" t="s">
        <v>8</v>
      </c>
      <c r="F6" s="109">
        <v>2025</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row>
    <row r="7" spans="1:38" ht="16.5" thickTop="1" thickBot="1" x14ac:dyDescent="0.3">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row>
    <row r="8" spans="1:38" s="33" customFormat="1" ht="39" customHeight="1" thickTop="1" thickBot="1" x14ac:dyDescent="0.3">
      <c r="A8" s="601" t="s">
        <v>812</v>
      </c>
      <c r="B8" s="602"/>
      <c r="C8" s="602"/>
      <c r="D8" s="602"/>
      <c r="E8" s="602"/>
      <c r="F8" s="602"/>
      <c r="G8" s="602"/>
      <c r="H8" s="602"/>
      <c r="I8" s="602"/>
      <c r="J8" s="602"/>
      <c r="K8" s="602"/>
      <c r="L8" s="603"/>
    </row>
    <row r="9" spans="1:38" s="33" customFormat="1" ht="15.75" thickTop="1" x14ac:dyDescent="0.25">
      <c r="A9" s="163"/>
      <c r="B9" s="163"/>
      <c r="C9" s="163"/>
      <c r="D9" s="163"/>
      <c r="E9" s="163"/>
      <c r="F9" s="163"/>
      <c r="G9" s="163"/>
      <c r="H9" s="163"/>
      <c r="I9" s="163"/>
      <c r="J9" s="163"/>
      <c r="K9" s="163"/>
      <c r="L9" s="163"/>
    </row>
    <row r="10" spans="1:38" s="33" customFormat="1" ht="15" customHeight="1" x14ac:dyDescent="0.25">
      <c r="A10" s="536" t="s">
        <v>277</v>
      </c>
      <c r="B10" s="536"/>
      <c r="C10" s="536"/>
      <c r="D10" s="536"/>
      <c r="E10" s="536"/>
      <c r="F10" s="536"/>
      <c r="G10" s="536"/>
      <c r="H10" s="536"/>
      <c r="I10" s="536"/>
      <c r="J10" s="536"/>
      <c r="K10" s="536"/>
      <c r="L10" s="536"/>
    </row>
    <row r="11" spans="1:38" s="33" customFormat="1" x14ac:dyDescent="0.25">
      <c r="A11" s="538" t="s">
        <v>813</v>
      </c>
      <c r="B11" s="538"/>
      <c r="C11" s="538"/>
      <c r="D11" s="538"/>
      <c r="E11" s="538"/>
      <c r="F11" s="538"/>
      <c r="G11" s="538"/>
      <c r="H11" s="538"/>
      <c r="I11" s="538"/>
      <c r="J11" s="538"/>
      <c r="K11" s="538"/>
      <c r="L11" s="538"/>
    </row>
    <row r="12" spans="1:38" s="33" customFormat="1" x14ac:dyDescent="0.25">
      <c r="A12" s="538" t="s">
        <v>792</v>
      </c>
      <c r="B12" s="538"/>
      <c r="C12" s="538"/>
      <c r="D12" s="538"/>
      <c r="E12" s="538"/>
      <c r="F12" s="538"/>
      <c r="G12" s="538"/>
      <c r="H12" s="538"/>
      <c r="I12" s="538"/>
      <c r="J12" s="538"/>
      <c r="K12" s="538"/>
      <c r="L12" s="538"/>
    </row>
    <row r="13" spans="1:38" s="33" customFormat="1" ht="51.75" customHeight="1" x14ac:dyDescent="0.25">
      <c r="A13" s="538" t="s">
        <v>814</v>
      </c>
      <c r="B13" s="538"/>
      <c r="C13" s="538"/>
      <c r="D13" s="538"/>
      <c r="E13" s="538"/>
      <c r="F13" s="538"/>
      <c r="G13" s="538"/>
      <c r="H13" s="538"/>
      <c r="I13" s="538"/>
      <c r="J13" s="538"/>
      <c r="K13" s="538"/>
      <c r="L13" s="538"/>
    </row>
    <row r="14" spans="1:38" s="33" customFormat="1" ht="23.25" customHeight="1" x14ac:dyDescent="0.25">
      <c r="A14" s="536" t="s">
        <v>815</v>
      </c>
      <c r="B14" s="536"/>
      <c r="C14" s="536"/>
      <c r="D14" s="536"/>
      <c r="E14" s="536"/>
      <c r="F14" s="536"/>
      <c r="G14" s="536"/>
      <c r="H14" s="536"/>
      <c r="I14" s="536"/>
      <c r="J14" s="536"/>
      <c r="K14" s="536"/>
      <c r="L14" s="536"/>
    </row>
    <row r="15" spans="1:38" s="33" customFormat="1" ht="31.5" customHeight="1" x14ac:dyDescent="0.25">
      <c r="A15" s="538" t="s">
        <v>816</v>
      </c>
      <c r="B15" s="538"/>
      <c r="C15" s="538"/>
      <c r="D15" s="538"/>
      <c r="E15" s="538"/>
      <c r="F15" s="538"/>
      <c r="G15" s="538"/>
      <c r="H15" s="538"/>
      <c r="I15" s="538"/>
      <c r="J15" s="538"/>
      <c r="K15" s="538"/>
      <c r="L15" s="538"/>
    </row>
    <row r="16" spans="1:38" s="33" customFormat="1" ht="36" customHeight="1" x14ac:dyDescent="0.25">
      <c r="A16" s="538" t="s">
        <v>817</v>
      </c>
      <c r="B16" s="538"/>
      <c r="C16" s="538"/>
      <c r="D16" s="538"/>
      <c r="E16" s="538"/>
      <c r="F16" s="538"/>
      <c r="G16" s="538"/>
      <c r="H16" s="538"/>
      <c r="I16" s="538"/>
      <c r="J16" s="538"/>
      <c r="K16" s="538"/>
      <c r="L16" s="538"/>
      <c r="N16" s="208"/>
    </row>
    <row r="17" spans="1:38" s="39" customFormat="1" ht="12" customHeight="1" x14ac:dyDescent="0.25">
      <c r="A17" s="106"/>
      <c r="B17" s="106"/>
      <c r="C17" s="106"/>
      <c r="D17" s="106"/>
      <c r="E17" s="106"/>
      <c r="F17" s="106"/>
      <c r="G17" s="106"/>
      <c r="H17" s="106"/>
      <c r="I17" s="106"/>
      <c r="J17" s="106"/>
      <c r="K17" s="106"/>
      <c r="L17" s="106"/>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row>
    <row r="18" spans="1:38" s="39" customFormat="1" ht="18" x14ac:dyDescent="0.35">
      <c r="A18" s="124" t="s">
        <v>288</v>
      </c>
      <c r="B18" s="124" t="s">
        <v>709</v>
      </c>
      <c r="C18" s="124" t="s">
        <v>290</v>
      </c>
      <c r="D18" s="125" t="s">
        <v>710</v>
      </c>
      <c r="E18" s="125" t="s">
        <v>291</v>
      </c>
      <c r="F18" s="107"/>
      <c r="G18" s="107"/>
      <c r="H18" s="107"/>
      <c r="I18" s="107"/>
      <c r="J18" s="107"/>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row>
    <row r="19" spans="1:38" s="39" customFormat="1" x14ac:dyDescent="0.25">
      <c r="A19" s="125" t="s">
        <v>818</v>
      </c>
      <c r="B19" s="125" t="s">
        <v>712</v>
      </c>
      <c r="C19" s="125" t="s">
        <v>364</v>
      </c>
      <c r="D19" s="155">
        <v>2025</v>
      </c>
      <c r="E19" s="254">
        <v>4.5900000000000003E-2</v>
      </c>
      <c r="F19" s="107"/>
      <c r="G19" s="107"/>
      <c r="H19" s="107"/>
      <c r="I19" s="107"/>
      <c r="J19" s="107"/>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row>
    <row r="20" spans="1:38" s="39" customFormat="1" x14ac:dyDescent="0.25">
      <c r="A20" s="107"/>
      <c r="B20" s="107"/>
      <c r="C20" s="107"/>
      <c r="D20" s="107"/>
      <c r="E20" s="200"/>
      <c r="F20" s="107"/>
      <c r="G20" s="107"/>
      <c r="H20" s="107"/>
      <c r="I20" s="107"/>
      <c r="J20" s="107"/>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row>
    <row r="21" spans="1:38" s="39" customFormat="1" x14ac:dyDescent="0.25">
      <c r="A21" s="107"/>
      <c r="B21" s="107"/>
      <c r="C21" s="107"/>
      <c r="D21" s="107"/>
      <c r="E21" s="200"/>
      <c r="F21" s="107"/>
      <c r="G21" s="107"/>
      <c r="H21" s="107"/>
      <c r="I21" s="107"/>
      <c r="J21" s="107"/>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row>
    <row r="22" spans="1:38" s="39" customFormat="1" x14ac:dyDescent="0.25">
      <c r="A22" s="107"/>
      <c r="B22" s="107"/>
      <c r="C22" s="107"/>
      <c r="D22" s="107"/>
      <c r="E22" s="200"/>
      <c r="F22" s="107"/>
      <c r="G22" s="107"/>
      <c r="H22" s="107"/>
      <c r="I22" s="107"/>
      <c r="J22" s="107"/>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row>
    <row r="23" spans="1:38" s="39" customFormat="1" ht="18" x14ac:dyDescent="0.35">
      <c r="A23" s="124" t="s">
        <v>288</v>
      </c>
      <c r="B23" s="124" t="s">
        <v>709</v>
      </c>
      <c r="C23" s="124" t="s">
        <v>290</v>
      </c>
      <c r="D23" s="125" t="s">
        <v>710</v>
      </c>
      <c r="E23" s="202" t="s">
        <v>291</v>
      </c>
      <c r="F23" s="107"/>
      <c r="G23" s="107"/>
      <c r="H23" s="107"/>
      <c r="I23" s="107"/>
      <c r="J23" s="107"/>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row>
    <row r="24" spans="1:38" s="39" customFormat="1" x14ac:dyDescent="0.25">
      <c r="A24" s="125" t="s">
        <v>819</v>
      </c>
      <c r="B24" s="125" t="s">
        <v>712</v>
      </c>
      <c r="C24" s="125" t="s">
        <v>364</v>
      </c>
      <c r="D24" s="155">
        <v>2025</v>
      </c>
      <c r="E24" s="254">
        <v>3.9699999999999996E-3</v>
      </c>
      <c r="F24" s="107"/>
      <c r="G24" s="107"/>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row>
    <row r="25" spans="1:38" s="107" customFormat="1" x14ac:dyDescent="0.25">
      <c r="E25" s="205"/>
    </row>
    <row r="26" spans="1:38" s="107" customFormat="1" x14ac:dyDescent="0.25">
      <c r="E26" s="205"/>
    </row>
    <row r="27" spans="1:38" s="33" customFormat="1" ht="15.75" x14ac:dyDescent="0.25">
      <c r="A27" s="604" t="s">
        <v>332</v>
      </c>
      <c r="B27" s="604"/>
      <c r="C27" s="604"/>
      <c r="D27" s="604"/>
      <c r="E27" s="604"/>
      <c r="F27" s="604"/>
      <c r="G27" s="604"/>
      <c r="H27" s="604"/>
      <c r="I27" s="604"/>
      <c r="J27" s="604"/>
      <c r="K27" s="604"/>
      <c r="L27" s="604"/>
    </row>
    <row r="28" spans="1:38" s="33" customFormat="1" x14ac:dyDescent="0.25">
      <c r="A28" s="600" t="s">
        <v>820</v>
      </c>
      <c r="B28" s="600"/>
      <c r="C28" s="600"/>
      <c r="D28" s="600"/>
      <c r="E28" s="600"/>
      <c r="F28" s="600"/>
      <c r="G28" s="600"/>
      <c r="H28" s="600"/>
      <c r="I28" s="600"/>
      <c r="J28" s="600"/>
      <c r="K28" s="600"/>
      <c r="L28" s="600"/>
    </row>
    <row r="29" spans="1:38" s="33" customFormat="1" ht="53.1" customHeight="1" x14ac:dyDescent="0.25">
      <c r="A29" s="605" t="s">
        <v>821</v>
      </c>
      <c r="B29" s="605"/>
      <c r="C29" s="605"/>
      <c r="D29" s="605"/>
      <c r="E29" s="605"/>
      <c r="F29" s="605"/>
      <c r="G29" s="605"/>
      <c r="H29" s="605"/>
      <c r="I29" s="605"/>
      <c r="J29" s="605"/>
      <c r="K29" s="605"/>
      <c r="L29" s="605"/>
    </row>
    <row r="30" spans="1:38" s="33" customFormat="1" ht="19.350000000000001" customHeight="1" x14ac:dyDescent="0.25">
      <c r="A30" s="600"/>
      <c r="B30" s="600"/>
      <c r="C30" s="600"/>
      <c r="D30" s="600"/>
      <c r="E30" s="600"/>
      <c r="F30" s="600"/>
      <c r="G30" s="600"/>
      <c r="H30" s="600"/>
      <c r="I30" s="600"/>
      <c r="J30" s="600"/>
      <c r="K30" s="600"/>
      <c r="L30" s="600"/>
    </row>
    <row r="31" spans="1:38" s="33" customFormat="1" ht="1.35" customHeight="1" x14ac:dyDescent="0.25">
      <c r="A31" s="599"/>
      <c r="B31" s="450"/>
      <c r="C31" s="450"/>
      <c r="D31" s="450"/>
      <c r="E31" s="450"/>
      <c r="F31" s="450"/>
      <c r="G31" s="450"/>
      <c r="H31" s="450"/>
      <c r="I31" s="450"/>
      <c r="J31" s="450"/>
      <c r="K31" s="450"/>
      <c r="L31" s="450"/>
    </row>
    <row r="32" spans="1:38" s="33" customFormat="1" ht="14.85" customHeight="1" x14ac:dyDescent="0.25">
      <c r="A32" s="218" t="s">
        <v>65</v>
      </c>
      <c r="B32" s="218"/>
      <c r="C32" s="218"/>
      <c r="D32" s="218"/>
      <c r="E32" s="218"/>
      <c r="F32" s="218"/>
      <c r="G32" s="218"/>
      <c r="H32" s="218"/>
      <c r="I32" s="218"/>
      <c r="J32" s="218"/>
      <c r="K32" s="218"/>
      <c r="L32" s="218"/>
    </row>
    <row r="33" s="33" customFormat="1" x14ac:dyDescent="0.25"/>
    <row r="34" s="33" customFormat="1" ht="33" customHeight="1" x14ac:dyDescent="0.25"/>
    <row r="35" s="33" customFormat="1" x14ac:dyDescent="0.25"/>
    <row r="36" s="33" customFormat="1" x14ac:dyDescent="0.25"/>
    <row r="37" s="33" customFormat="1" x14ac:dyDescent="0.25"/>
    <row r="38" s="33" customFormat="1" x14ac:dyDescent="0.25"/>
    <row r="39" s="33" customFormat="1" x14ac:dyDescent="0.25"/>
    <row r="40" s="33" customFormat="1" x14ac:dyDescent="0.25"/>
    <row r="41" s="33" customFormat="1" x14ac:dyDescent="0.25"/>
    <row r="42" s="33" customFormat="1" x14ac:dyDescent="0.25"/>
    <row r="43" s="33" customFormat="1" x14ac:dyDescent="0.25"/>
    <row r="44" s="33" customFormat="1" x14ac:dyDescent="0.25"/>
    <row r="45" s="33" customFormat="1" x14ac:dyDescent="0.25"/>
    <row r="46" s="33" customFormat="1" x14ac:dyDescent="0.25"/>
    <row r="47" s="33" customFormat="1" x14ac:dyDescent="0.25"/>
    <row r="48" s="33" customFormat="1" x14ac:dyDescent="0.25"/>
    <row r="49" s="33" customFormat="1" x14ac:dyDescent="0.25"/>
    <row r="50" s="33" customFormat="1" x14ac:dyDescent="0.25"/>
    <row r="51" s="33" customFormat="1" x14ac:dyDescent="0.25"/>
    <row r="52" s="33" customFormat="1" x14ac:dyDescent="0.25"/>
    <row r="53" s="33" customFormat="1" x14ac:dyDescent="0.25"/>
    <row r="54" s="33" customFormat="1" x14ac:dyDescent="0.25"/>
    <row r="55" s="33" customFormat="1" x14ac:dyDescent="0.25"/>
    <row r="56" s="33" customFormat="1" x14ac:dyDescent="0.25"/>
    <row r="57" s="33" customFormat="1" x14ac:dyDescent="0.25"/>
    <row r="58" s="33" customFormat="1" x14ac:dyDescent="0.25"/>
    <row r="59" s="33" customFormat="1" x14ac:dyDescent="0.25"/>
    <row r="60" s="33" customFormat="1" x14ac:dyDescent="0.25"/>
    <row r="61" s="33" customFormat="1" x14ac:dyDescent="0.25"/>
    <row r="62" s="33" customFormat="1" x14ac:dyDescent="0.25"/>
    <row r="63" s="33" customFormat="1" x14ac:dyDescent="0.25"/>
    <row r="64" s="33" customFormat="1" x14ac:dyDescent="0.25"/>
    <row r="65" s="33" customFormat="1" x14ac:dyDescent="0.25"/>
    <row r="66" s="33" customFormat="1" x14ac:dyDescent="0.25"/>
    <row r="67" s="33" customFormat="1" x14ac:dyDescent="0.25"/>
    <row r="68" s="33" customFormat="1" x14ac:dyDescent="0.25"/>
    <row r="69" s="33" customFormat="1" x14ac:dyDescent="0.25"/>
    <row r="70" s="33" customFormat="1" x14ac:dyDescent="0.25"/>
    <row r="71" s="33" customFormat="1" x14ac:dyDescent="0.25"/>
    <row r="72" s="33" customFormat="1" x14ac:dyDescent="0.25"/>
    <row r="73" s="33" customFormat="1" x14ac:dyDescent="0.25"/>
    <row r="74" s="33" customFormat="1" x14ac:dyDescent="0.25"/>
    <row r="75" s="33" customFormat="1" x14ac:dyDescent="0.25"/>
    <row r="76" s="33" customFormat="1" x14ac:dyDescent="0.25"/>
    <row r="77" s="33" customFormat="1" x14ac:dyDescent="0.25"/>
    <row r="78" s="33" customFormat="1" x14ac:dyDescent="0.25"/>
    <row r="79" s="33" customFormat="1" x14ac:dyDescent="0.25"/>
    <row r="80" s="33" customFormat="1" x14ac:dyDescent="0.25"/>
    <row r="81" s="33" customFormat="1" x14ac:dyDescent="0.25"/>
    <row r="82" s="33" customFormat="1" x14ac:dyDescent="0.25"/>
  </sheetData>
  <mergeCells count="13">
    <mergeCell ref="A31:L31"/>
    <mergeCell ref="A30:L30"/>
    <mergeCell ref="A8:L8"/>
    <mergeCell ref="A10:L10"/>
    <mergeCell ref="A27:L27"/>
    <mergeCell ref="A16:L16"/>
    <mergeCell ref="A28:L28"/>
    <mergeCell ref="A29:L29"/>
    <mergeCell ref="A11:L11"/>
    <mergeCell ref="A12:L12"/>
    <mergeCell ref="A14:L14"/>
    <mergeCell ref="A15:L15"/>
    <mergeCell ref="A13:L13"/>
  </mergeCells>
  <hyperlinks>
    <hyperlink ref="A3" location="Index!A1" display="Index" xr:uid="{00000000-0004-0000-1800-000000000000}"/>
  </hyperlinks>
  <pageMargins left="0.7" right="0.7" top="0.75" bottom="0.75" header="0.3" footer="0.3"/>
  <pageSetup paperSize="9" scale="27"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tabColor theme="0" tint="-0.34998626667073579"/>
  </sheetPr>
  <dimension ref="A1:X40"/>
  <sheetViews>
    <sheetView workbookViewId="0"/>
  </sheetViews>
  <sheetFormatPr defaultColWidth="11.140625" defaultRowHeight="15" x14ac:dyDescent="0.25"/>
  <cols>
    <col min="1" max="1" width="19.140625" style="104" customWidth="1"/>
    <col min="2" max="2" width="11.140625" style="33" customWidth="1"/>
    <col min="3" max="3" width="13.85546875" style="33" customWidth="1"/>
    <col min="4" max="4" width="14.42578125" style="33" customWidth="1"/>
    <col min="5" max="5" width="11.140625" style="33" customWidth="1"/>
    <col min="6" max="6" width="14.42578125" style="33" customWidth="1"/>
    <col min="7" max="7" width="11" style="33" customWidth="1"/>
    <col min="8" max="10" width="11.140625" style="33" customWidth="1"/>
    <col min="11" max="11" width="10.5703125" style="33" customWidth="1"/>
    <col min="12" max="12" width="10.85546875" style="33" customWidth="1"/>
    <col min="13" max="13" width="12.5703125" style="33" customWidth="1"/>
    <col min="14" max="14" width="12.42578125" style="33" customWidth="1"/>
    <col min="15" max="16384" width="11.140625" style="33"/>
  </cols>
  <sheetData>
    <row r="1" spans="1:12" s="350" customFormat="1" ht="11.25" x14ac:dyDescent="0.2">
      <c r="A1" s="350" t="s">
        <v>0</v>
      </c>
    </row>
    <row r="2" spans="1:12" ht="21" x14ac:dyDescent="0.35">
      <c r="A2" s="469" t="s">
        <v>46</v>
      </c>
      <c r="B2" s="469"/>
      <c r="C2" s="469"/>
      <c r="D2" s="469"/>
      <c r="E2" s="469"/>
      <c r="F2" s="469"/>
      <c r="G2" s="144"/>
      <c r="H2" s="144"/>
    </row>
    <row r="3" spans="1:12" x14ac:dyDescent="0.25">
      <c r="A3" s="121" t="s">
        <v>2</v>
      </c>
    </row>
    <row r="4" spans="1:12" s="108" customFormat="1" ht="7.5" thickBot="1" x14ac:dyDescent="0.2"/>
    <row r="5" spans="1:12" ht="15.75" thickTop="1" x14ac:dyDescent="0.25">
      <c r="A5" s="100" t="s">
        <v>47</v>
      </c>
      <c r="B5" s="110" t="s">
        <v>4</v>
      </c>
      <c r="C5" s="98" t="s">
        <v>5</v>
      </c>
      <c r="D5" s="110" t="s">
        <v>6</v>
      </c>
    </row>
    <row r="6" spans="1:12" ht="15.75" thickBot="1" x14ac:dyDescent="0.3">
      <c r="A6" s="92" t="s">
        <v>7</v>
      </c>
      <c r="B6" s="55">
        <v>1</v>
      </c>
      <c r="C6" s="89" t="s">
        <v>8</v>
      </c>
      <c r="D6" s="109">
        <v>2025</v>
      </c>
    </row>
    <row r="7" spans="1:12" ht="15.75" thickTop="1" x14ac:dyDescent="0.25">
      <c r="A7" s="467"/>
      <c r="B7" s="467"/>
    </row>
    <row r="8" spans="1:12" ht="26.25" customHeight="1" x14ac:dyDescent="0.25">
      <c r="A8" s="470" t="s">
        <v>48</v>
      </c>
      <c r="B8" s="470"/>
      <c r="C8" s="470"/>
      <c r="D8" s="470"/>
      <c r="E8" s="470"/>
      <c r="F8" s="470"/>
      <c r="G8" s="470"/>
      <c r="H8" s="470"/>
      <c r="I8" s="470"/>
      <c r="J8" s="470"/>
      <c r="K8" s="470"/>
      <c r="L8" s="470"/>
    </row>
    <row r="9" spans="1:12" ht="36.6" customHeight="1" x14ac:dyDescent="0.25">
      <c r="A9" s="450" t="s">
        <v>49</v>
      </c>
      <c r="B9" s="450"/>
      <c r="C9" s="450"/>
      <c r="D9" s="450"/>
      <c r="E9" s="450"/>
      <c r="F9" s="450"/>
      <c r="G9" s="450"/>
      <c r="H9" s="450"/>
      <c r="I9" s="450"/>
      <c r="J9" s="450"/>
      <c r="K9" s="450"/>
      <c r="L9" s="450"/>
    </row>
    <row r="10" spans="1:12" ht="15" customHeight="1" x14ac:dyDescent="0.25">
      <c r="A10" s="450" t="s">
        <v>50</v>
      </c>
      <c r="B10" s="450"/>
      <c r="C10" s="450"/>
      <c r="D10" s="450"/>
      <c r="E10" s="450"/>
      <c r="F10" s="450"/>
      <c r="G10" s="450"/>
      <c r="H10" s="450"/>
      <c r="I10" s="450"/>
      <c r="J10" s="450"/>
      <c r="K10" s="450"/>
      <c r="L10" s="450"/>
    </row>
    <row r="11" spans="1:12" x14ac:dyDescent="0.25">
      <c r="A11" s="450"/>
      <c r="B11" s="450"/>
      <c r="C11" s="450"/>
      <c r="D11" s="450"/>
      <c r="E11" s="450"/>
      <c r="F11" s="450"/>
      <c r="G11" s="450"/>
      <c r="H11" s="450"/>
      <c r="I11" s="450"/>
      <c r="J11" s="450"/>
      <c r="K11" s="450"/>
      <c r="L11" s="450"/>
    </row>
    <row r="12" spans="1:12" x14ac:dyDescent="0.25">
      <c r="A12" s="450"/>
      <c r="B12" s="450"/>
      <c r="C12" s="450"/>
      <c r="D12" s="450"/>
      <c r="E12" s="450"/>
      <c r="F12" s="450"/>
      <c r="G12" s="450"/>
      <c r="H12" s="450"/>
      <c r="I12" s="450"/>
      <c r="J12" s="450"/>
      <c r="K12" s="450"/>
      <c r="L12" s="450"/>
    </row>
    <row r="13" spans="1:12" x14ac:dyDescent="0.25">
      <c r="A13" s="450"/>
      <c r="B13" s="450"/>
      <c r="C13" s="450"/>
      <c r="D13" s="450"/>
      <c r="E13" s="450"/>
      <c r="F13" s="450"/>
      <c r="G13" s="450"/>
      <c r="H13" s="450"/>
      <c r="I13" s="450"/>
      <c r="J13" s="450"/>
      <c r="K13" s="450"/>
      <c r="L13" s="450"/>
    </row>
    <row r="14" spans="1:12" x14ac:dyDescent="0.25">
      <c r="A14" s="450"/>
      <c r="B14" s="450"/>
      <c r="C14" s="450"/>
      <c r="D14" s="450"/>
      <c r="E14" s="450"/>
      <c r="F14" s="450"/>
      <c r="G14" s="450"/>
      <c r="H14" s="450"/>
      <c r="I14" s="450"/>
      <c r="J14" s="450"/>
      <c r="K14" s="450"/>
      <c r="L14" s="450"/>
    </row>
    <row r="15" spans="1:12" x14ac:dyDescent="0.25">
      <c r="A15" s="450"/>
      <c r="B15" s="450"/>
      <c r="C15" s="450"/>
      <c r="D15" s="450"/>
      <c r="E15" s="450"/>
      <c r="F15" s="450"/>
      <c r="G15" s="450"/>
      <c r="H15" s="450"/>
      <c r="I15" s="450"/>
      <c r="J15" s="450"/>
      <c r="K15" s="450"/>
      <c r="L15" s="450"/>
    </row>
    <row r="16" spans="1:12" ht="30" customHeight="1" x14ac:dyDescent="0.25">
      <c r="A16" s="450"/>
      <c r="B16" s="450"/>
      <c r="C16" s="450"/>
      <c r="D16" s="450"/>
      <c r="E16" s="450"/>
      <c r="F16" s="450"/>
      <c r="G16" s="450"/>
      <c r="H16" s="450"/>
      <c r="I16" s="450"/>
      <c r="J16" s="450"/>
      <c r="K16" s="450"/>
      <c r="L16" s="450"/>
    </row>
    <row r="17" spans="1:24" ht="21.75" customHeight="1" x14ac:dyDescent="0.25">
      <c r="A17" s="470" t="s">
        <v>51</v>
      </c>
      <c r="B17" s="470"/>
      <c r="C17" s="470"/>
      <c r="D17" s="470"/>
      <c r="E17" s="470"/>
      <c r="F17" s="470"/>
      <c r="G17" s="470"/>
      <c r="H17" s="470"/>
      <c r="I17" s="470"/>
      <c r="J17" s="470"/>
      <c r="K17" s="470"/>
      <c r="L17" s="470"/>
      <c r="M17" s="43"/>
    </row>
    <row r="18" spans="1:24" ht="18" customHeight="1" x14ac:dyDescent="0.25">
      <c r="A18" s="450" t="s">
        <v>52</v>
      </c>
      <c r="B18" s="450"/>
      <c r="C18" s="450"/>
      <c r="D18" s="450"/>
      <c r="E18" s="450"/>
      <c r="F18" s="450"/>
      <c r="G18" s="450"/>
      <c r="H18" s="450"/>
      <c r="I18" s="450"/>
      <c r="J18" s="450"/>
      <c r="K18" s="450"/>
      <c r="L18" s="450"/>
      <c r="M18" s="162"/>
      <c r="N18" s="162"/>
      <c r="O18" s="162"/>
      <c r="P18" s="162"/>
      <c r="Q18" s="162"/>
      <c r="R18" s="162"/>
      <c r="S18" s="162"/>
      <c r="T18" s="162"/>
      <c r="U18" s="162"/>
      <c r="V18" s="162"/>
      <c r="W18" s="162"/>
      <c r="X18" s="162"/>
    </row>
    <row r="19" spans="1:24" ht="36" customHeight="1" x14ac:dyDescent="0.25">
      <c r="A19" s="451" t="s">
        <v>53</v>
      </c>
      <c r="B19" s="451"/>
      <c r="C19" s="451"/>
      <c r="D19" s="451"/>
      <c r="E19" s="451"/>
      <c r="F19" s="451"/>
      <c r="G19" s="451"/>
      <c r="H19" s="451"/>
      <c r="I19" s="451"/>
      <c r="J19" s="451"/>
      <c r="K19" s="451"/>
      <c r="L19" s="451"/>
      <c r="M19" s="162"/>
      <c r="N19" s="162"/>
      <c r="O19" s="162"/>
      <c r="P19" s="162"/>
      <c r="Q19" s="162"/>
      <c r="R19" s="162"/>
      <c r="S19" s="162"/>
      <c r="T19" s="162"/>
      <c r="U19" s="162"/>
      <c r="V19" s="162"/>
      <c r="W19" s="162"/>
      <c r="X19" s="162"/>
    </row>
    <row r="20" spans="1:24" x14ac:dyDescent="0.25">
      <c r="A20" s="33"/>
      <c r="B20" s="160"/>
      <c r="C20" s="160"/>
      <c r="D20" s="160"/>
      <c r="E20" s="160"/>
      <c r="F20" s="160"/>
      <c r="G20" s="160"/>
      <c r="H20" s="160"/>
      <c r="I20" s="160"/>
      <c r="J20" s="160"/>
      <c r="K20" s="160"/>
      <c r="L20" s="160"/>
      <c r="M20" s="43"/>
    </row>
    <row r="21" spans="1:24" ht="9" customHeight="1" x14ac:dyDescent="0.25">
      <c r="A21" s="105" t="s">
        <v>54</v>
      </c>
      <c r="B21" s="146" t="s">
        <v>54</v>
      </c>
      <c r="C21" s="146"/>
      <c r="D21" s="146"/>
      <c r="E21" s="146"/>
      <c r="F21" s="146"/>
      <c r="G21" s="146"/>
      <c r="H21" s="146"/>
      <c r="I21" s="146"/>
      <c r="J21" s="146"/>
      <c r="K21" s="146"/>
      <c r="L21" s="146"/>
      <c r="M21" s="146"/>
    </row>
    <row r="22" spans="1:24" ht="50.45" customHeight="1" x14ac:dyDescent="0.25">
      <c r="A22" s="105">
        <v>1</v>
      </c>
      <c r="B22" s="468" t="s">
        <v>55</v>
      </c>
      <c r="C22" s="468"/>
      <c r="D22" s="468"/>
      <c r="E22" s="468"/>
      <c r="F22" s="468"/>
      <c r="G22" s="468"/>
      <c r="H22" s="468"/>
      <c r="I22" s="468"/>
      <c r="J22" s="468"/>
      <c r="K22" s="468"/>
      <c r="L22" s="468"/>
      <c r="M22" s="468"/>
      <c r="N22" s="72"/>
    </row>
    <row r="23" spans="1:24" ht="18.75" customHeight="1" x14ac:dyDescent="0.25">
      <c r="A23" s="105" t="s">
        <v>54</v>
      </c>
      <c r="B23" s="464" t="s">
        <v>56</v>
      </c>
      <c r="C23" s="465"/>
      <c r="D23" s="465"/>
      <c r="E23" s="465"/>
      <c r="F23" s="465"/>
      <c r="G23" s="465"/>
      <c r="H23" s="465"/>
      <c r="I23" s="465"/>
      <c r="J23" s="465"/>
      <c r="K23" s="465"/>
      <c r="L23" s="465"/>
      <c r="M23" s="465"/>
      <c r="N23" s="119"/>
    </row>
    <row r="24" spans="1:24" ht="123" customHeight="1" x14ac:dyDescent="0.25">
      <c r="A24" s="105" t="s">
        <v>54</v>
      </c>
      <c r="B24" s="450" t="s">
        <v>57</v>
      </c>
      <c r="C24" s="450"/>
      <c r="D24" s="450"/>
      <c r="E24" s="450"/>
      <c r="F24" s="450"/>
      <c r="G24" s="450"/>
      <c r="H24" s="450"/>
      <c r="I24" s="450"/>
      <c r="J24" s="450"/>
      <c r="K24" s="450"/>
      <c r="L24" s="450"/>
      <c r="M24" s="450"/>
    </row>
    <row r="25" spans="1:24" ht="16.5" customHeight="1" x14ac:dyDescent="0.25">
      <c r="A25" s="105" t="s">
        <v>54</v>
      </c>
      <c r="B25" s="464" t="s">
        <v>58</v>
      </c>
      <c r="C25" s="450"/>
      <c r="D25" s="450"/>
      <c r="E25" s="450"/>
      <c r="F25" s="450"/>
      <c r="G25" s="450"/>
      <c r="H25" s="450"/>
      <c r="I25" s="450"/>
      <c r="J25" s="450"/>
      <c r="K25" s="450"/>
      <c r="L25" s="450"/>
      <c r="M25" s="450"/>
    </row>
    <row r="26" spans="1:24" ht="48.95" customHeight="1" x14ac:dyDescent="0.25">
      <c r="A26" s="105" t="s">
        <v>54</v>
      </c>
      <c r="B26" s="463" t="s">
        <v>59</v>
      </c>
      <c r="C26" s="463"/>
      <c r="D26" s="463"/>
      <c r="E26" s="463"/>
      <c r="F26" s="463"/>
      <c r="G26" s="463"/>
      <c r="H26" s="463"/>
      <c r="I26" s="463"/>
      <c r="J26" s="463"/>
      <c r="K26" s="463"/>
      <c r="L26" s="463"/>
      <c r="M26" s="463"/>
      <c r="N26" s="72"/>
    </row>
    <row r="27" spans="1:24" ht="15" customHeight="1" x14ac:dyDescent="0.25">
      <c r="A27" s="104" t="s">
        <v>54</v>
      </c>
      <c r="B27" s="257" t="s">
        <v>54</v>
      </c>
      <c r="N27" s="72"/>
    </row>
    <row r="28" spans="1:24" ht="41.1" customHeight="1" x14ac:dyDescent="0.25">
      <c r="A28" s="105">
        <v>2</v>
      </c>
      <c r="B28" s="468" t="s">
        <v>60</v>
      </c>
      <c r="C28" s="468"/>
      <c r="D28" s="468"/>
      <c r="E28" s="468"/>
      <c r="F28" s="468"/>
      <c r="G28" s="468"/>
      <c r="H28" s="468"/>
      <c r="I28" s="468"/>
      <c r="J28" s="468"/>
      <c r="K28" s="468"/>
      <c r="L28" s="468"/>
      <c r="M28" s="468"/>
      <c r="N28" s="72"/>
    </row>
    <row r="29" spans="1:24" ht="22.5" customHeight="1" x14ac:dyDescent="0.25">
      <c r="A29" s="105" t="s">
        <v>54</v>
      </c>
      <c r="B29" s="464" t="s">
        <v>56</v>
      </c>
      <c r="C29" s="465"/>
      <c r="D29" s="465"/>
      <c r="E29" s="465"/>
      <c r="F29" s="465"/>
      <c r="G29" s="465"/>
      <c r="H29" s="465"/>
      <c r="I29" s="465"/>
      <c r="J29" s="465"/>
      <c r="K29" s="465"/>
      <c r="L29" s="465"/>
      <c r="M29" s="465"/>
      <c r="N29" s="119"/>
    </row>
    <row r="30" spans="1:24" ht="69" customHeight="1" x14ac:dyDescent="0.25">
      <c r="A30" s="105" t="s">
        <v>54</v>
      </c>
      <c r="B30" s="466" t="s">
        <v>61</v>
      </c>
      <c r="C30" s="466"/>
      <c r="D30" s="466"/>
      <c r="E30" s="466"/>
      <c r="F30" s="466"/>
      <c r="G30" s="466"/>
      <c r="H30" s="466"/>
      <c r="I30" s="466"/>
      <c r="J30" s="466"/>
      <c r="K30" s="466"/>
      <c r="L30" s="466"/>
      <c r="M30" s="466"/>
    </row>
    <row r="31" spans="1:24" ht="18" customHeight="1" x14ac:dyDescent="0.25">
      <c r="A31" s="105" t="s">
        <v>54</v>
      </c>
      <c r="B31" s="464" t="s">
        <v>58</v>
      </c>
      <c r="C31" s="450"/>
      <c r="D31" s="450"/>
      <c r="E31" s="450"/>
      <c r="F31" s="450"/>
      <c r="G31" s="450"/>
      <c r="H31" s="450"/>
      <c r="I31" s="450"/>
      <c r="J31" s="450"/>
      <c r="K31" s="450"/>
      <c r="L31" s="450"/>
      <c r="M31" s="450"/>
    </row>
    <row r="32" spans="1:24" ht="38.25" customHeight="1" x14ac:dyDescent="0.25">
      <c r="A32" s="105" t="s">
        <v>54</v>
      </c>
      <c r="B32" s="463" t="s">
        <v>59</v>
      </c>
      <c r="C32" s="463"/>
      <c r="D32" s="463"/>
      <c r="E32" s="463"/>
      <c r="F32" s="463"/>
      <c r="G32" s="463"/>
      <c r="H32" s="463"/>
      <c r="I32" s="463"/>
      <c r="J32" s="463"/>
      <c r="K32" s="463"/>
      <c r="L32" s="463"/>
      <c r="M32" s="463"/>
    </row>
    <row r="33" spans="1:14" ht="15" customHeight="1" x14ac:dyDescent="0.25">
      <c r="A33" s="104" t="s">
        <v>54</v>
      </c>
      <c r="B33" s="257" t="s">
        <v>54</v>
      </c>
      <c r="N33" s="72"/>
    </row>
    <row r="34" spans="1:14" ht="41.1" customHeight="1" x14ac:dyDescent="0.25">
      <c r="A34" s="105">
        <v>3</v>
      </c>
      <c r="B34" s="468" t="s">
        <v>62</v>
      </c>
      <c r="C34" s="468"/>
      <c r="D34" s="468"/>
      <c r="E34" s="468"/>
      <c r="F34" s="468"/>
      <c r="G34" s="468"/>
      <c r="H34" s="468"/>
      <c r="I34" s="468"/>
      <c r="J34" s="468"/>
      <c r="K34" s="468"/>
      <c r="L34" s="468"/>
      <c r="M34" s="468"/>
      <c r="N34" s="72"/>
    </row>
    <row r="35" spans="1:14" ht="22.5" customHeight="1" x14ac:dyDescent="0.25">
      <c r="A35" s="105" t="s">
        <v>54</v>
      </c>
      <c r="B35" s="464" t="s">
        <v>56</v>
      </c>
      <c r="C35" s="465"/>
      <c r="D35" s="465"/>
      <c r="E35" s="465"/>
      <c r="F35" s="465"/>
      <c r="G35" s="465"/>
      <c r="H35" s="465"/>
      <c r="I35" s="465"/>
      <c r="J35" s="465"/>
      <c r="K35" s="465"/>
      <c r="L35" s="465"/>
      <c r="M35" s="465"/>
      <c r="N35" s="119"/>
    </row>
    <row r="36" spans="1:14" ht="69" customHeight="1" x14ac:dyDescent="0.25">
      <c r="A36" s="105" t="s">
        <v>54</v>
      </c>
      <c r="B36" s="466" t="s">
        <v>63</v>
      </c>
      <c r="C36" s="466"/>
      <c r="D36" s="466"/>
      <c r="E36" s="466"/>
      <c r="F36" s="466"/>
      <c r="G36" s="466"/>
      <c r="H36" s="466"/>
      <c r="I36" s="466"/>
      <c r="J36" s="466"/>
      <c r="K36" s="466"/>
      <c r="L36" s="466"/>
      <c r="M36" s="466"/>
    </row>
    <row r="37" spans="1:14" ht="18" customHeight="1" x14ac:dyDescent="0.25">
      <c r="A37" s="105" t="s">
        <v>54</v>
      </c>
      <c r="B37" s="464" t="s">
        <v>58</v>
      </c>
      <c r="C37" s="450"/>
      <c r="D37" s="450"/>
      <c r="E37" s="450"/>
      <c r="F37" s="450"/>
      <c r="G37" s="450"/>
      <c r="H37" s="450"/>
      <c r="I37" s="450"/>
      <c r="J37" s="450"/>
      <c r="K37" s="450"/>
      <c r="L37" s="450"/>
      <c r="M37" s="450"/>
    </row>
    <row r="38" spans="1:14" ht="38.25" customHeight="1" x14ac:dyDescent="0.25">
      <c r="A38" s="105"/>
      <c r="B38" s="463" t="s">
        <v>64</v>
      </c>
      <c r="C38" s="463"/>
      <c r="D38" s="463"/>
      <c r="E38" s="463"/>
      <c r="F38" s="463"/>
      <c r="G38" s="463"/>
      <c r="H38" s="463"/>
      <c r="I38" s="463"/>
      <c r="J38" s="463"/>
      <c r="K38" s="463"/>
      <c r="L38" s="463"/>
      <c r="M38" s="463"/>
    </row>
    <row r="40" spans="1:14" ht="15" customHeight="1" x14ac:dyDescent="0.25">
      <c r="A40" s="33"/>
      <c r="B40" s="257" t="s">
        <v>65</v>
      </c>
    </row>
  </sheetData>
  <mergeCells count="23">
    <mergeCell ref="B34:M34"/>
    <mergeCell ref="B35:M35"/>
    <mergeCell ref="B36:M36"/>
    <mergeCell ref="B37:M37"/>
    <mergeCell ref="B38:M38"/>
    <mergeCell ref="A2:F2"/>
    <mergeCell ref="A9:L9"/>
    <mergeCell ref="A8:L8"/>
    <mergeCell ref="A10:L16"/>
    <mergeCell ref="A17:L17"/>
    <mergeCell ref="A18:L18"/>
    <mergeCell ref="A7:B7"/>
    <mergeCell ref="A19:L19"/>
    <mergeCell ref="B28:M28"/>
    <mergeCell ref="B31:M31"/>
    <mergeCell ref="B22:M22"/>
    <mergeCell ref="B23:M23"/>
    <mergeCell ref="B24:M24"/>
    <mergeCell ref="B32:M32"/>
    <mergeCell ref="B29:M29"/>
    <mergeCell ref="B30:M30"/>
    <mergeCell ref="B25:M25"/>
    <mergeCell ref="B26:M26"/>
  </mergeCells>
  <hyperlinks>
    <hyperlink ref="A3" location="Index!A1" display="Index" xr:uid="{00000000-0004-0000-0700-000000000000}"/>
    <hyperlink ref="A19:L19" r:id="rId1" display="Further information is provided in the Methodology Paper and Major Changes Report which are published alongside the conversion factors at https://www.gov.uk/government/collections/government-conversion-factors-for-company-reporting" xr:uid="{4D56DC4C-DD26-4835-BB7B-6A4FF1B82644}"/>
  </hyperlinks>
  <pageMargins left="0.7" right="0.7" top="0.75" bottom="0.75" header="0.3" footer="0.3"/>
  <pageSetup orientation="portrait" r:id="rId2"/>
  <headerFooter alignWithMargins="0">
    <oddHeader>&amp;C&amp;"Calibri"&amp;10&amp;K000000 OFFICIAL&amp;1#_x000D_</oddHeader>
    <oddFooter>&amp;C_x000D_&amp;1#&amp;"Calibri"&amp;10&amp;K000000 OFFICIAL</oddFooter>
  </headerFooter>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6">
    <tabColor theme="5" tint="0.39997558519241921"/>
    <pageSetUpPr fitToPage="1"/>
  </sheetPr>
  <dimension ref="A1:AK52"/>
  <sheetViews>
    <sheetView topLeftCell="A14" workbookViewId="0">
      <selection activeCell="A28" sqref="A28:L28"/>
    </sheetView>
  </sheetViews>
  <sheetFormatPr defaultColWidth="11.140625" defaultRowHeight="15" x14ac:dyDescent="0.25"/>
  <cols>
    <col min="1" max="1" width="35.5703125" style="36" customWidth="1"/>
    <col min="2" max="2" width="23.42578125" style="36" customWidth="1"/>
    <col min="3" max="3" width="15" style="36" customWidth="1"/>
    <col min="4" max="4" width="14.5703125" style="36" customWidth="1"/>
    <col min="5" max="5" width="14.42578125" style="36" customWidth="1"/>
    <col min="6" max="6" width="17.5703125" style="36" customWidth="1"/>
    <col min="7" max="12" width="11.140625" style="36"/>
    <col min="13" max="13" width="15.85546875" style="36" customWidth="1"/>
    <col min="14" max="16384" width="11.140625" style="36"/>
  </cols>
  <sheetData>
    <row r="1" spans="1:37" s="350" customFormat="1" ht="11.25" x14ac:dyDescent="0.2">
      <c r="A1" s="350" t="s">
        <v>0</v>
      </c>
    </row>
    <row r="2" spans="1:37" ht="21" x14ac:dyDescent="0.35">
      <c r="A2" s="238" t="s">
        <v>126</v>
      </c>
      <c r="B2" s="238"/>
      <c r="C2" s="238"/>
      <c r="D2" s="238"/>
      <c r="E2" s="238"/>
      <c r="F2" s="238"/>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row>
    <row r="3" spans="1:37" x14ac:dyDescent="0.25">
      <c r="A3" s="121" t="s">
        <v>2</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row>
    <row r="4" spans="1:37" s="123" customFormat="1" ht="7.5"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row>
    <row r="5" spans="1:37" ht="26.25" thickTop="1" x14ac:dyDescent="0.25">
      <c r="A5" s="5" t="s">
        <v>274</v>
      </c>
      <c r="B5" s="75" t="s">
        <v>126</v>
      </c>
      <c r="C5" s="5" t="s">
        <v>3</v>
      </c>
      <c r="D5" s="439" t="s">
        <v>4</v>
      </c>
      <c r="E5" s="98" t="s">
        <v>5</v>
      </c>
      <c r="F5" s="53" t="s">
        <v>6</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row>
    <row r="6" spans="1:37" ht="15.75" thickBot="1" x14ac:dyDescent="0.3">
      <c r="A6" s="101" t="s">
        <v>275</v>
      </c>
      <c r="B6" s="69" t="s">
        <v>617</v>
      </c>
      <c r="C6" s="89" t="s">
        <v>7</v>
      </c>
      <c r="D6" s="55">
        <v>1</v>
      </c>
      <c r="E6" s="89" t="s">
        <v>8</v>
      </c>
      <c r="F6" s="109">
        <v>2025</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row>
    <row r="7" spans="1:37" ht="16.5" thickTop="1" thickBot="1" x14ac:dyDescent="0.3">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row>
    <row r="8" spans="1:37" ht="31.5" customHeight="1" thickTop="1" thickBot="1" x14ac:dyDescent="0.3">
      <c r="A8" s="606" t="s">
        <v>822</v>
      </c>
      <c r="B8" s="607"/>
      <c r="C8" s="607"/>
      <c r="D8" s="607"/>
      <c r="E8" s="607"/>
      <c r="F8" s="607"/>
      <c r="G8" s="607"/>
      <c r="H8" s="607"/>
      <c r="I8" s="607"/>
      <c r="J8" s="607"/>
      <c r="K8" s="607"/>
      <c r="L8" s="608"/>
      <c r="M8" s="33"/>
      <c r="N8" s="33"/>
      <c r="O8" s="33"/>
      <c r="P8" s="33"/>
      <c r="Q8" s="33"/>
      <c r="R8" s="33"/>
      <c r="S8" s="33"/>
      <c r="T8" s="33"/>
      <c r="U8" s="33"/>
      <c r="V8" s="33"/>
      <c r="W8" s="33"/>
      <c r="X8" s="33"/>
      <c r="Y8" s="33"/>
      <c r="Z8" s="33"/>
      <c r="AA8" s="33"/>
      <c r="AB8" s="33"/>
      <c r="AC8" s="33"/>
      <c r="AD8" s="33"/>
      <c r="AE8" s="33"/>
      <c r="AF8" s="33"/>
      <c r="AG8" s="33"/>
      <c r="AH8" s="33"/>
      <c r="AI8" s="33"/>
      <c r="AJ8" s="33"/>
      <c r="AK8" s="33"/>
    </row>
    <row r="9" spans="1:37" ht="15.75" thickTop="1" x14ac:dyDescent="0.25">
      <c r="A9" s="538"/>
      <c r="B9" s="540"/>
      <c r="C9" s="540"/>
      <c r="D9" s="540"/>
      <c r="E9" s="540"/>
      <c r="F9" s="540"/>
      <c r="G9" s="540"/>
      <c r="H9" s="540"/>
      <c r="I9" s="540"/>
      <c r="J9" s="540"/>
      <c r="K9" s="540"/>
      <c r="L9" s="540"/>
      <c r="M9" s="33"/>
      <c r="N9" s="33"/>
      <c r="O9" s="33"/>
      <c r="P9" s="33"/>
      <c r="Q9" s="33"/>
      <c r="R9" s="33"/>
      <c r="S9" s="33"/>
      <c r="T9" s="33"/>
      <c r="U9" s="33"/>
      <c r="V9" s="33"/>
      <c r="W9" s="33"/>
      <c r="X9" s="33"/>
      <c r="Y9" s="33"/>
      <c r="Z9" s="33"/>
      <c r="AA9" s="33"/>
      <c r="AB9" s="33"/>
      <c r="AC9" s="33"/>
      <c r="AD9" s="33"/>
      <c r="AE9" s="33"/>
      <c r="AF9" s="33"/>
      <c r="AG9" s="33"/>
      <c r="AH9" s="33"/>
      <c r="AI9" s="33"/>
      <c r="AJ9" s="33"/>
      <c r="AK9" s="33"/>
    </row>
    <row r="10" spans="1:37" ht="15.75" x14ac:dyDescent="0.25">
      <c r="A10" s="536" t="s">
        <v>277</v>
      </c>
      <c r="B10" s="536"/>
      <c r="C10" s="536"/>
      <c r="D10" s="536"/>
      <c r="E10" s="536"/>
      <c r="F10" s="536"/>
      <c r="G10" s="536"/>
      <c r="H10" s="536"/>
      <c r="I10" s="536"/>
      <c r="J10" s="536"/>
      <c r="K10" s="536"/>
      <c r="L10" s="536"/>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row>
    <row r="11" spans="1:37" s="33" customFormat="1" ht="51" customHeight="1" x14ac:dyDescent="0.25">
      <c r="A11" s="538" t="s">
        <v>758</v>
      </c>
      <c r="B11" s="538"/>
      <c r="C11" s="538"/>
      <c r="D11" s="538"/>
      <c r="E11" s="538"/>
      <c r="F11" s="538"/>
      <c r="G11" s="538"/>
      <c r="H11" s="538"/>
      <c r="I11" s="538"/>
      <c r="J11" s="538"/>
      <c r="K11" s="538"/>
      <c r="L11" s="538"/>
    </row>
    <row r="12" spans="1:37" s="107" customFormat="1" ht="24.75" customHeight="1" x14ac:dyDescent="0.25">
      <c r="A12" s="538" t="s">
        <v>792</v>
      </c>
      <c r="B12" s="538"/>
      <c r="C12" s="538"/>
      <c r="D12" s="538"/>
      <c r="E12" s="538"/>
      <c r="F12" s="538"/>
      <c r="G12" s="538"/>
      <c r="H12" s="538"/>
      <c r="I12" s="538"/>
      <c r="J12" s="538"/>
      <c r="K12" s="538"/>
      <c r="L12" s="538"/>
    </row>
    <row r="13" spans="1:37" s="33" customFormat="1" ht="25.5" customHeight="1" x14ac:dyDescent="0.25">
      <c r="A13" s="536" t="s">
        <v>823</v>
      </c>
      <c r="B13" s="536"/>
      <c r="C13" s="536"/>
      <c r="D13" s="536"/>
      <c r="E13" s="536"/>
      <c r="F13" s="536"/>
      <c r="G13" s="536"/>
      <c r="H13" s="536"/>
      <c r="I13" s="536"/>
      <c r="J13" s="536"/>
      <c r="K13" s="536"/>
      <c r="L13" s="536"/>
    </row>
    <row r="14" spans="1:37" s="33" customFormat="1" ht="36.75" customHeight="1" x14ac:dyDescent="0.25">
      <c r="A14" s="538" t="s">
        <v>824</v>
      </c>
      <c r="B14" s="538"/>
      <c r="C14" s="538"/>
      <c r="D14" s="538"/>
      <c r="E14" s="538"/>
      <c r="F14" s="538"/>
      <c r="G14" s="538"/>
      <c r="H14" s="538"/>
      <c r="I14" s="538"/>
      <c r="J14" s="538"/>
      <c r="K14" s="538"/>
      <c r="L14" s="538"/>
    </row>
    <row r="15" spans="1:37" s="33" customFormat="1" ht="31.5" customHeight="1" x14ac:dyDescent="0.25">
      <c r="A15" s="538" t="s">
        <v>825</v>
      </c>
      <c r="B15" s="538"/>
      <c r="C15" s="538"/>
      <c r="D15" s="538"/>
      <c r="E15" s="538"/>
      <c r="F15" s="538"/>
      <c r="G15" s="538"/>
      <c r="H15" s="538"/>
      <c r="I15" s="538"/>
      <c r="J15" s="538"/>
      <c r="K15" s="538"/>
      <c r="L15" s="538"/>
    </row>
    <row r="16" spans="1:37" s="33" customFormat="1" ht="42.75" customHeight="1" x14ac:dyDescent="0.25">
      <c r="A16" s="538" t="s">
        <v>826</v>
      </c>
      <c r="B16" s="538"/>
      <c r="C16" s="538"/>
      <c r="D16" s="538"/>
      <c r="E16" s="538"/>
      <c r="F16" s="538"/>
      <c r="G16" s="538"/>
      <c r="H16" s="538"/>
      <c r="I16" s="538"/>
      <c r="J16" s="538"/>
      <c r="K16" s="538"/>
      <c r="L16" s="538"/>
      <c r="M16" s="208"/>
    </row>
    <row r="17" spans="1:36" s="107" customFormat="1" x14ac:dyDescent="0.25">
      <c r="A17" s="106"/>
      <c r="B17" s="106"/>
      <c r="C17" s="106"/>
      <c r="D17" s="106"/>
      <c r="E17" s="106"/>
      <c r="F17" s="106"/>
      <c r="G17" s="106"/>
      <c r="H17" s="106"/>
      <c r="I17" s="106"/>
      <c r="J17" s="106"/>
      <c r="K17" s="106"/>
      <c r="L17" s="106"/>
    </row>
    <row r="18" spans="1:36" s="107" customFormat="1" ht="18" x14ac:dyDescent="0.35">
      <c r="A18" s="124" t="s">
        <v>288</v>
      </c>
      <c r="B18" s="124" t="s">
        <v>578</v>
      </c>
      <c r="C18" s="124" t="s">
        <v>290</v>
      </c>
      <c r="D18" s="125" t="s">
        <v>710</v>
      </c>
      <c r="E18" s="125" t="s">
        <v>291</v>
      </c>
    </row>
    <row r="19" spans="1:36" s="107" customFormat="1" x14ac:dyDescent="0.25">
      <c r="A19" s="528" t="s">
        <v>126</v>
      </c>
      <c r="B19" s="125" t="s">
        <v>764</v>
      </c>
      <c r="C19" s="125" t="s">
        <v>364</v>
      </c>
      <c r="D19" s="263">
        <v>2025</v>
      </c>
      <c r="E19" s="254">
        <v>3.3410000000000002E-2</v>
      </c>
      <c r="F19" s="264"/>
    </row>
    <row r="20" spans="1:36" s="107" customFormat="1" x14ac:dyDescent="0.25">
      <c r="A20" s="528"/>
      <c r="B20" s="125" t="s">
        <v>765</v>
      </c>
      <c r="C20" s="125" t="s">
        <v>364</v>
      </c>
      <c r="D20" s="263">
        <v>2025</v>
      </c>
      <c r="E20" s="254">
        <v>3.3410000000000002E-2</v>
      </c>
    </row>
    <row r="21" spans="1:36" s="107" customFormat="1" x14ac:dyDescent="0.25"/>
    <row r="22" spans="1:36" s="107" customFormat="1" x14ac:dyDescent="0.25"/>
    <row r="23" spans="1:36" s="107" customFormat="1" x14ac:dyDescent="0.25"/>
    <row r="24" spans="1:36" s="107" customFormat="1" ht="18" x14ac:dyDescent="0.35">
      <c r="A24" s="124" t="s">
        <v>288</v>
      </c>
      <c r="B24" s="124" t="s">
        <v>578</v>
      </c>
      <c r="C24" s="124" t="s">
        <v>290</v>
      </c>
      <c r="D24" s="125" t="s">
        <v>710</v>
      </c>
      <c r="E24" s="125" t="s">
        <v>291</v>
      </c>
    </row>
    <row r="25" spans="1:36" s="107" customFormat="1" x14ac:dyDescent="0.25">
      <c r="A25" s="125" t="s">
        <v>827</v>
      </c>
      <c r="B25" s="125" t="s">
        <v>800</v>
      </c>
      <c r="C25" s="125" t="s">
        <v>364</v>
      </c>
      <c r="D25" s="263">
        <v>2025</v>
      </c>
      <c r="E25" s="349">
        <v>1.7600000000000001E-3</v>
      </c>
    </row>
    <row r="26" spans="1:36" s="107" customFormat="1" x14ac:dyDescent="0.25">
      <c r="A26" s="106"/>
      <c r="B26" s="106"/>
      <c r="C26" s="106"/>
      <c r="D26" s="106"/>
      <c r="E26" s="106"/>
      <c r="F26" s="106"/>
      <c r="G26" s="106"/>
      <c r="H26" s="106"/>
      <c r="I26" s="106"/>
      <c r="J26" s="106"/>
      <c r="K26" s="106"/>
      <c r="L26" s="106"/>
    </row>
    <row r="27" spans="1:36" x14ac:dyDescent="0.25">
      <c r="A27" s="118"/>
      <c r="B27" s="118"/>
      <c r="C27" s="118"/>
      <c r="D27" s="118"/>
      <c r="E27" s="118"/>
      <c r="F27" s="118"/>
      <c r="G27" s="118"/>
      <c r="H27" s="118"/>
      <c r="I27" s="118"/>
      <c r="J27" s="118"/>
      <c r="K27" s="118"/>
      <c r="L27" s="118"/>
      <c r="M27" s="33"/>
      <c r="N27" s="33"/>
      <c r="O27" s="33"/>
      <c r="P27" s="33"/>
      <c r="Q27" s="33"/>
      <c r="R27" s="33"/>
      <c r="S27" s="33"/>
      <c r="T27" s="33"/>
      <c r="U27" s="33"/>
      <c r="V27" s="33"/>
      <c r="W27" s="33"/>
      <c r="X27" s="33"/>
      <c r="Y27" s="33"/>
      <c r="Z27" s="33"/>
      <c r="AA27" s="33"/>
      <c r="AB27" s="33"/>
      <c r="AC27" s="33"/>
      <c r="AD27" s="33"/>
      <c r="AE27" s="33"/>
      <c r="AF27" s="33"/>
      <c r="AG27" s="33"/>
      <c r="AH27" s="33"/>
      <c r="AI27" s="33"/>
      <c r="AJ27" s="33"/>
    </row>
    <row r="28" spans="1:36" s="33" customFormat="1" ht="15.75" x14ac:dyDescent="0.25">
      <c r="A28" s="604" t="s">
        <v>332</v>
      </c>
      <c r="B28" s="604"/>
      <c r="C28" s="604"/>
      <c r="D28" s="604"/>
      <c r="E28" s="604"/>
      <c r="F28" s="604"/>
      <c r="G28" s="604"/>
      <c r="H28" s="604"/>
      <c r="I28" s="604"/>
      <c r="J28" s="604"/>
      <c r="K28" s="604"/>
      <c r="L28" s="604"/>
    </row>
    <row r="29" spans="1:36" s="33" customFormat="1" x14ac:dyDescent="0.25">
      <c r="A29" s="198" t="s">
        <v>65</v>
      </c>
    </row>
    <row r="30" spans="1:36" s="33" customFormat="1" x14ac:dyDescent="0.25"/>
    <row r="31" spans="1:36" s="33" customFormat="1" x14ac:dyDescent="0.25"/>
    <row r="32" spans="1:36" s="33" customFormat="1" x14ac:dyDescent="0.25"/>
    <row r="33" s="33" customFormat="1" x14ac:dyDescent="0.25"/>
    <row r="34" s="33" customFormat="1" x14ac:dyDescent="0.25"/>
    <row r="35" s="33" customFormat="1" x14ac:dyDescent="0.25"/>
    <row r="36" s="33" customFormat="1" x14ac:dyDescent="0.25"/>
    <row r="37" s="33" customFormat="1" x14ac:dyDescent="0.25"/>
    <row r="38" s="33" customFormat="1" x14ac:dyDescent="0.25"/>
    <row r="39" s="33" customFormat="1" x14ac:dyDescent="0.25"/>
    <row r="40" s="33" customFormat="1" x14ac:dyDescent="0.25"/>
    <row r="41" s="33" customFormat="1" x14ac:dyDescent="0.25"/>
    <row r="42" s="33" customFormat="1" x14ac:dyDescent="0.25"/>
    <row r="43" s="33" customFormat="1" x14ac:dyDescent="0.25"/>
    <row r="44" s="33" customFormat="1" x14ac:dyDescent="0.25"/>
    <row r="45" s="33" customFormat="1" x14ac:dyDescent="0.25"/>
    <row r="46" s="33" customFormat="1" x14ac:dyDescent="0.25"/>
    <row r="47" s="33" customFormat="1" x14ac:dyDescent="0.25"/>
    <row r="48" s="33" customFormat="1" x14ac:dyDescent="0.25"/>
    <row r="49" s="33" customFormat="1" x14ac:dyDescent="0.25"/>
    <row r="50" s="33" customFormat="1" x14ac:dyDescent="0.25"/>
    <row r="51" s="33" customFormat="1" x14ac:dyDescent="0.25"/>
    <row r="52" s="33" customFormat="1" x14ac:dyDescent="0.25"/>
  </sheetData>
  <mergeCells count="11">
    <mergeCell ref="A28:L28"/>
    <mergeCell ref="A8:L8"/>
    <mergeCell ref="A9:L9"/>
    <mergeCell ref="A10:L10"/>
    <mergeCell ref="A11:L11"/>
    <mergeCell ref="A12:L12"/>
    <mergeCell ref="A13:L13"/>
    <mergeCell ref="A19:A20"/>
    <mergeCell ref="A14:L14"/>
    <mergeCell ref="A15:L15"/>
    <mergeCell ref="A16:L16"/>
  </mergeCells>
  <hyperlinks>
    <hyperlink ref="A3" location="Index!A1" display="Index" xr:uid="{00000000-0004-0000-1900-000000000000}"/>
  </hyperlinks>
  <pageMargins left="0.7" right="0.7" top="0.75" bottom="0.75" header="0.3" footer="0.3"/>
  <pageSetup paperSize="9" scale="28" fitToHeight="0" orientation="landscape" r:id="rId1"/>
  <headerFooter alignWithMargins="0">
    <oddHeader>&amp;C&amp;"Calibri"&amp;10&amp;K000000 OFFICIAL&amp;1#_x000D_</oddHeader>
    <oddFooter>&amp;C_x000D_&amp;1#&amp;"Calibri"&amp;10&amp;K000000 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7">
    <tabColor theme="5" tint="0.39997558519241921"/>
    <pageSetUpPr fitToPage="1"/>
  </sheetPr>
  <dimension ref="A1:AY38"/>
  <sheetViews>
    <sheetView topLeftCell="A10" workbookViewId="0">
      <selection activeCell="A22" sqref="A22:L22"/>
    </sheetView>
  </sheetViews>
  <sheetFormatPr defaultColWidth="11.140625" defaultRowHeight="15" x14ac:dyDescent="0.25"/>
  <cols>
    <col min="1" max="1" width="16.5703125" style="36" customWidth="1"/>
    <col min="2" max="2" width="13.85546875" style="36" customWidth="1"/>
    <col min="3" max="3" width="15.85546875" style="36" customWidth="1"/>
    <col min="4" max="4" width="13.42578125" style="36" customWidth="1"/>
    <col min="5" max="5" width="11.140625" style="36"/>
    <col min="6" max="6" width="17.5703125" style="36" customWidth="1"/>
    <col min="7" max="16384" width="11.140625" style="36"/>
  </cols>
  <sheetData>
    <row r="1" spans="1:51" s="350" customFormat="1" ht="11.25" x14ac:dyDescent="0.2">
      <c r="A1" s="350" t="s">
        <v>0</v>
      </c>
    </row>
    <row r="2" spans="1:51" ht="21" x14ac:dyDescent="0.35">
      <c r="A2" s="238" t="s">
        <v>128</v>
      </c>
      <c r="B2" s="238"/>
      <c r="C2" s="238"/>
      <c r="D2" s="238"/>
      <c r="E2" s="238"/>
      <c r="F2" s="238"/>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row>
    <row r="3" spans="1:51" x14ac:dyDescent="0.25">
      <c r="A3" s="121" t="s">
        <v>2</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row>
    <row r="4" spans="1:51" s="123" customFormat="1" ht="7.5"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row>
    <row r="5" spans="1:51" ht="26.25" thickTop="1" x14ac:dyDescent="0.25">
      <c r="A5" s="5" t="s">
        <v>274</v>
      </c>
      <c r="B5" s="75" t="s">
        <v>128</v>
      </c>
      <c r="C5" s="5" t="s">
        <v>3</v>
      </c>
      <c r="D5" s="439" t="s">
        <v>4</v>
      </c>
      <c r="E5" s="98" t="s">
        <v>5</v>
      </c>
      <c r="F5" s="53" t="s">
        <v>6</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row>
    <row r="6" spans="1:51" ht="15.75" thickBot="1" x14ac:dyDescent="0.3">
      <c r="A6" s="101" t="s">
        <v>275</v>
      </c>
      <c r="B6" s="69" t="s">
        <v>617</v>
      </c>
      <c r="C6" s="89" t="s">
        <v>7</v>
      </c>
      <c r="D6" s="55">
        <v>1</v>
      </c>
      <c r="E6" s="89" t="s">
        <v>8</v>
      </c>
      <c r="F6" s="109">
        <v>2025</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row>
    <row r="7" spans="1:51" ht="16.5" thickTop="1" thickBot="1" x14ac:dyDescent="0.3">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row>
    <row r="8" spans="1:51" ht="18.600000000000001" customHeight="1" thickTop="1" thickBot="1" x14ac:dyDescent="0.3">
      <c r="A8" s="563" t="s">
        <v>129</v>
      </c>
      <c r="B8" s="564"/>
      <c r="C8" s="564"/>
      <c r="D8" s="564"/>
      <c r="E8" s="564"/>
      <c r="F8" s="564"/>
      <c r="G8" s="564"/>
      <c r="H8" s="564"/>
      <c r="I8" s="564"/>
      <c r="J8" s="564"/>
      <c r="K8" s="564"/>
      <c r="L8" s="565"/>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row>
    <row r="9" spans="1:51" s="33" customFormat="1" ht="15.75" thickTop="1" x14ac:dyDescent="0.25">
      <c r="A9" s="450"/>
      <c r="B9" s="450"/>
      <c r="C9" s="450"/>
      <c r="D9" s="450"/>
      <c r="E9" s="450"/>
      <c r="F9" s="450"/>
      <c r="G9" s="450"/>
      <c r="H9" s="450"/>
      <c r="I9" s="450"/>
      <c r="J9" s="450"/>
      <c r="K9" s="450"/>
      <c r="L9" s="450"/>
    </row>
    <row r="10" spans="1:51" s="33" customFormat="1" ht="15" customHeight="1" x14ac:dyDescent="0.25">
      <c r="A10" s="505" t="s">
        <v>277</v>
      </c>
      <c r="B10" s="505"/>
      <c r="C10" s="505"/>
      <c r="D10" s="505"/>
      <c r="E10" s="505"/>
      <c r="F10" s="505"/>
      <c r="G10" s="505"/>
      <c r="H10" s="505"/>
      <c r="I10" s="505"/>
      <c r="J10" s="505"/>
      <c r="K10" s="505"/>
      <c r="L10" s="505"/>
    </row>
    <row r="11" spans="1:51" s="33" customFormat="1" ht="37.5" customHeight="1" x14ac:dyDescent="0.25">
      <c r="A11" s="567" t="s">
        <v>828</v>
      </c>
      <c r="B11" s="567"/>
      <c r="C11" s="567"/>
      <c r="D11" s="567"/>
      <c r="E11" s="567"/>
      <c r="F11" s="567"/>
      <c r="G11" s="567"/>
      <c r="H11" s="567"/>
      <c r="I11" s="567"/>
      <c r="J11" s="567"/>
      <c r="K11" s="567"/>
      <c r="L11" s="567"/>
    </row>
    <row r="12" spans="1:51" s="33" customFormat="1" ht="21.75" customHeight="1" x14ac:dyDescent="0.25">
      <c r="A12" s="505" t="s">
        <v>829</v>
      </c>
      <c r="B12" s="505"/>
      <c r="C12" s="505"/>
      <c r="D12" s="505"/>
      <c r="E12" s="505"/>
      <c r="F12" s="505"/>
      <c r="G12" s="505"/>
      <c r="H12" s="505"/>
      <c r="I12" s="505"/>
      <c r="J12" s="505"/>
      <c r="K12" s="505"/>
      <c r="L12" s="505"/>
    </row>
    <row r="13" spans="1:51" s="33" customFormat="1" ht="22.5" customHeight="1" x14ac:dyDescent="0.25">
      <c r="A13" s="450" t="s">
        <v>830</v>
      </c>
      <c r="B13" s="450"/>
      <c r="C13" s="450"/>
      <c r="D13" s="450"/>
      <c r="E13" s="450"/>
      <c r="F13" s="450"/>
      <c r="G13" s="450"/>
      <c r="H13" s="450"/>
      <c r="I13" s="450"/>
      <c r="J13" s="450"/>
      <c r="K13" s="450"/>
      <c r="L13" s="450"/>
    </row>
    <row r="14" spans="1:51" s="33" customFormat="1" ht="18.75" customHeight="1" x14ac:dyDescent="0.25">
      <c r="A14" s="450" t="s">
        <v>831</v>
      </c>
      <c r="B14" s="450"/>
      <c r="C14" s="450"/>
      <c r="D14" s="450"/>
      <c r="E14" s="450"/>
      <c r="F14" s="450"/>
      <c r="G14" s="450"/>
      <c r="H14" s="450"/>
      <c r="I14" s="450"/>
      <c r="J14" s="450"/>
      <c r="K14" s="450"/>
      <c r="L14" s="450"/>
    </row>
    <row r="15" spans="1:51" s="33" customFormat="1" ht="8.1" customHeight="1" x14ac:dyDescent="0.25">
      <c r="A15" s="450"/>
      <c r="B15" s="450"/>
      <c r="C15" s="450"/>
      <c r="D15" s="450"/>
      <c r="E15" s="450"/>
      <c r="F15" s="450"/>
      <c r="G15" s="450"/>
      <c r="H15" s="450"/>
      <c r="I15" s="450"/>
      <c r="J15" s="450"/>
      <c r="K15" s="450"/>
      <c r="L15" s="450"/>
    </row>
    <row r="16" spans="1:51" s="107" customFormat="1" x14ac:dyDescent="0.25">
      <c r="A16" s="106"/>
      <c r="B16" s="106"/>
      <c r="C16" s="106"/>
      <c r="D16" s="106"/>
      <c r="E16" s="106"/>
      <c r="F16" s="106"/>
      <c r="G16" s="106"/>
      <c r="H16" s="106"/>
      <c r="I16" s="106"/>
      <c r="J16" s="106"/>
      <c r="K16" s="106"/>
      <c r="L16" s="106"/>
    </row>
    <row r="17" spans="1:12" s="107" customFormat="1" ht="18" x14ac:dyDescent="0.35">
      <c r="A17" s="129" t="s">
        <v>288</v>
      </c>
      <c r="B17" s="129" t="s">
        <v>578</v>
      </c>
      <c r="C17" s="129" t="s">
        <v>290</v>
      </c>
      <c r="D17" s="158" t="s">
        <v>291</v>
      </c>
      <c r="E17" s="360"/>
      <c r="F17" s="130"/>
      <c r="G17" s="130"/>
      <c r="H17" s="130"/>
      <c r="I17" s="130"/>
      <c r="J17" s="130"/>
      <c r="K17" s="130"/>
      <c r="L17" s="130"/>
    </row>
    <row r="18" spans="1:12" s="107" customFormat="1" x14ac:dyDescent="0.25">
      <c r="A18" s="527" t="s">
        <v>128</v>
      </c>
      <c r="B18" s="527" t="s">
        <v>128</v>
      </c>
      <c r="C18" s="158" t="s">
        <v>302</v>
      </c>
      <c r="D18" s="366">
        <v>0.1913</v>
      </c>
      <c r="E18" s="359"/>
      <c r="F18" s="130"/>
      <c r="G18" s="130"/>
      <c r="H18" s="130"/>
      <c r="I18" s="130"/>
      <c r="J18" s="130"/>
      <c r="K18" s="130"/>
      <c r="L18" s="130"/>
    </row>
    <row r="19" spans="1:12" s="107" customFormat="1" x14ac:dyDescent="0.25">
      <c r="A19" s="527"/>
      <c r="B19" s="527"/>
      <c r="C19" s="158" t="s">
        <v>832</v>
      </c>
      <c r="D19" s="366">
        <v>191.30155999999999</v>
      </c>
      <c r="E19" s="130"/>
      <c r="F19" s="130"/>
      <c r="G19" s="130"/>
      <c r="H19" s="130"/>
      <c r="I19" s="130"/>
      <c r="J19" s="130"/>
      <c r="K19" s="130"/>
      <c r="L19" s="130"/>
    </row>
    <row r="20" spans="1:12" s="107" customFormat="1" x14ac:dyDescent="0.25">
      <c r="A20" s="130"/>
      <c r="B20" s="130"/>
      <c r="C20" s="130"/>
      <c r="D20" s="130"/>
      <c r="E20" s="130"/>
      <c r="F20" s="130"/>
      <c r="G20" s="130"/>
      <c r="H20" s="130"/>
      <c r="I20" s="130"/>
      <c r="J20" s="130"/>
      <c r="K20" s="130"/>
      <c r="L20" s="130"/>
    </row>
    <row r="21" spans="1:12" s="107" customFormat="1" x14ac:dyDescent="0.25">
      <c r="A21" s="132"/>
      <c r="B21" s="132"/>
      <c r="C21" s="132"/>
      <c r="D21" s="132"/>
      <c r="E21" s="132"/>
      <c r="F21" s="132"/>
      <c r="G21" s="132"/>
      <c r="H21" s="132"/>
      <c r="I21" s="132"/>
      <c r="J21" s="132"/>
      <c r="K21" s="132"/>
      <c r="L21" s="132"/>
    </row>
    <row r="22" spans="1:12" s="33" customFormat="1" ht="15.75" x14ac:dyDescent="0.25">
      <c r="A22" s="604" t="s">
        <v>332</v>
      </c>
      <c r="B22" s="604"/>
      <c r="C22" s="604"/>
      <c r="D22" s="604"/>
      <c r="E22" s="604"/>
      <c r="F22" s="604"/>
      <c r="G22" s="604"/>
      <c r="H22" s="604"/>
      <c r="I22" s="604"/>
      <c r="J22" s="604"/>
      <c r="K22" s="604"/>
      <c r="L22" s="604"/>
    </row>
    <row r="23" spans="1:12" s="33" customFormat="1" x14ac:dyDescent="0.25">
      <c r="A23" s="518" t="s">
        <v>789</v>
      </c>
      <c r="B23" s="518"/>
      <c r="C23" s="518"/>
      <c r="D23" s="518"/>
      <c r="E23" s="518"/>
      <c r="F23" s="518"/>
      <c r="G23" s="518"/>
      <c r="H23" s="518"/>
      <c r="I23" s="518"/>
      <c r="J23" s="518"/>
      <c r="K23" s="518"/>
      <c r="L23" s="518"/>
    </row>
    <row r="24" spans="1:12" s="33" customFormat="1" x14ac:dyDescent="0.25"/>
    <row r="25" spans="1:12" s="33" customFormat="1" x14ac:dyDescent="0.25"/>
    <row r="26" spans="1:12" s="33" customFormat="1" x14ac:dyDescent="0.25"/>
    <row r="27" spans="1:12" s="33" customFormat="1" x14ac:dyDescent="0.25"/>
    <row r="28" spans="1:12" s="33" customFormat="1" x14ac:dyDescent="0.25"/>
    <row r="29" spans="1:12" s="33" customFormat="1" x14ac:dyDescent="0.25"/>
    <row r="30" spans="1:12" s="33" customFormat="1" x14ac:dyDescent="0.25"/>
    <row r="31" spans="1:12" s="33" customFormat="1" x14ac:dyDescent="0.25"/>
    <row r="32" spans="1:12" s="33" customFormat="1" x14ac:dyDescent="0.25"/>
    <row r="33" s="33" customFormat="1" x14ac:dyDescent="0.25"/>
    <row r="34" s="33" customFormat="1" x14ac:dyDescent="0.25"/>
    <row r="35" s="33" customFormat="1" x14ac:dyDescent="0.25"/>
    <row r="36" s="33" customFormat="1" x14ac:dyDescent="0.25"/>
    <row r="37" s="33" customFormat="1" x14ac:dyDescent="0.25"/>
    <row r="38" s="33" customFormat="1" x14ac:dyDescent="0.25"/>
  </sheetData>
  <mergeCells count="12">
    <mergeCell ref="A23:L23"/>
    <mergeCell ref="A13:L13"/>
    <mergeCell ref="A14:L14"/>
    <mergeCell ref="A15:L15"/>
    <mergeCell ref="A8:L8"/>
    <mergeCell ref="A9:L9"/>
    <mergeCell ref="A18:A19"/>
    <mergeCell ref="B18:B19"/>
    <mergeCell ref="A10:L10"/>
    <mergeCell ref="A11:L11"/>
    <mergeCell ref="A12:L12"/>
    <mergeCell ref="A22:L22"/>
  </mergeCells>
  <hyperlinks>
    <hyperlink ref="A3" location="Index!A1" display="Index" xr:uid="{00000000-0004-0000-1A00-000000000000}"/>
    <hyperlink ref="A11:L11" location="'Water treatment'!A1" display="●  In order to provide a full picture of their Scope 3 water emissions, company I should also refer to the ‘water treatment’ tab, as both portions, supply and treatment, should be reported on for water" xr:uid="{00000000-0004-0000-1A00-000001000000}"/>
  </hyperlinks>
  <pageMargins left="0.7" right="0.7" top="0.75" bottom="0.75" header="0.3" footer="0.3"/>
  <pageSetup paperSize="9" scale="22" fitToHeight="0" orientation="landscape" r:id="rId1"/>
  <headerFooter alignWithMargins="0">
    <oddHeader>&amp;C&amp;"Calibri"&amp;10&amp;K000000 OFFICIAL&amp;1#_x000D_</oddHeader>
    <oddFooter>&amp;C_x000D_&amp;1#&amp;"Calibri"&amp;10&amp;K000000 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8">
    <tabColor theme="5" tint="0.39997558519241921"/>
    <pageSetUpPr fitToPage="1"/>
  </sheetPr>
  <dimension ref="A1:AP97"/>
  <sheetViews>
    <sheetView workbookViewId="0">
      <selection activeCell="A21" sqref="A21"/>
    </sheetView>
  </sheetViews>
  <sheetFormatPr defaultColWidth="11.140625" defaultRowHeight="15" x14ac:dyDescent="0.25"/>
  <cols>
    <col min="1" max="2" width="17.42578125" style="36" customWidth="1"/>
    <col min="3" max="3" width="15.140625" style="36" customWidth="1"/>
    <col min="4" max="4" width="17.140625" style="36" customWidth="1"/>
    <col min="5" max="5" width="11.140625" style="36"/>
    <col min="6" max="6" width="17.5703125" style="36" customWidth="1"/>
    <col min="7" max="16384" width="11.140625" style="36"/>
  </cols>
  <sheetData>
    <row r="1" spans="1:42" s="350" customFormat="1" ht="11.25" x14ac:dyDescent="0.2">
      <c r="A1" s="350" t="s">
        <v>0</v>
      </c>
    </row>
    <row r="2" spans="1:42" ht="21" x14ac:dyDescent="0.35">
      <c r="A2" s="238" t="s">
        <v>130</v>
      </c>
      <c r="B2" s="238"/>
      <c r="C2" s="238"/>
      <c r="D2" s="238"/>
      <c r="E2" s="238"/>
      <c r="F2" s="238"/>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row>
    <row r="3" spans="1:42" x14ac:dyDescent="0.25">
      <c r="A3" s="121" t="s">
        <v>2</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row>
    <row r="4" spans="1:42" s="123" customFormat="1" ht="7.5"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row>
    <row r="5" spans="1:42" ht="26.25" thickTop="1" x14ac:dyDescent="0.25">
      <c r="A5" s="5" t="s">
        <v>274</v>
      </c>
      <c r="B5" s="75" t="s">
        <v>130</v>
      </c>
      <c r="C5" s="5" t="s">
        <v>3</v>
      </c>
      <c r="D5" s="439" t="s">
        <v>4</v>
      </c>
      <c r="E5" s="98" t="s">
        <v>5</v>
      </c>
      <c r="F5" s="53" t="s">
        <v>6</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row>
    <row r="6" spans="1:42" ht="15.75" thickBot="1" x14ac:dyDescent="0.3">
      <c r="A6" s="101" t="s">
        <v>275</v>
      </c>
      <c r="B6" s="69" t="s">
        <v>617</v>
      </c>
      <c r="C6" s="89" t="s">
        <v>7</v>
      </c>
      <c r="D6" s="55">
        <v>1</v>
      </c>
      <c r="E6" s="89" t="s">
        <v>8</v>
      </c>
      <c r="F6" s="109">
        <v>2025</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row>
    <row r="7" spans="1:42" ht="16.5" thickTop="1" thickBot="1" x14ac:dyDescent="0.3">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row>
    <row r="8" spans="1:42" ht="16.5" thickTop="1" thickBot="1" x14ac:dyDescent="0.3">
      <c r="A8" s="563" t="s">
        <v>833</v>
      </c>
      <c r="B8" s="564"/>
      <c r="C8" s="564"/>
      <c r="D8" s="564"/>
      <c r="E8" s="564"/>
      <c r="F8" s="564"/>
      <c r="G8" s="564"/>
      <c r="H8" s="564"/>
      <c r="I8" s="564"/>
      <c r="J8" s="564"/>
      <c r="K8" s="564"/>
      <c r="L8" s="565"/>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row>
    <row r="9" spans="1:42" ht="15.75" thickTop="1" x14ac:dyDescent="0.25">
      <c r="A9" s="450"/>
      <c r="B9" s="466"/>
      <c r="C9" s="466"/>
      <c r="D9" s="466"/>
      <c r="E9" s="466"/>
      <c r="F9" s="466"/>
      <c r="G9" s="466"/>
      <c r="H9" s="466"/>
      <c r="I9" s="466"/>
      <c r="J9" s="466"/>
      <c r="K9" s="466"/>
      <c r="L9" s="466"/>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row>
    <row r="10" spans="1:42" ht="15" customHeight="1" x14ac:dyDescent="0.25">
      <c r="A10" s="505" t="s">
        <v>277</v>
      </c>
      <c r="B10" s="505"/>
      <c r="C10" s="505"/>
      <c r="D10" s="505"/>
      <c r="E10" s="505"/>
      <c r="F10" s="505"/>
      <c r="G10" s="505"/>
      <c r="H10" s="505"/>
      <c r="I10" s="505"/>
      <c r="J10" s="505"/>
      <c r="K10" s="505"/>
      <c r="L10" s="505"/>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row>
    <row r="11" spans="1:42" ht="34.5" customHeight="1" x14ac:dyDescent="0.25">
      <c r="A11" s="567" t="s">
        <v>834</v>
      </c>
      <c r="B11" s="567"/>
      <c r="C11" s="567"/>
      <c r="D11" s="567"/>
      <c r="E11" s="567"/>
      <c r="F11" s="567"/>
      <c r="G11" s="567"/>
      <c r="H11" s="567"/>
      <c r="I11" s="567"/>
      <c r="J11" s="567"/>
      <c r="K11" s="567"/>
      <c r="L11" s="567"/>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row>
    <row r="12" spans="1:42" ht="25.5" customHeight="1" x14ac:dyDescent="0.25">
      <c r="A12" s="505" t="s">
        <v>835</v>
      </c>
      <c r="B12" s="505"/>
      <c r="C12" s="505"/>
      <c r="D12" s="505"/>
      <c r="E12" s="505"/>
      <c r="F12" s="505"/>
      <c r="G12" s="505"/>
      <c r="H12" s="505"/>
      <c r="I12" s="505"/>
      <c r="J12" s="505"/>
      <c r="K12" s="505"/>
      <c r="L12" s="505"/>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row>
    <row r="13" spans="1:42" x14ac:dyDescent="0.25">
      <c r="A13" s="450" t="s">
        <v>836</v>
      </c>
      <c r="B13" s="450"/>
      <c r="C13" s="450"/>
      <c r="D13" s="450"/>
      <c r="E13" s="450"/>
      <c r="F13" s="450"/>
      <c r="G13" s="450"/>
      <c r="H13" s="450"/>
      <c r="I13" s="450"/>
      <c r="J13" s="450"/>
      <c r="K13" s="450"/>
      <c r="L13" s="450"/>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row>
    <row r="14" spans="1:42" ht="23.1" customHeight="1" x14ac:dyDescent="0.25">
      <c r="A14" s="450" t="s">
        <v>837</v>
      </c>
      <c r="B14" s="450"/>
      <c r="C14" s="450"/>
      <c r="D14" s="450"/>
      <c r="E14" s="450"/>
      <c r="F14" s="450"/>
      <c r="G14" s="450"/>
      <c r="H14" s="450"/>
      <c r="I14" s="450"/>
      <c r="J14" s="450"/>
      <c r="K14" s="450"/>
      <c r="L14" s="450"/>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row>
    <row r="15" spans="1:42" s="39" customFormat="1" ht="9" customHeight="1" x14ac:dyDescent="0.25">
      <c r="A15" s="106"/>
      <c r="B15" s="106"/>
      <c r="C15" s="106"/>
      <c r="D15" s="106"/>
      <c r="E15" s="106"/>
      <c r="F15" s="106"/>
      <c r="G15" s="106"/>
      <c r="H15" s="106"/>
      <c r="I15" s="106"/>
      <c r="J15" s="106"/>
      <c r="K15" s="106"/>
      <c r="L15" s="106"/>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row>
    <row r="16" spans="1:42" s="39" customFormat="1" ht="18" x14ac:dyDescent="0.35">
      <c r="A16" s="129" t="s">
        <v>288</v>
      </c>
      <c r="B16" s="129" t="s">
        <v>578</v>
      </c>
      <c r="C16" s="129" t="s">
        <v>290</v>
      </c>
      <c r="D16" s="158" t="s">
        <v>291</v>
      </c>
      <c r="E16" s="130"/>
      <c r="F16" s="130"/>
      <c r="G16" s="130"/>
      <c r="H16" s="130"/>
      <c r="I16" s="130"/>
      <c r="J16" s="130"/>
      <c r="K16" s="130"/>
      <c r="L16" s="130"/>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row>
    <row r="17" spans="1:42" s="39" customFormat="1" x14ac:dyDescent="0.25">
      <c r="A17" s="527" t="s">
        <v>130</v>
      </c>
      <c r="B17" s="527" t="s">
        <v>130</v>
      </c>
      <c r="C17" s="158" t="s">
        <v>302</v>
      </c>
      <c r="D17" s="366">
        <v>0.17088</v>
      </c>
      <c r="E17" s="130"/>
      <c r="F17" s="130"/>
      <c r="G17" s="130"/>
      <c r="H17" s="130"/>
      <c r="I17" s="130"/>
      <c r="J17" s="130"/>
      <c r="K17" s="130"/>
      <c r="L17" s="130"/>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row>
    <row r="18" spans="1:42" s="39" customFormat="1" x14ac:dyDescent="0.25">
      <c r="A18" s="527"/>
      <c r="B18" s="527"/>
      <c r="C18" s="158" t="s">
        <v>832</v>
      </c>
      <c r="D18" s="366">
        <v>170.87549000000001</v>
      </c>
      <c r="E18" s="130"/>
      <c r="F18" s="130"/>
      <c r="G18" s="130"/>
      <c r="H18" s="130"/>
      <c r="I18" s="130"/>
      <c r="J18" s="130"/>
      <c r="K18" s="130"/>
      <c r="L18" s="130"/>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row>
    <row r="19" spans="1:42" s="39" customFormat="1" x14ac:dyDescent="0.25">
      <c r="A19" s="130"/>
      <c r="B19" s="130"/>
      <c r="C19" s="130"/>
      <c r="D19" s="130"/>
      <c r="E19" s="130"/>
      <c r="F19" s="130"/>
      <c r="G19" s="130"/>
      <c r="H19" s="130"/>
      <c r="I19" s="130"/>
      <c r="J19" s="130"/>
      <c r="K19" s="130"/>
      <c r="L19" s="130"/>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row>
    <row r="20" spans="1:42" x14ac:dyDescent="0.25">
      <c r="K20" s="218"/>
      <c r="L20" s="218"/>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row>
    <row r="21" spans="1:42" s="33" customFormat="1" x14ac:dyDescent="0.25">
      <c r="A21" s="33" t="s">
        <v>332</v>
      </c>
    </row>
    <row r="22" spans="1:42" s="33" customFormat="1" x14ac:dyDescent="0.25">
      <c r="A22" s="609" t="s">
        <v>65</v>
      </c>
      <c r="B22" s="609"/>
      <c r="C22" s="609"/>
      <c r="D22" s="609"/>
      <c r="E22" s="609"/>
      <c r="F22" s="609"/>
      <c r="G22" s="609"/>
      <c r="H22" s="609"/>
      <c r="I22" s="609"/>
      <c r="J22" s="609"/>
    </row>
    <row r="23" spans="1:42" s="33" customFormat="1" x14ac:dyDescent="0.25"/>
    <row r="24" spans="1:42" s="33" customFormat="1" x14ac:dyDescent="0.25"/>
    <row r="25" spans="1:42" s="33" customFormat="1" x14ac:dyDescent="0.25"/>
    <row r="26" spans="1:42" s="33" customFormat="1" x14ac:dyDescent="0.25"/>
    <row r="27" spans="1:42" s="33" customFormat="1" x14ac:dyDescent="0.25"/>
    <row r="28" spans="1:42" s="33" customFormat="1" x14ac:dyDescent="0.25"/>
    <row r="29" spans="1:42" s="33" customFormat="1" x14ac:dyDescent="0.25"/>
    <row r="30" spans="1:42" s="33" customFormat="1" x14ac:dyDescent="0.25"/>
    <row r="31" spans="1:42" s="33" customFormat="1" x14ac:dyDescent="0.25"/>
    <row r="32" spans="1:42" s="33" customFormat="1" x14ac:dyDescent="0.25"/>
    <row r="33" s="33" customFormat="1" x14ac:dyDescent="0.25"/>
    <row r="34" s="33" customFormat="1" x14ac:dyDescent="0.25"/>
    <row r="35" s="33" customFormat="1" x14ac:dyDescent="0.25"/>
    <row r="36" s="33" customFormat="1" x14ac:dyDescent="0.25"/>
    <row r="37" s="33" customFormat="1" x14ac:dyDescent="0.25"/>
    <row r="38" s="33" customFormat="1" x14ac:dyDescent="0.25"/>
    <row r="39" s="33" customFormat="1" x14ac:dyDescent="0.25"/>
    <row r="40" s="33" customFormat="1" x14ac:dyDescent="0.25"/>
    <row r="41" s="33" customFormat="1" x14ac:dyDescent="0.25"/>
    <row r="42" s="33" customFormat="1" x14ac:dyDescent="0.25"/>
    <row r="43" s="33" customFormat="1" x14ac:dyDescent="0.25"/>
    <row r="44" s="33" customFormat="1" x14ac:dyDescent="0.25"/>
    <row r="45" s="33" customFormat="1" x14ac:dyDescent="0.25"/>
    <row r="46" s="33" customFormat="1" x14ac:dyDescent="0.25"/>
    <row r="47" s="33" customFormat="1" x14ac:dyDescent="0.25"/>
    <row r="48" s="33" customFormat="1" x14ac:dyDescent="0.25"/>
    <row r="49" s="33" customFormat="1" x14ac:dyDescent="0.25"/>
    <row r="50" s="33" customFormat="1" x14ac:dyDescent="0.25"/>
    <row r="51" s="33" customFormat="1" x14ac:dyDescent="0.25"/>
    <row r="52" s="33" customFormat="1" x14ac:dyDescent="0.25"/>
    <row r="53" s="33" customFormat="1" x14ac:dyDescent="0.25"/>
    <row r="54" s="33" customFormat="1" x14ac:dyDescent="0.25"/>
    <row r="55" s="33" customFormat="1" x14ac:dyDescent="0.25"/>
    <row r="56" s="33" customFormat="1" x14ac:dyDescent="0.25"/>
    <row r="57" s="33" customFormat="1" x14ac:dyDescent="0.25"/>
    <row r="58" s="33" customFormat="1" x14ac:dyDescent="0.25"/>
    <row r="59" s="33" customFormat="1" x14ac:dyDescent="0.25"/>
    <row r="60" s="33" customFormat="1" x14ac:dyDescent="0.25"/>
    <row r="61" s="33" customFormat="1" x14ac:dyDescent="0.25"/>
    <row r="62" s="33" customFormat="1" x14ac:dyDescent="0.25"/>
    <row r="63" s="33" customFormat="1" x14ac:dyDescent="0.25"/>
    <row r="64" s="33" customFormat="1" x14ac:dyDescent="0.25"/>
    <row r="65" s="33" customFormat="1" x14ac:dyDescent="0.25"/>
    <row r="66" s="33" customFormat="1" x14ac:dyDescent="0.25"/>
    <row r="67" s="33" customFormat="1" x14ac:dyDescent="0.25"/>
    <row r="68" s="33" customFormat="1" x14ac:dyDescent="0.25"/>
    <row r="69" s="33" customFormat="1" x14ac:dyDescent="0.25"/>
    <row r="70" s="33" customFormat="1" x14ac:dyDescent="0.25"/>
    <row r="71" s="33" customFormat="1" x14ac:dyDescent="0.25"/>
    <row r="72" s="33" customFormat="1" x14ac:dyDescent="0.25"/>
    <row r="73" s="33" customFormat="1" x14ac:dyDescent="0.25"/>
    <row r="74" s="33" customFormat="1" x14ac:dyDescent="0.25"/>
    <row r="75" s="33" customFormat="1" x14ac:dyDescent="0.25"/>
    <row r="76" s="33" customFormat="1" x14ac:dyDescent="0.25"/>
    <row r="77" s="33" customFormat="1" x14ac:dyDescent="0.25"/>
    <row r="78" s="33" customFormat="1" x14ac:dyDescent="0.25"/>
    <row r="79" s="33" customFormat="1" x14ac:dyDescent="0.25"/>
    <row r="80" s="33" customFormat="1" x14ac:dyDescent="0.25"/>
    <row r="81" s="33" customFormat="1" x14ac:dyDescent="0.25"/>
    <row r="82" s="33" customFormat="1" x14ac:dyDescent="0.25"/>
    <row r="83" s="33" customFormat="1" x14ac:dyDescent="0.25"/>
    <row r="84" s="33" customFormat="1" x14ac:dyDescent="0.25"/>
    <row r="85" s="33" customFormat="1" x14ac:dyDescent="0.25"/>
    <row r="86" s="33" customFormat="1" x14ac:dyDescent="0.25"/>
    <row r="87" s="33" customFormat="1" x14ac:dyDescent="0.25"/>
    <row r="88" s="33" customFormat="1" x14ac:dyDescent="0.25"/>
    <row r="89" s="33" customFormat="1" x14ac:dyDescent="0.25"/>
    <row r="90" s="33" customFormat="1" x14ac:dyDescent="0.25"/>
    <row r="91" s="33" customFormat="1" x14ac:dyDescent="0.25"/>
    <row r="92" s="33" customFormat="1" x14ac:dyDescent="0.25"/>
    <row r="93" s="33" customFormat="1" x14ac:dyDescent="0.25"/>
    <row r="94" s="33" customFormat="1" x14ac:dyDescent="0.25"/>
    <row r="95" s="33" customFormat="1" x14ac:dyDescent="0.25"/>
    <row r="96" s="33" customFormat="1" x14ac:dyDescent="0.25"/>
    <row r="97" s="33" customFormat="1" x14ac:dyDescent="0.25"/>
  </sheetData>
  <mergeCells count="10">
    <mergeCell ref="A8:L8"/>
    <mergeCell ref="A9:L9"/>
    <mergeCell ref="A10:L10"/>
    <mergeCell ref="A11:L11"/>
    <mergeCell ref="A12:L12"/>
    <mergeCell ref="A17:A18"/>
    <mergeCell ref="B17:B18"/>
    <mergeCell ref="A22:J22"/>
    <mergeCell ref="A13:L13"/>
    <mergeCell ref="A14:L14"/>
  </mergeCells>
  <hyperlinks>
    <hyperlink ref="A3" location="Index!A1" display="Index" xr:uid="{00000000-0004-0000-1B00-000000000000}"/>
    <hyperlink ref="A11:L11" location="'Water supply'!A1" display="●  In order to provide a full picture of their Scope 3 water emissions, you should also refer to the ‘water supply’ listing, as both portions, supply and treatment, should be reported on for water." xr:uid="{00000000-0004-0000-1B00-000001000000}"/>
  </hyperlinks>
  <pageMargins left="0.7" right="0.7" top="0.75" bottom="0.75" header="0.3" footer="0.3"/>
  <pageSetup paperSize="9" scale="26" fitToHeight="0" orientation="landscape" r:id="rId1"/>
  <headerFooter alignWithMargins="0">
    <oddHeader>&amp;C&amp;"Calibri"&amp;10&amp;K000000 OFFICIAL&amp;1#_x000D_</oddHeader>
    <oddFooter>&amp;C_x000D_&amp;1#&amp;"Calibri"&amp;10&amp;K000000 OFFICIAL</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9">
    <tabColor theme="5" tint="0.39997558519241921"/>
    <pageSetUpPr fitToPage="1"/>
  </sheetPr>
  <dimension ref="A1:R114"/>
  <sheetViews>
    <sheetView topLeftCell="A78" workbookViewId="0"/>
  </sheetViews>
  <sheetFormatPr defaultColWidth="11.140625" defaultRowHeight="15" x14ac:dyDescent="0.25"/>
  <cols>
    <col min="1" max="1" width="17.140625" style="36" customWidth="1"/>
    <col min="2" max="2" width="43.85546875" style="36" customWidth="1"/>
    <col min="3" max="3" width="14" style="36" customWidth="1"/>
    <col min="4" max="7" width="26.140625" style="295" customWidth="1"/>
    <col min="8" max="8" width="18.5703125" style="36" customWidth="1"/>
    <col min="9" max="9" width="5" style="36" customWidth="1"/>
    <col min="10" max="10" width="13.42578125" style="36" customWidth="1"/>
    <col min="11" max="11" width="7.85546875" style="36" customWidth="1"/>
    <col min="12" max="12" width="1.85546875" style="36" customWidth="1"/>
    <col min="13" max="16384" width="11.140625" style="36"/>
  </cols>
  <sheetData>
    <row r="1" spans="1:18" s="350" customFormat="1" ht="11.25" x14ac:dyDescent="0.2">
      <c r="A1" s="350" t="s">
        <v>0</v>
      </c>
    </row>
    <row r="2" spans="1:18" ht="21" x14ac:dyDescent="0.35">
      <c r="A2" s="238" t="s">
        <v>132</v>
      </c>
      <c r="B2" s="238"/>
      <c r="C2" s="238"/>
      <c r="D2" s="238"/>
      <c r="E2" s="238"/>
      <c r="F2" s="238"/>
      <c r="G2" s="286"/>
      <c r="H2" s="33"/>
      <c r="I2" s="33"/>
      <c r="J2" s="33"/>
      <c r="K2" s="33"/>
      <c r="L2" s="33"/>
      <c r="M2" s="33"/>
      <c r="N2" s="33"/>
      <c r="O2" s="33"/>
      <c r="P2" s="33"/>
      <c r="Q2" s="33"/>
      <c r="R2" s="33"/>
    </row>
    <row r="3" spans="1:18" s="260" customFormat="1" ht="12.75" x14ac:dyDescent="0.2">
      <c r="A3" s="121" t="s">
        <v>2</v>
      </c>
      <c r="B3" s="258"/>
      <c r="C3" s="259"/>
      <c r="D3" s="258"/>
      <c r="E3" s="287"/>
      <c r="F3" s="287"/>
      <c r="G3" s="287"/>
      <c r="H3" s="258"/>
      <c r="I3" s="258"/>
      <c r="J3" s="258"/>
      <c r="K3" s="258"/>
      <c r="L3" s="258"/>
      <c r="M3" s="258"/>
      <c r="N3" s="258"/>
      <c r="O3" s="258"/>
      <c r="P3" s="258"/>
      <c r="Q3" s="258"/>
      <c r="R3" s="258"/>
    </row>
    <row r="4" spans="1:18" s="123" customFormat="1" ht="7.5" thickBot="1" x14ac:dyDescent="0.2">
      <c r="A4" s="108"/>
      <c r="B4" s="108"/>
      <c r="C4" s="108"/>
      <c r="D4" s="288"/>
      <c r="E4" s="288"/>
      <c r="F4" s="288"/>
      <c r="G4" s="288"/>
      <c r="H4" s="108"/>
      <c r="I4" s="108"/>
      <c r="J4" s="108"/>
      <c r="K4" s="108"/>
      <c r="L4" s="108"/>
      <c r="M4" s="108"/>
      <c r="N4" s="108"/>
      <c r="O4" s="108"/>
      <c r="P4" s="108"/>
      <c r="Q4" s="108"/>
      <c r="R4" s="108"/>
    </row>
    <row r="5" spans="1:18" ht="26.25" thickTop="1" x14ac:dyDescent="0.25">
      <c r="A5" s="5" t="s">
        <v>274</v>
      </c>
      <c r="B5" s="75" t="s">
        <v>132</v>
      </c>
      <c r="C5" s="5" t="s">
        <v>3</v>
      </c>
      <c r="D5" s="439" t="s">
        <v>4</v>
      </c>
      <c r="E5" s="290" t="s">
        <v>5</v>
      </c>
      <c r="F5" s="289" t="s">
        <v>6</v>
      </c>
      <c r="G5" s="286"/>
      <c r="H5" s="33"/>
      <c r="I5" s="33"/>
      <c r="J5" s="33"/>
      <c r="K5" s="33"/>
      <c r="L5" s="33"/>
      <c r="M5" s="33"/>
      <c r="N5" s="33"/>
      <c r="O5" s="33"/>
      <c r="P5" s="33"/>
      <c r="Q5" s="33"/>
      <c r="R5" s="33"/>
    </row>
    <row r="6" spans="1:18" ht="15.75" thickBot="1" x14ac:dyDescent="0.3">
      <c r="A6" s="101" t="s">
        <v>275</v>
      </c>
      <c r="B6" s="69" t="s">
        <v>617</v>
      </c>
      <c r="C6" s="89" t="s">
        <v>7</v>
      </c>
      <c r="D6" s="316">
        <v>1</v>
      </c>
      <c r="E6" s="291" t="s">
        <v>8</v>
      </c>
      <c r="F6" s="310">
        <v>2025</v>
      </c>
      <c r="G6" s="286"/>
      <c r="H6" s="33"/>
      <c r="I6" s="33"/>
      <c r="J6" s="33"/>
      <c r="K6" s="33"/>
      <c r="L6" s="33"/>
      <c r="M6" s="33"/>
      <c r="N6" s="33"/>
      <c r="O6" s="33"/>
      <c r="P6" s="33"/>
      <c r="Q6" s="33"/>
      <c r="R6" s="33"/>
    </row>
    <row r="7" spans="1:18" ht="16.5" thickTop="1" thickBot="1" x14ac:dyDescent="0.3">
      <c r="A7" s="33"/>
      <c r="B7" s="33"/>
      <c r="C7" s="33"/>
      <c r="D7" s="286"/>
      <c r="E7" s="286"/>
      <c r="F7" s="286"/>
      <c r="G7" s="286"/>
      <c r="H7" s="33"/>
      <c r="I7" s="33"/>
      <c r="J7" s="33"/>
      <c r="K7" s="33"/>
      <c r="L7" s="33"/>
      <c r="M7" s="33"/>
      <c r="N7" s="33"/>
      <c r="O7" s="33"/>
      <c r="P7" s="33"/>
      <c r="Q7" s="33"/>
      <c r="R7" s="33"/>
    </row>
    <row r="8" spans="1:18" s="172" customFormat="1" ht="66" customHeight="1" thickTop="1" thickBot="1" x14ac:dyDescent="0.3">
      <c r="A8" s="563" t="s">
        <v>838</v>
      </c>
      <c r="B8" s="564"/>
      <c r="C8" s="564"/>
      <c r="D8" s="564"/>
      <c r="E8" s="564"/>
      <c r="F8" s="564"/>
      <c r="G8" s="564"/>
      <c r="H8" s="564"/>
      <c r="I8" s="564"/>
      <c r="J8" s="564"/>
      <c r="K8" s="564"/>
      <c r="L8" s="565"/>
      <c r="M8" s="43"/>
      <c r="N8" s="43"/>
      <c r="O8" s="43"/>
      <c r="P8" s="43"/>
      <c r="Q8" s="43"/>
      <c r="R8" s="43"/>
    </row>
    <row r="9" spans="1:18" s="33" customFormat="1" ht="15.75" thickTop="1" x14ac:dyDescent="0.25">
      <c r="A9" s="450"/>
      <c r="B9" s="450"/>
      <c r="C9" s="450"/>
      <c r="D9" s="450"/>
      <c r="E9" s="450"/>
      <c r="F9" s="450"/>
      <c r="G9" s="450"/>
      <c r="H9" s="450"/>
      <c r="I9" s="450"/>
      <c r="J9" s="450"/>
      <c r="K9" s="450"/>
      <c r="L9" s="450"/>
    </row>
    <row r="10" spans="1:18" s="33" customFormat="1" ht="15" customHeight="1" x14ac:dyDescent="0.25">
      <c r="A10" s="505" t="s">
        <v>277</v>
      </c>
      <c r="B10" s="505"/>
      <c r="C10" s="505"/>
      <c r="D10" s="505"/>
      <c r="E10" s="505"/>
      <c r="F10" s="505"/>
      <c r="G10" s="505"/>
      <c r="H10" s="505"/>
      <c r="I10" s="505"/>
      <c r="J10" s="505"/>
      <c r="K10" s="505"/>
      <c r="L10" s="505"/>
    </row>
    <row r="11" spans="1:18" s="33" customFormat="1" ht="18.75" customHeight="1" x14ac:dyDescent="0.25">
      <c r="A11" s="450" t="s">
        <v>839</v>
      </c>
      <c r="B11" s="450"/>
      <c r="C11" s="450"/>
      <c r="D11" s="450"/>
      <c r="E11" s="450"/>
      <c r="F11" s="450"/>
      <c r="G11" s="450"/>
      <c r="H11" s="450"/>
      <c r="I11" s="450"/>
      <c r="J11" s="450"/>
      <c r="K11" s="450"/>
      <c r="L11" s="450"/>
    </row>
    <row r="12" spans="1:18" s="33" customFormat="1" ht="20.25" customHeight="1" x14ac:dyDescent="0.25">
      <c r="A12" s="450" t="s">
        <v>840</v>
      </c>
      <c r="B12" s="450"/>
      <c r="C12" s="450"/>
      <c r="D12" s="450"/>
      <c r="E12" s="450"/>
      <c r="F12" s="450"/>
      <c r="G12" s="450"/>
      <c r="H12" s="450"/>
      <c r="I12" s="450"/>
      <c r="J12" s="450"/>
      <c r="K12" s="450"/>
      <c r="L12" s="450"/>
    </row>
    <row r="13" spans="1:18" s="33" customFormat="1" ht="33.75" customHeight="1" x14ac:dyDescent="0.25">
      <c r="A13" s="450" t="s">
        <v>841</v>
      </c>
      <c r="B13" s="450"/>
      <c r="C13" s="450"/>
      <c r="D13" s="450"/>
      <c r="E13" s="450"/>
      <c r="F13" s="450"/>
      <c r="G13" s="450"/>
      <c r="H13" s="450"/>
      <c r="I13" s="450"/>
      <c r="J13" s="450"/>
      <c r="K13" s="450"/>
      <c r="L13" s="450"/>
    </row>
    <row r="14" spans="1:18" s="33" customFormat="1" ht="20.25" customHeight="1" x14ac:dyDescent="0.25">
      <c r="A14" s="160"/>
      <c r="B14" s="160"/>
      <c r="C14" s="160"/>
      <c r="D14" s="160"/>
      <c r="E14" s="160"/>
      <c r="F14" s="160"/>
      <c r="G14" s="160"/>
      <c r="H14" s="160"/>
      <c r="I14" s="160"/>
      <c r="J14" s="160"/>
      <c r="K14" s="160"/>
      <c r="L14" s="160"/>
    </row>
    <row r="15" spans="1:18" s="33" customFormat="1" ht="20.25" customHeight="1" x14ac:dyDescent="0.25">
      <c r="A15" s="505" t="s">
        <v>842</v>
      </c>
      <c r="B15" s="505"/>
      <c r="C15" s="505"/>
      <c r="D15" s="505"/>
      <c r="E15" s="505"/>
      <c r="F15" s="505"/>
      <c r="G15" s="505"/>
      <c r="H15" s="505"/>
      <c r="I15" s="505"/>
      <c r="J15" s="505"/>
      <c r="K15" s="505"/>
      <c r="L15" s="505"/>
    </row>
    <row r="16" spans="1:18" s="33" customFormat="1" ht="65.25" customHeight="1" x14ac:dyDescent="0.25">
      <c r="A16" s="450" t="s">
        <v>843</v>
      </c>
      <c r="B16" s="450"/>
      <c r="C16" s="450"/>
      <c r="D16" s="450"/>
      <c r="E16" s="450"/>
      <c r="F16" s="450"/>
      <c r="G16" s="450"/>
      <c r="H16" s="450"/>
      <c r="I16" s="450"/>
      <c r="J16" s="450"/>
      <c r="K16" s="450"/>
      <c r="L16" s="450"/>
    </row>
    <row r="17" spans="1:14" s="33" customFormat="1" ht="28.5" customHeight="1" x14ac:dyDescent="0.25">
      <c r="A17" s="450" t="s">
        <v>844</v>
      </c>
      <c r="B17" s="450"/>
      <c r="C17" s="450"/>
      <c r="D17" s="450"/>
      <c r="E17" s="450"/>
      <c r="F17" s="450"/>
      <c r="G17" s="450"/>
      <c r="H17" s="450"/>
      <c r="I17" s="450"/>
      <c r="J17" s="450"/>
      <c r="K17" s="450"/>
      <c r="L17" s="450"/>
    </row>
    <row r="18" spans="1:14" s="33" customFormat="1" ht="20.25" customHeight="1" x14ac:dyDescent="0.25">
      <c r="A18" s="118"/>
      <c r="B18" s="118"/>
      <c r="C18" s="118"/>
      <c r="D18" s="118"/>
      <c r="E18" s="118"/>
      <c r="F18" s="118"/>
      <c r="G18" s="118"/>
      <c r="H18" s="118"/>
      <c r="I18" s="118"/>
      <c r="J18" s="118"/>
      <c r="K18" s="118"/>
      <c r="L18" s="118"/>
    </row>
    <row r="19" spans="1:14" s="107" customFormat="1" x14ac:dyDescent="0.25">
      <c r="A19" s="106"/>
      <c r="B19" s="106"/>
      <c r="C19" s="106"/>
      <c r="D19" s="292"/>
      <c r="E19" s="292"/>
      <c r="F19" s="292"/>
      <c r="G19" s="292"/>
      <c r="H19" s="106"/>
      <c r="I19" s="106"/>
      <c r="J19" s="106"/>
      <c r="K19" s="106"/>
      <c r="L19" s="106"/>
    </row>
    <row r="20" spans="1:14" s="33" customFormat="1" x14ac:dyDescent="0.25">
      <c r="A20" s="107"/>
      <c r="B20" s="107"/>
      <c r="C20" s="107"/>
      <c r="D20" s="216" t="s">
        <v>845</v>
      </c>
      <c r="E20" s="216" t="s">
        <v>846</v>
      </c>
      <c r="F20" s="216" t="s">
        <v>847</v>
      </c>
      <c r="G20" s="216" t="s">
        <v>848</v>
      </c>
      <c r="H20" s="107"/>
      <c r="I20" s="107"/>
      <c r="J20" s="107"/>
      <c r="K20" s="107"/>
      <c r="L20" s="107"/>
    </row>
    <row r="21" spans="1:14" s="33" customFormat="1" ht="18" x14ac:dyDescent="0.35">
      <c r="A21" s="124" t="s">
        <v>288</v>
      </c>
      <c r="B21" s="124" t="s">
        <v>849</v>
      </c>
      <c r="C21" s="124" t="s">
        <v>290</v>
      </c>
      <c r="D21" s="293" t="s">
        <v>291</v>
      </c>
      <c r="E21" s="293" t="s">
        <v>291</v>
      </c>
      <c r="F21" s="293" t="s">
        <v>291</v>
      </c>
      <c r="G21" s="293" t="s">
        <v>291</v>
      </c>
      <c r="H21" s="107"/>
      <c r="I21" s="107"/>
      <c r="J21" s="107"/>
      <c r="K21" s="107"/>
      <c r="L21" s="107"/>
    </row>
    <row r="22" spans="1:14" s="33" customFormat="1" x14ac:dyDescent="0.25">
      <c r="A22" s="528" t="s">
        <v>850</v>
      </c>
      <c r="B22" s="125" t="s">
        <v>851</v>
      </c>
      <c r="C22" s="125" t="s">
        <v>297</v>
      </c>
      <c r="D22" s="380">
        <v>7.7930599999999997</v>
      </c>
      <c r="E22" s="380">
        <v>2.21</v>
      </c>
      <c r="F22" s="381"/>
      <c r="G22" s="380">
        <v>3.21835</v>
      </c>
      <c r="H22" s="107"/>
      <c r="I22" s="107"/>
      <c r="J22" s="107"/>
      <c r="K22" s="107"/>
      <c r="L22" s="107"/>
      <c r="M22" s="107"/>
      <c r="N22" s="107"/>
    </row>
    <row r="23" spans="1:14" s="33" customFormat="1" x14ac:dyDescent="0.25">
      <c r="A23" s="528"/>
      <c r="B23" s="125" t="s">
        <v>852</v>
      </c>
      <c r="C23" s="125" t="s">
        <v>297</v>
      </c>
      <c r="D23" s="380">
        <v>75.006749999999997</v>
      </c>
      <c r="E23" s="381"/>
      <c r="F23" s="381"/>
      <c r="G23" s="381"/>
      <c r="H23" s="107"/>
      <c r="I23" s="107"/>
      <c r="J23" s="107"/>
      <c r="K23" s="107"/>
      <c r="L23" s="107"/>
    </row>
    <row r="24" spans="1:14" s="33" customFormat="1" x14ac:dyDescent="0.25">
      <c r="A24" s="528"/>
      <c r="B24" s="125" t="s">
        <v>853</v>
      </c>
      <c r="C24" s="125" t="s">
        <v>297</v>
      </c>
      <c r="D24" s="380">
        <v>27</v>
      </c>
      <c r="E24" s="381"/>
      <c r="F24" s="381"/>
      <c r="G24" s="381"/>
      <c r="H24" s="107"/>
      <c r="I24" s="107"/>
      <c r="J24" s="107"/>
      <c r="K24" s="107"/>
      <c r="L24" s="107"/>
    </row>
    <row r="25" spans="1:14" s="33" customFormat="1" x14ac:dyDescent="0.25">
      <c r="A25" s="528"/>
      <c r="B25" s="125" t="s">
        <v>854</v>
      </c>
      <c r="C25" s="125" t="s">
        <v>297</v>
      </c>
      <c r="D25" s="380">
        <v>39.212490000000003</v>
      </c>
      <c r="E25" s="380">
        <v>1.7382599999999999</v>
      </c>
      <c r="F25" s="381"/>
      <c r="G25" s="380">
        <v>28.678349999999998</v>
      </c>
      <c r="H25" s="107"/>
      <c r="I25" s="107"/>
      <c r="J25" s="107"/>
      <c r="K25" s="107"/>
      <c r="L25" s="107"/>
    </row>
    <row r="26" spans="1:14" s="33" customFormat="1" x14ac:dyDescent="0.25">
      <c r="A26" s="528"/>
      <c r="B26" s="125" t="s">
        <v>855</v>
      </c>
      <c r="C26" s="125" t="s">
        <v>297</v>
      </c>
      <c r="D26" s="380">
        <v>241.79306</v>
      </c>
      <c r="E26" s="381"/>
      <c r="F26" s="381"/>
      <c r="G26" s="381"/>
      <c r="H26" s="107"/>
      <c r="I26" s="107"/>
      <c r="J26" s="107"/>
      <c r="K26" s="107"/>
      <c r="L26" s="107"/>
    </row>
    <row r="27" spans="1:14" s="33" customFormat="1" x14ac:dyDescent="0.25">
      <c r="A27" s="528"/>
      <c r="B27" s="125" t="s">
        <v>856</v>
      </c>
      <c r="C27" s="125" t="s">
        <v>297</v>
      </c>
      <c r="D27" s="380">
        <v>118.79306</v>
      </c>
      <c r="E27" s="381"/>
      <c r="F27" s="381"/>
      <c r="G27" s="380">
        <v>3.21835</v>
      </c>
      <c r="H27" s="107"/>
      <c r="I27" s="107"/>
      <c r="J27" s="107"/>
      <c r="K27" s="107"/>
      <c r="L27" s="107"/>
    </row>
    <row r="28" spans="1:14" s="33" customFormat="1" x14ac:dyDescent="0.25">
      <c r="A28" s="528"/>
      <c r="B28" s="125" t="s">
        <v>857</v>
      </c>
      <c r="C28" s="125" t="s">
        <v>297</v>
      </c>
      <c r="D28" s="380">
        <v>1861.79306</v>
      </c>
      <c r="E28" s="381"/>
      <c r="F28" s="381"/>
      <c r="G28" s="380">
        <v>1852.12293</v>
      </c>
      <c r="H28" s="107"/>
      <c r="I28" s="107"/>
      <c r="J28" s="107"/>
      <c r="K28" s="107"/>
      <c r="L28" s="107"/>
    </row>
    <row r="29" spans="1:14" s="33" customFormat="1" x14ac:dyDescent="0.25">
      <c r="A29" s="528"/>
      <c r="B29" s="125" t="s">
        <v>858</v>
      </c>
      <c r="C29" s="125" t="s">
        <v>297</v>
      </c>
      <c r="D29" s="380">
        <v>3824.0933500000001</v>
      </c>
      <c r="E29" s="381"/>
      <c r="F29" s="381"/>
      <c r="G29" s="380">
        <v>1638.74406</v>
      </c>
      <c r="H29" s="107"/>
      <c r="I29" s="107"/>
      <c r="J29" s="107"/>
      <c r="K29" s="107"/>
      <c r="L29" s="107"/>
    </row>
    <row r="30" spans="1:14" s="33" customFormat="1" x14ac:dyDescent="0.25">
      <c r="A30" s="528"/>
      <c r="B30" s="125" t="s">
        <v>859</v>
      </c>
      <c r="C30" s="125" t="s">
        <v>297</v>
      </c>
      <c r="D30" s="381"/>
      <c r="E30" s="381"/>
      <c r="F30" s="381"/>
      <c r="G30" s="380">
        <v>1.0083500000000001</v>
      </c>
      <c r="H30" s="107"/>
      <c r="I30" s="107"/>
      <c r="J30" s="107"/>
      <c r="K30" s="107"/>
      <c r="L30" s="107"/>
    </row>
    <row r="31" spans="1:14" s="33" customFormat="1" x14ac:dyDescent="0.25">
      <c r="A31" s="528"/>
      <c r="B31" s="125" t="s">
        <v>860</v>
      </c>
      <c r="C31" s="125" t="s">
        <v>297</v>
      </c>
      <c r="D31" s="380">
        <v>1401</v>
      </c>
      <c r="E31" s="381"/>
      <c r="F31" s="381"/>
      <c r="G31" s="380">
        <v>676</v>
      </c>
      <c r="H31" s="107"/>
      <c r="I31" s="107"/>
      <c r="J31" s="107"/>
      <c r="K31" s="107"/>
      <c r="L31" s="107"/>
    </row>
    <row r="32" spans="1:14" s="33" customFormat="1" x14ac:dyDescent="0.25">
      <c r="A32" s="528"/>
      <c r="B32" s="125" t="s">
        <v>861</v>
      </c>
      <c r="C32" s="125" t="s">
        <v>297</v>
      </c>
      <c r="D32" s="380">
        <v>120.05</v>
      </c>
      <c r="E32" s="381"/>
      <c r="F32" s="381"/>
      <c r="G32" s="380">
        <v>32.17</v>
      </c>
      <c r="H32" s="107"/>
      <c r="I32" s="107"/>
      <c r="J32" s="107"/>
      <c r="K32" s="107"/>
      <c r="L32" s="107"/>
    </row>
    <row r="33" spans="1:14" s="33" customFormat="1" x14ac:dyDescent="0.25">
      <c r="A33" s="528"/>
      <c r="B33" s="125" t="s">
        <v>862</v>
      </c>
      <c r="C33" s="125" t="s">
        <v>297</v>
      </c>
      <c r="D33" s="380">
        <v>3335.5718999999999</v>
      </c>
      <c r="E33" s="380">
        <v>731.21789000000001</v>
      </c>
      <c r="F33" s="381"/>
      <c r="G33" s="381"/>
      <c r="H33" s="107"/>
      <c r="I33" s="107"/>
      <c r="J33" s="107"/>
      <c r="K33" s="107"/>
      <c r="L33" s="107"/>
    </row>
    <row r="34" spans="1:14" s="33" customFormat="1" x14ac:dyDescent="0.25">
      <c r="A34" s="528"/>
      <c r="B34" s="125" t="s">
        <v>863</v>
      </c>
      <c r="C34" s="125" t="s">
        <v>297</v>
      </c>
      <c r="D34" s="380">
        <v>269.50416000000001</v>
      </c>
      <c r="E34" s="380">
        <v>38.542879999999997</v>
      </c>
      <c r="F34" s="381"/>
      <c r="G34" s="380"/>
      <c r="H34" s="107"/>
      <c r="I34" s="107"/>
      <c r="J34" s="107"/>
      <c r="K34" s="107"/>
      <c r="L34" s="107"/>
    </row>
    <row r="35" spans="1:14" s="33" customFormat="1" x14ac:dyDescent="0.25">
      <c r="A35" s="107"/>
      <c r="B35" s="107"/>
      <c r="C35" s="107"/>
      <c r="D35" s="294"/>
      <c r="E35" s="294"/>
      <c r="F35" s="294"/>
      <c r="G35" s="294"/>
      <c r="H35" s="107"/>
      <c r="I35" s="107"/>
      <c r="J35" s="107"/>
      <c r="K35" s="107"/>
      <c r="L35" s="107"/>
    </row>
    <row r="36" spans="1:14" s="33" customFormat="1" x14ac:dyDescent="0.25">
      <c r="A36" s="107"/>
      <c r="B36" s="107"/>
      <c r="C36" s="107"/>
      <c r="D36" s="294"/>
      <c r="E36" s="294"/>
      <c r="F36" s="294"/>
      <c r="G36" s="294"/>
      <c r="H36" s="107"/>
      <c r="I36" s="107"/>
      <c r="J36" s="107"/>
      <c r="K36" s="107"/>
      <c r="L36" s="107"/>
    </row>
    <row r="37" spans="1:14" s="33" customFormat="1" x14ac:dyDescent="0.25">
      <c r="A37" s="107"/>
      <c r="B37" s="107"/>
      <c r="C37" s="107"/>
      <c r="D37" s="216" t="s">
        <v>845</v>
      </c>
      <c r="E37" s="216" t="s">
        <v>846</v>
      </c>
      <c r="F37" s="216" t="s">
        <v>847</v>
      </c>
      <c r="G37" s="216" t="s">
        <v>848</v>
      </c>
      <c r="H37" s="107"/>
      <c r="I37" s="107"/>
      <c r="J37" s="107"/>
      <c r="K37" s="107"/>
      <c r="L37" s="107"/>
    </row>
    <row r="38" spans="1:14" s="33" customFormat="1" ht="18" x14ac:dyDescent="0.35">
      <c r="A38" s="124" t="s">
        <v>288</v>
      </c>
      <c r="B38" s="124" t="s">
        <v>849</v>
      </c>
      <c r="C38" s="124" t="s">
        <v>290</v>
      </c>
      <c r="D38" s="293" t="s">
        <v>291</v>
      </c>
      <c r="E38" s="293" t="s">
        <v>291</v>
      </c>
      <c r="F38" s="293" t="s">
        <v>291</v>
      </c>
      <c r="G38" s="293" t="s">
        <v>291</v>
      </c>
      <c r="H38" s="107"/>
      <c r="I38" s="107"/>
      <c r="J38" s="107"/>
      <c r="K38" s="107"/>
      <c r="L38" s="107"/>
    </row>
    <row r="39" spans="1:14" s="33" customFormat="1" x14ac:dyDescent="0.25">
      <c r="A39" s="528" t="s">
        <v>170</v>
      </c>
      <c r="B39" s="125" t="s">
        <v>864</v>
      </c>
      <c r="C39" s="125" t="s">
        <v>297</v>
      </c>
      <c r="D39" s="381"/>
      <c r="E39" s="381"/>
      <c r="F39" s="381"/>
      <c r="G39" s="381"/>
      <c r="H39" s="107"/>
      <c r="I39" s="107"/>
      <c r="J39" s="107"/>
      <c r="K39" s="107"/>
      <c r="L39" s="107"/>
    </row>
    <row r="40" spans="1:14" s="33" customFormat="1" x14ac:dyDescent="0.25">
      <c r="A40" s="528"/>
      <c r="B40" s="125" t="s">
        <v>865</v>
      </c>
      <c r="C40" s="125" t="s">
        <v>297</v>
      </c>
      <c r="D40" s="380">
        <v>1402.76667</v>
      </c>
      <c r="E40" s="381"/>
      <c r="F40" s="381"/>
      <c r="G40" s="380">
        <v>823.18953999999997</v>
      </c>
      <c r="H40" s="107"/>
      <c r="I40" s="107"/>
      <c r="J40" s="107"/>
      <c r="K40" s="107"/>
      <c r="L40" s="107"/>
    </row>
    <row r="41" spans="1:14" s="33" customFormat="1" x14ac:dyDescent="0.25">
      <c r="A41" s="528"/>
      <c r="B41" s="125" t="s">
        <v>866</v>
      </c>
      <c r="C41" s="125" t="s">
        <v>297</v>
      </c>
      <c r="D41" s="380">
        <v>22310</v>
      </c>
      <c r="E41" s="380">
        <v>152.25</v>
      </c>
      <c r="F41" s="381"/>
      <c r="G41" s="381"/>
      <c r="H41" s="107"/>
      <c r="I41" s="107"/>
      <c r="J41" s="107"/>
      <c r="K41" s="107"/>
      <c r="L41" s="107"/>
    </row>
    <row r="42" spans="1:14" s="33" customFormat="1" x14ac:dyDescent="0.25">
      <c r="A42" s="528"/>
      <c r="B42" s="125" t="s">
        <v>867</v>
      </c>
      <c r="C42" s="125" t="s">
        <v>297</v>
      </c>
      <c r="D42" s="380">
        <v>3701.4035899999999</v>
      </c>
      <c r="E42" s="381"/>
      <c r="F42" s="381"/>
      <c r="G42" s="381"/>
      <c r="H42" s="107"/>
      <c r="I42" s="107"/>
      <c r="J42" s="107"/>
      <c r="K42" s="107"/>
      <c r="L42" s="107"/>
      <c r="N42" s="33" t="s">
        <v>306</v>
      </c>
    </row>
    <row r="43" spans="1:14" s="33" customFormat="1" x14ac:dyDescent="0.25">
      <c r="A43" s="107"/>
      <c r="B43" s="107"/>
      <c r="C43" s="107"/>
      <c r="D43" s="294"/>
      <c r="E43" s="294"/>
      <c r="F43" s="294"/>
      <c r="G43" s="294"/>
      <c r="H43" s="107"/>
      <c r="I43" s="107"/>
      <c r="J43" s="107"/>
      <c r="K43" s="107"/>
      <c r="L43" s="107"/>
    </row>
    <row r="44" spans="1:14" s="33" customFormat="1" x14ac:dyDescent="0.25">
      <c r="A44" s="107"/>
      <c r="B44" s="107"/>
      <c r="C44" s="107"/>
      <c r="D44" s="294"/>
      <c r="E44" s="294"/>
      <c r="F44" s="294"/>
      <c r="G44" s="294"/>
      <c r="H44" s="107"/>
      <c r="I44" s="107"/>
      <c r="J44" s="107"/>
      <c r="K44" s="107"/>
      <c r="L44" s="107"/>
    </row>
    <row r="45" spans="1:14" s="33" customFormat="1" x14ac:dyDescent="0.25">
      <c r="A45" s="107"/>
      <c r="B45" s="107"/>
      <c r="C45" s="107"/>
      <c r="D45" s="216" t="s">
        <v>845</v>
      </c>
      <c r="E45" s="216" t="s">
        <v>846</v>
      </c>
      <c r="F45" s="216" t="s">
        <v>847</v>
      </c>
      <c r="G45" s="216" t="s">
        <v>848</v>
      </c>
      <c r="H45" s="107"/>
      <c r="I45" s="107"/>
      <c r="J45" s="107"/>
      <c r="K45" s="107"/>
      <c r="L45" s="107"/>
    </row>
    <row r="46" spans="1:14" s="33" customFormat="1" ht="18" x14ac:dyDescent="0.35">
      <c r="A46" s="124" t="s">
        <v>288</v>
      </c>
      <c r="B46" s="124" t="s">
        <v>849</v>
      </c>
      <c r="C46" s="124" t="s">
        <v>290</v>
      </c>
      <c r="D46" s="293" t="s">
        <v>291</v>
      </c>
      <c r="E46" s="293" t="s">
        <v>291</v>
      </c>
      <c r="F46" s="293" t="s">
        <v>291</v>
      </c>
      <c r="G46" s="293" t="s">
        <v>291</v>
      </c>
      <c r="H46" s="107"/>
      <c r="I46" s="107"/>
      <c r="J46" s="107"/>
      <c r="K46" s="107"/>
      <c r="L46" s="107"/>
    </row>
    <row r="47" spans="1:14" s="33" customFormat="1" x14ac:dyDescent="0.25">
      <c r="A47" s="528" t="s">
        <v>868</v>
      </c>
      <c r="B47" s="125" t="s">
        <v>869</v>
      </c>
      <c r="C47" s="125" t="s">
        <v>297</v>
      </c>
      <c r="D47" s="380">
        <v>112.08811</v>
      </c>
      <c r="E47" s="381"/>
      <c r="F47" s="381"/>
      <c r="G47" s="381"/>
      <c r="H47" s="107"/>
      <c r="I47" s="107"/>
      <c r="J47" s="107"/>
      <c r="K47" s="107"/>
      <c r="L47" s="107"/>
    </row>
    <row r="48" spans="1:14" s="33" customFormat="1" x14ac:dyDescent="0.25">
      <c r="A48" s="528"/>
      <c r="B48" s="125" t="s">
        <v>870</v>
      </c>
      <c r="C48" s="125" t="s">
        <v>297</v>
      </c>
      <c r="D48" s="380">
        <v>114.90473</v>
      </c>
      <c r="E48" s="381"/>
      <c r="F48" s="381"/>
      <c r="G48" s="381"/>
      <c r="H48" s="107"/>
      <c r="I48" s="107"/>
      <c r="J48" s="107"/>
      <c r="K48" s="107"/>
      <c r="L48" s="107"/>
    </row>
    <row r="49" spans="1:12" s="33" customFormat="1" x14ac:dyDescent="0.25">
      <c r="A49" s="107"/>
      <c r="B49" s="107"/>
      <c r="C49" s="107"/>
      <c r="D49" s="294"/>
      <c r="E49" s="294"/>
      <c r="F49" s="294"/>
      <c r="G49" s="294"/>
      <c r="H49" s="107"/>
      <c r="I49" s="107"/>
      <c r="J49" s="107"/>
      <c r="K49" s="107"/>
      <c r="L49" s="107"/>
    </row>
    <row r="50" spans="1:12" s="33" customFormat="1" x14ac:dyDescent="0.25">
      <c r="A50" s="107"/>
      <c r="B50" s="107"/>
      <c r="C50" s="107"/>
      <c r="D50" s="294"/>
      <c r="E50" s="294"/>
      <c r="F50" s="294"/>
      <c r="G50" s="294"/>
      <c r="H50" s="107"/>
      <c r="I50" s="107"/>
      <c r="J50" s="107"/>
      <c r="K50" s="107"/>
      <c r="L50" s="107"/>
    </row>
    <row r="51" spans="1:12" s="33" customFormat="1" x14ac:dyDescent="0.25">
      <c r="A51" s="107"/>
      <c r="B51" s="107"/>
      <c r="C51" s="107"/>
      <c r="D51" s="216" t="s">
        <v>845</v>
      </c>
      <c r="E51" s="216" t="s">
        <v>846</v>
      </c>
      <c r="F51" s="216" t="s">
        <v>847</v>
      </c>
      <c r="G51" s="216" t="s">
        <v>848</v>
      </c>
      <c r="H51" s="107"/>
      <c r="I51" s="107"/>
      <c r="J51" s="107"/>
      <c r="K51" s="107"/>
      <c r="L51" s="107"/>
    </row>
    <row r="52" spans="1:12" s="33" customFormat="1" ht="18" x14ac:dyDescent="0.35">
      <c r="A52" s="124" t="s">
        <v>288</v>
      </c>
      <c r="B52" s="124" t="s">
        <v>849</v>
      </c>
      <c r="C52" s="124" t="s">
        <v>290</v>
      </c>
      <c r="D52" s="293" t="s">
        <v>291</v>
      </c>
      <c r="E52" s="293" t="s">
        <v>291</v>
      </c>
      <c r="F52" s="293" t="s">
        <v>291</v>
      </c>
      <c r="G52" s="293" t="s">
        <v>291</v>
      </c>
      <c r="H52" s="107"/>
      <c r="I52" s="107"/>
      <c r="J52" s="107"/>
      <c r="K52" s="107"/>
      <c r="L52" s="107"/>
    </row>
    <row r="53" spans="1:12" s="33" customFormat="1" x14ac:dyDescent="0.25">
      <c r="A53" s="528" t="s">
        <v>871</v>
      </c>
      <c r="B53" s="125" t="s">
        <v>872</v>
      </c>
      <c r="C53" s="125" t="s">
        <v>297</v>
      </c>
      <c r="D53" s="380">
        <v>4363.3333300000004</v>
      </c>
      <c r="E53" s="381"/>
      <c r="F53" s="381"/>
      <c r="G53" s="381"/>
      <c r="H53" s="107"/>
      <c r="I53" s="107"/>
      <c r="J53" s="107"/>
      <c r="K53" s="107"/>
      <c r="L53" s="107"/>
    </row>
    <row r="54" spans="1:12" s="33" customFormat="1" x14ac:dyDescent="0.25">
      <c r="A54" s="528"/>
      <c r="B54" s="125" t="s">
        <v>873</v>
      </c>
      <c r="C54" s="125" t="s">
        <v>297</v>
      </c>
      <c r="D54" s="380">
        <v>3267</v>
      </c>
      <c r="E54" s="381"/>
      <c r="F54" s="381"/>
      <c r="G54" s="381"/>
      <c r="H54" s="107"/>
      <c r="I54" s="107"/>
      <c r="J54" s="107"/>
      <c r="K54" s="107"/>
      <c r="L54" s="107"/>
    </row>
    <row r="55" spans="1:12" s="33" customFormat="1" x14ac:dyDescent="0.25">
      <c r="A55" s="528"/>
      <c r="B55" s="125" t="s">
        <v>874</v>
      </c>
      <c r="C55" s="125" t="s">
        <v>297</v>
      </c>
      <c r="D55" s="380">
        <v>24865.475559999999</v>
      </c>
      <c r="E55" s="381"/>
      <c r="F55" s="381"/>
      <c r="G55" s="381"/>
      <c r="H55" s="107"/>
      <c r="I55" s="107"/>
      <c r="J55" s="107"/>
      <c r="K55" s="107"/>
      <c r="L55" s="107"/>
    </row>
    <row r="56" spans="1:12" s="33" customFormat="1" x14ac:dyDescent="0.25">
      <c r="A56" s="528"/>
      <c r="B56" s="125" t="s">
        <v>875</v>
      </c>
      <c r="C56" s="125" t="s">
        <v>297</v>
      </c>
      <c r="D56" s="380">
        <v>5647.9456300000002</v>
      </c>
      <c r="E56" s="381"/>
      <c r="F56" s="381"/>
      <c r="G56" s="381"/>
      <c r="H56" s="107"/>
      <c r="I56" s="107"/>
      <c r="J56" s="107"/>
      <c r="K56" s="107"/>
      <c r="L56" s="107"/>
    </row>
    <row r="57" spans="1:12" s="33" customFormat="1" x14ac:dyDescent="0.25">
      <c r="A57" s="528"/>
      <c r="B57" s="125" t="s">
        <v>876</v>
      </c>
      <c r="C57" s="125" t="s">
        <v>297</v>
      </c>
      <c r="D57" s="380">
        <v>4633.4782599999999</v>
      </c>
      <c r="E57" s="381"/>
      <c r="F57" s="381"/>
      <c r="G57" s="381"/>
      <c r="H57" s="107"/>
      <c r="I57" s="107"/>
      <c r="J57" s="107"/>
      <c r="K57" s="107"/>
      <c r="L57" s="107"/>
    </row>
    <row r="58" spans="1:12" s="33" customFormat="1" x14ac:dyDescent="0.25">
      <c r="A58" s="528"/>
      <c r="B58" s="125" t="s">
        <v>877</v>
      </c>
      <c r="C58" s="125" t="s">
        <v>297</v>
      </c>
      <c r="D58" s="380">
        <v>6308</v>
      </c>
      <c r="E58" s="381"/>
      <c r="F58" s="381"/>
      <c r="G58" s="381"/>
      <c r="H58" s="107"/>
      <c r="I58" s="107"/>
      <c r="J58" s="107"/>
      <c r="K58" s="107"/>
      <c r="L58" s="107"/>
    </row>
    <row r="59" spans="1:12" s="33" customFormat="1" x14ac:dyDescent="0.25">
      <c r="A59" s="528"/>
      <c r="B59" s="125" t="s">
        <v>878</v>
      </c>
      <c r="C59" s="125" t="s">
        <v>297</v>
      </c>
      <c r="D59" s="380">
        <v>28380</v>
      </c>
      <c r="E59" s="381"/>
      <c r="F59" s="381"/>
      <c r="G59" s="381"/>
      <c r="H59" s="107"/>
      <c r="I59" s="107"/>
      <c r="J59" s="107"/>
      <c r="K59" s="107"/>
      <c r="L59" s="107"/>
    </row>
    <row r="60" spans="1:12" s="33" customFormat="1" x14ac:dyDescent="0.25">
      <c r="A60" s="107"/>
      <c r="B60" s="107"/>
      <c r="C60" s="107"/>
      <c r="D60" s="294"/>
      <c r="E60" s="294"/>
      <c r="F60" s="294"/>
      <c r="G60" s="294"/>
      <c r="H60" s="107"/>
      <c r="I60" s="107"/>
      <c r="J60" s="107"/>
      <c r="K60" s="107"/>
      <c r="L60" s="107"/>
    </row>
    <row r="61" spans="1:12" s="33" customFormat="1" x14ac:dyDescent="0.25">
      <c r="A61" s="107"/>
      <c r="B61" s="107" t="s">
        <v>306</v>
      </c>
      <c r="C61" s="107"/>
      <c r="D61" s="294"/>
      <c r="E61" s="294"/>
      <c r="F61" s="294"/>
      <c r="G61" s="294"/>
      <c r="H61" s="107"/>
      <c r="I61" s="107"/>
      <c r="J61" s="107"/>
      <c r="K61" s="107"/>
      <c r="L61" s="107"/>
    </row>
    <row r="62" spans="1:12" s="33" customFormat="1" x14ac:dyDescent="0.25">
      <c r="A62" s="107"/>
      <c r="B62" s="107"/>
      <c r="C62" s="107"/>
      <c r="D62" s="216" t="s">
        <v>845</v>
      </c>
      <c r="E62" s="216" t="s">
        <v>846</v>
      </c>
      <c r="F62" s="216" t="s">
        <v>847</v>
      </c>
      <c r="G62" s="216" t="s">
        <v>848</v>
      </c>
      <c r="H62" s="107"/>
      <c r="I62" s="107"/>
      <c r="J62" s="107"/>
      <c r="K62" s="107"/>
      <c r="L62" s="107"/>
    </row>
    <row r="63" spans="1:12" s="33" customFormat="1" ht="18" x14ac:dyDescent="0.35">
      <c r="A63" s="124" t="s">
        <v>288</v>
      </c>
      <c r="B63" s="124" t="s">
        <v>849</v>
      </c>
      <c r="C63" s="124" t="s">
        <v>290</v>
      </c>
      <c r="D63" s="293" t="s">
        <v>291</v>
      </c>
      <c r="E63" s="293" t="s">
        <v>291</v>
      </c>
      <c r="F63" s="293" t="s">
        <v>291</v>
      </c>
      <c r="G63" s="293" t="s">
        <v>291</v>
      </c>
      <c r="H63" s="107"/>
      <c r="I63" s="107"/>
      <c r="J63" s="107"/>
      <c r="K63" s="107"/>
      <c r="L63" s="107"/>
    </row>
    <row r="64" spans="1:12" s="33" customFormat="1" x14ac:dyDescent="0.25">
      <c r="A64" s="528" t="s">
        <v>879</v>
      </c>
      <c r="B64" s="125" t="s">
        <v>880</v>
      </c>
      <c r="C64" s="125" t="s">
        <v>297</v>
      </c>
      <c r="D64" s="380">
        <v>9115.9013099999993</v>
      </c>
      <c r="E64" s="381"/>
      <c r="F64" s="381"/>
      <c r="G64" s="380">
        <v>995.0779</v>
      </c>
      <c r="H64" s="107"/>
      <c r="I64" s="107"/>
      <c r="J64" s="107"/>
      <c r="K64" s="107"/>
      <c r="L64" s="107"/>
    </row>
    <row r="65" spans="1:12" s="33" customFormat="1" x14ac:dyDescent="0.25">
      <c r="A65" s="528"/>
      <c r="B65" s="125" t="s">
        <v>881</v>
      </c>
      <c r="C65" s="125" t="s">
        <v>297</v>
      </c>
      <c r="D65" s="380">
        <v>5114.6213100000004</v>
      </c>
      <c r="E65" s="381"/>
      <c r="F65" s="381"/>
      <c r="G65" s="380">
        <v>1525.5248799999999</v>
      </c>
      <c r="H65" s="107"/>
      <c r="I65" s="107"/>
      <c r="J65" s="107"/>
      <c r="K65" s="107"/>
      <c r="L65" s="107"/>
    </row>
    <row r="66" spans="1:12" s="33" customFormat="1" x14ac:dyDescent="0.25">
      <c r="A66" s="528"/>
      <c r="B66" s="125" t="s">
        <v>882</v>
      </c>
      <c r="C66" s="125" t="s">
        <v>297</v>
      </c>
      <c r="D66" s="380">
        <v>3473.1195299999999</v>
      </c>
      <c r="E66" s="381"/>
      <c r="F66" s="381"/>
      <c r="G66" s="380">
        <v>1706.4235900000001</v>
      </c>
      <c r="H66" s="107"/>
      <c r="I66" s="107"/>
      <c r="J66" s="107"/>
      <c r="K66" s="107"/>
      <c r="L66" s="107"/>
    </row>
    <row r="67" spans="1:12" s="33" customFormat="1" x14ac:dyDescent="0.25">
      <c r="A67" s="528"/>
      <c r="B67" s="125" t="s">
        <v>883</v>
      </c>
      <c r="C67" s="125" t="s">
        <v>297</v>
      </c>
      <c r="D67" s="380">
        <v>2863.9013100000002</v>
      </c>
      <c r="E67" s="381"/>
      <c r="F67" s="381"/>
      <c r="G67" s="380">
        <v>1823.90131</v>
      </c>
      <c r="H67" s="107"/>
      <c r="I67" s="107"/>
      <c r="J67" s="107"/>
      <c r="K67" s="107"/>
      <c r="L67" s="107"/>
    </row>
    <row r="68" spans="1:12" s="33" customFormat="1" x14ac:dyDescent="0.25">
      <c r="A68" s="107"/>
      <c r="B68" s="107"/>
      <c r="C68" s="107"/>
      <c r="D68" s="294"/>
      <c r="E68" s="294"/>
      <c r="F68" s="294"/>
      <c r="G68" s="294"/>
      <c r="H68" s="107"/>
      <c r="I68" s="107"/>
      <c r="J68" s="107"/>
      <c r="K68" s="107"/>
      <c r="L68" s="107"/>
    </row>
    <row r="69" spans="1:12" s="33" customFormat="1" x14ac:dyDescent="0.25">
      <c r="A69" s="107"/>
      <c r="B69" s="107"/>
      <c r="C69" s="107"/>
      <c r="D69" s="294"/>
      <c r="E69" s="294"/>
      <c r="F69" s="294"/>
      <c r="G69" s="294"/>
      <c r="H69" s="107"/>
      <c r="I69" s="107"/>
      <c r="J69" s="107"/>
      <c r="K69" s="107"/>
      <c r="L69" s="107"/>
    </row>
    <row r="70" spans="1:12" s="33" customFormat="1" x14ac:dyDescent="0.25">
      <c r="A70" s="107"/>
      <c r="B70" s="107"/>
      <c r="C70" s="107"/>
      <c r="D70" s="216" t="s">
        <v>845</v>
      </c>
      <c r="E70" s="216" t="s">
        <v>846</v>
      </c>
      <c r="F70" s="216" t="s">
        <v>847</v>
      </c>
      <c r="G70" s="216" t="s">
        <v>848</v>
      </c>
      <c r="H70" s="107"/>
      <c r="I70" s="107"/>
      <c r="J70" s="107"/>
      <c r="K70" s="107"/>
      <c r="L70" s="107"/>
    </row>
    <row r="71" spans="1:12" s="33" customFormat="1" ht="18" x14ac:dyDescent="0.35">
      <c r="A71" s="124" t="s">
        <v>288</v>
      </c>
      <c r="B71" s="124" t="s">
        <v>849</v>
      </c>
      <c r="C71" s="124" t="s">
        <v>290</v>
      </c>
      <c r="D71" s="293" t="s">
        <v>291</v>
      </c>
      <c r="E71" s="293" t="s">
        <v>291</v>
      </c>
      <c r="F71" s="293" t="s">
        <v>291</v>
      </c>
      <c r="G71" s="293" t="s">
        <v>291</v>
      </c>
      <c r="H71" s="107"/>
      <c r="I71" s="107"/>
      <c r="J71" s="107"/>
      <c r="K71" s="107"/>
      <c r="L71" s="107"/>
    </row>
    <row r="72" spans="1:12" s="33" customFormat="1" x14ac:dyDescent="0.25">
      <c r="A72" s="528" t="s">
        <v>884</v>
      </c>
      <c r="B72" s="125" t="s">
        <v>885</v>
      </c>
      <c r="C72" s="125" t="s">
        <v>297</v>
      </c>
      <c r="D72" s="380">
        <v>3172.4993199999999</v>
      </c>
      <c r="E72" s="381"/>
      <c r="F72" s="381"/>
      <c r="G72" s="380">
        <v>1575.3910599999999</v>
      </c>
      <c r="H72" s="107"/>
      <c r="I72" s="107"/>
      <c r="J72" s="107"/>
      <c r="K72" s="107"/>
      <c r="L72" s="107"/>
    </row>
    <row r="73" spans="1:12" s="33" customFormat="1" x14ac:dyDescent="0.25">
      <c r="A73" s="528"/>
      <c r="B73" s="125" t="s">
        <v>886</v>
      </c>
      <c r="C73" s="125" t="s">
        <v>297</v>
      </c>
      <c r="D73" s="380">
        <v>2916.50513</v>
      </c>
      <c r="E73" s="381"/>
      <c r="F73" s="381"/>
      <c r="G73" s="380">
        <v>1103.56537</v>
      </c>
      <c r="H73" s="107"/>
      <c r="I73" s="107"/>
      <c r="J73" s="107"/>
      <c r="K73" s="107"/>
      <c r="L73" s="107"/>
    </row>
    <row r="74" spans="1:12" s="33" customFormat="1" x14ac:dyDescent="0.25">
      <c r="A74" s="528"/>
      <c r="B74" s="125" t="s">
        <v>887</v>
      </c>
      <c r="C74" s="125" t="s">
        <v>297</v>
      </c>
      <c r="D74" s="380">
        <v>3354.28062</v>
      </c>
      <c r="E74" s="381"/>
      <c r="F74" s="381"/>
      <c r="G74" s="380">
        <v>1915.72549</v>
      </c>
      <c r="H74" s="107"/>
      <c r="I74" s="107"/>
      <c r="J74" s="107"/>
      <c r="K74" s="107"/>
      <c r="L74" s="107"/>
    </row>
    <row r="75" spans="1:12" s="33" customFormat="1" x14ac:dyDescent="0.25">
      <c r="A75" s="528"/>
      <c r="B75" s="125" t="s">
        <v>888</v>
      </c>
      <c r="C75" s="125" t="s">
        <v>297</v>
      </c>
      <c r="D75" s="380">
        <v>3095.15524</v>
      </c>
      <c r="E75" s="381"/>
      <c r="F75" s="381"/>
      <c r="G75" s="380">
        <v>1770.79099</v>
      </c>
      <c r="H75" s="107"/>
      <c r="I75" s="107"/>
      <c r="J75" s="107"/>
      <c r="K75" s="107"/>
      <c r="L75" s="107"/>
    </row>
    <row r="76" spans="1:12" s="33" customFormat="1" x14ac:dyDescent="0.25">
      <c r="A76" s="528"/>
      <c r="B76" s="125" t="s">
        <v>889</v>
      </c>
      <c r="C76" s="125" t="s">
        <v>297</v>
      </c>
      <c r="D76" s="380">
        <v>2965.0779000000002</v>
      </c>
      <c r="E76" s="381"/>
      <c r="F76" s="381"/>
      <c r="G76" s="380">
        <v>1097.90131</v>
      </c>
      <c r="H76" s="107"/>
      <c r="I76" s="107"/>
      <c r="J76" s="107"/>
      <c r="K76" s="107"/>
      <c r="L76" s="107"/>
    </row>
    <row r="77" spans="1:12" s="33" customFormat="1" x14ac:dyDescent="0.25">
      <c r="A77" s="528"/>
      <c r="B77" s="125" t="s">
        <v>890</v>
      </c>
      <c r="C77" s="125" t="s">
        <v>297</v>
      </c>
      <c r="D77" s="380">
        <v>3863.9013100000002</v>
      </c>
      <c r="E77" s="381"/>
      <c r="F77" s="381"/>
      <c r="G77" s="380">
        <v>2213.9013100000002</v>
      </c>
      <c r="H77" s="107"/>
      <c r="I77" s="107"/>
      <c r="J77" s="107"/>
      <c r="K77" s="107"/>
      <c r="L77" s="107"/>
    </row>
    <row r="78" spans="1:12" s="33" customFormat="1" x14ac:dyDescent="0.25">
      <c r="A78" s="528"/>
      <c r="B78" s="125" t="s">
        <v>891</v>
      </c>
      <c r="C78" s="125" t="s">
        <v>297</v>
      </c>
      <c r="D78" s="380">
        <v>2577.5717199999999</v>
      </c>
      <c r="E78" s="381"/>
      <c r="F78" s="381"/>
      <c r="G78" s="380">
        <v>1312.5717199999999</v>
      </c>
      <c r="H78" s="107"/>
      <c r="I78" s="107"/>
      <c r="J78" s="107"/>
      <c r="K78" s="107"/>
      <c r="L78" s="107"/>
    </row>
    <row r="79" spans="1:12" s="33" customFormat="1" x14ac:dyDescent="0.25">
      <c r="A79" s="528"/>
      <c r="B79" s="125" t="s">
        <v>892</v>
      </c>
      <c r="C79" s="125" t="s">
        <v>297</v>
      </c>
      <c r="D79" s="380">
        <v>4376.8039099999996</v>
      </c>
      <c r="E79" s="381"/>
      <c r="F79" s="381"/>
      <c r="G79" s="380">
        <v>2669.7625499999999</v>
      </c>
      <c r="H79" s="107"/>
      <c r="I79" s="107"/>
      <c r="J79" s="107"/>
      <c r="K79" s="107"/>
      <c r="L79" s="107"/>
    </row>
    <row r="80" spans="1:12" s="33" customFormat="1" x14ac:dyDescent="0.25">
      <c r="A80" s="528"/>
      <c r="B80" s="125" t="s">
        <v>893</v>
      </c>
      <c r="C80" s="125" t="s">
        <v>297</v>
      </c>
      <c r="D80" s="380">
        <v>2944.7561500000002</v>
      </c>
      <c r="E80" s="381"/>
      <c r="F80" s="381"/>
      <c r="G80" s="380">
        <v>1847.82267</v>
      </c>
      <c r="H80" s="107"/>
      <c r="I80" s="107"/>
      <c r="J80" s="107"/>
      <c r="K80" s="107"/>
      <c r="L80" s="107"/>
    </row>
    <row r="81" spans="1:12" s="33" customFormat="1" x14ac:dyDescent="0.25">
      <c r="A81" s="107"/>
      <c r="B81" s="107"/>
      <c r="C81" s="107"/>
      <c r="D81" s="294"/>
      <c r="E81" s="294"/>
      <c r="F81" s="294"/>
      <c r="G81" s="294"/>
      <c r="H81" s="107"/>
      <c r="I81" s="107"/>
      <c r="J81" s="107"/>
      <c r="K81" s="107"/>
      <c r="L81" s="107"/>
    </row>
    <row r="82" spans="1:12" s="33" customFormat="1" x14ac:dyDescent="0.25">
      <c r="A82" s="107"/>
      <c r="B82" s="107"/>
      <c r="C82" s="107"/>
      <c r="D82" s="294"/>
      <c r="E82" s="294"/>
      <c r="F82" s="294"/>
      <c r="G82" s="294"/>
      <c r="H82" s="107"/>
      <c r="I82" s="107"/>
      <c r="J82" s="107"/>
      <c r="K82" s="107"/>
      <c r="L82" s="107"/>
    </row>
    <row r="83" spans="1:12" s="33" customFormat="1" x14ac:dyDescent="0.25">
      <c r="A83" s="107"/>
      <c r="B83" s="107"/>
      <c r="C83" s="107"/>
      <c r="D83" s="216" t="s">
        <v>845</v>
      </c>
      <c r="E83" s="216" t="s">
        <v>846</v>
      </c>
      <c r="F83" s="216" t="s">
        <v>847</v>
      </c>
      <c r="G83" s="216" t="s">
        <v>848</v>
      </c>
      <c r="H83" s="107"/>
      <c r="I83" s="107"/>
      <c r="J83" s="107"/>
      <c r="K83" s="107"/>
      <c r="L83" s="107"/>
    </row>
    <row r="84" spans="1:12" s="33" customFormat="1" ht="18" x14ac:dyDescent="0.35">
      <c r="A84" s="124" t="s">
        <v>288</v>
      </c>
      <c r="B84" s="124" t="s">
        <v>849</v>
      </c>
      <c r="C84" s="124" t="s">
        <v>290</v>
      </c>
      <c r="D84" s="293" t="s">
        <v>291</v>
      </c>
      <c r="E84" s="293" t="s">
        <v>291</v>
      </c>
      <c r="F84" s="293" t="s">
        <v>291</v>
      </c>
      <c r="G84" s="293" t="s">
        <v>291</v>
      </c>
      <c r="H84" s="107"/>
      <c r="I84" s="107"/>
      <c r="J84" s="107"/>
      <c r="K84" s="107"/>
      <c r="L84" s="107"/>
    </row>
    <row r="85" spans="1:12" s="33" customFormat="1" x14ac:dyDescent="0.25">
      <c r="A85" s="528" t="s">
        <v>894</v>
      </c>
      <c r="B85" s="125" t="s">
        <v>895</v>
      </c>
      <c r="C85" s="125" t="s">
        <v>297</v>
      </c>
      <c r="D85" s="378">
        <v>1199.72542</v>
      </c>
      <c r="E85" s="381"/>
      <c r="F85" s="381"/>
      <c r="G85" s="378">
        <v>1098.1144200000001</v>
      </c>
      <c r="H85" s="107"/>
      <c r="I85" s="107"/>
      <c r="J85" s="107"/>
      <c r="K85" s="107"/>
      <c r="L85" s="107"/>
    </row>
    <row r="86" spans="1:12" s="33" customFormat="1" x14ac:dyDescent="0.25">
      <c r="A86" s="528"/>
      <c r="B86" s="125" t="s">
        <v>896</v>
      </c>
      <c r="C86" s="125" t="s">
        <v>297</v>
      </c>
      <c r="D86" s="378">
        <v>1288.5035800000001</v>
      </c>
      <c r="E86" s="381"/>
      <c r="F86" s="381"/>
      <c r="G86" s="378">
        <v>1068.77475</v>
      </c>
      <c r="H86" s="107"/>
      <c r="I86" s="107"/>
      <c r="J86" s="107"/>
      <c r="K86" s="107"/>
      <c r="L86" s="107"/>
    </row>
    <row r="87" spans="1:12" s="33" customFormat="1" x14ac:dyDescent="0.25">
      <c r="A87" s="528"/>
      <c r="B87" s="125" t="s">
        <v>897</v>
      </c>
      <c r="C87" s="125" t="s">
        <v>297</v>
      </c>
      <c r="D87" s="378">
        <v>1345.0779</v>
      </c>
      <c r="E87" s="381"/>
      <c r="F87" s="381"/>
      <c r="G87" s="378">
        <v>1050.0779</v>
      </c>
      <c r="H87" s="107"/>
      <c r="I87" s="107"/>
      <c r="J87" s="107"/>
      <c r="K87" s="107"/>
      <c r="L87" s="107"/>
    </row>
    <row r="88" spans="1:12" s="33" customFormat="1" x14ac:dyDescent="0.25">
      <c r="A88" s="106"/>
      <c r="B88" s="106"/>
      <c r="C88" s="106"/>
      <c r="D88" s="292"/>
      <c r="E88" s="294"/>
      <c r="F88" s="292"/>
      <c r="G88" s="294"/>
      <c r="H88" s="107"/>
      <c r="I88" s="107"/>
      <c r="J88" s="107"/>
      <c r="K88" s="107"/>
      <c r="L88" s="106"/>
    </row>
    <row r="89" spans="1:12" s="33" customFormat="1" x14ac:dyDescent="0.25">
      <c r="A89" s="106"/>
      <c r="B89" s="106"/>
      <c r="C89" s="106"/>
      <c r="D89" s="292"/>
      <c r="E89" s="294"/>
      <c r="F89" s="292"/>
      <c r="G89" s="292"/>
      <c r="H89" s="106"/>
      <c r="I89" s="106"/>
      <c r="J89" s="106"/>
      <c r="K89" s="106"/>
      <c r="L89" s="106"/>
    </row>
    <row r="90" spans="1:12" s="33" customFormat="1" ht="15.75" x14ac:dyDescent="0.25">
      <c r="A90" s="505" t="s">
        <v>332</v>
      </c>
      <c r="B90" s="505"/>
      <c r="C90" s="505"/>
      <c r="D90" s="505"/>
      <c r="E90" s="505"/>
      <c r="F90" s="505"/>
      <c r="G90" s="505"/>
      <c r="H90" s="505"/>
      <c r="I90" s="505"/>
      <c r="J90" s="505"/>
      <c r="K90" s="505"/>
      <c r="L90" s="505"/>
    </row>
    <row r="91" spans="1:12" s="33" customFormat="1" ht="15" customHeight="1" x14ac:dyDescent="0.25">
      <c r="A91" s="511" t="s">
        <v>898</v>
      </c>
      <c r="B91" s="511"/>
      <c r="C91" s="511"/>
      <c r="D91" s="511"/>
      <c r="E91" s="511"/>
      <c r="F91" s="511"/>
      <c r="G91" s="511"/>
      <c r="H91" s="511"/>
      <c r="I91" s="511"/>
      <c r="J91" s="511"/>
      <c r="K91" s="511"/>
      <c r="L91" s="511"/>
    </row>
    <row r="92" spans="1:12" s="33" customFormat="1" ht="24.6" customHeight="1" x14ac:dyDescent="0.25">
      <c r="A92" s="610" t="s">
        <v>899</v>
      </c>
      <c r="B92" s="610"/>
      <c r="C92" s="610"/>
      <c r="D92" s="610"/>
      <c r="E92" s="610"/>
      <c r="F92" s="610"/>
      <c r="G92" s="610"/>
      <c r="H92" s="610"/>
      <c r="I92" s="610"/>
      <c r="J92" s="610"/>
      <c r="K92" s="610"/>
      <c r="L92" s="610"/>
    </row>
    <row r="93" spans="1:12" s="33" customFormat="1" x14ac:dyDescent="0.25">
      <c r="A93" s="518" t="s">
        <v>65</v>
      </c>
      <c r="B93" s="518"/>
      <c r="C93" s="518"/>
      <c r="D93" s="518"/>
      <c r="E93" s="518"/>
      <c r="F93" s="518"/>
      <c r="G93" s="518"/>
      <c r="H93" s="518"/>
      <c r="I93" s="518"/>
      <c r="J93" s="518"/>
      <c r="K93" s="518"/>
      <c r="L93" s="518"/>
    </row>
    <row r="94" spans="1:12" s="33" customFormat="1" x14ac:dyDescent="0.25">
      <c r="A94" s="605"/>
      <c r="B94" s="605"/>
      <c r="C94" s="605"/>
      <c r="D94" s="605"/>
      <c r="E94" s="605"/>
      <c r="F94" s="605"/>
      <c r="G94" s="605"/>
      <c r="H94" s="605"/>
      <c r="I94" s="605"/>
      <c r="J94" s="605"/>
      <c r="K94" s="605"/>
      <c r="L94" s="605"/>
    </row>
    <row r="95" spans="1:12" s="33" customFormat="1" x14ac:dyDescent="0.25">
      <c r="D95" s="286"/>
      <c r="E95" s="286"/>
      <c r="F95" s="286"/>
      <c r="G95" s="286"/>
    </row>
    <row r="96" spans="1:12" s="33" customFormat="1" x14ac:dyDescent="0.25">
      <c r="D96" s="286"/>
      <c r="E96" s="286"/>
      <c r="F96" s="286"/>
      <c r="G96" s="286"/>
    </row>
    <row r="97" spans="4:7" s="33" customFormat="1" x14ac:dyDescent="0.25">
      <c r="D97" s="286"/>
      <c r="E97" s="286"/>
      <c r="F97" s="286"/>
      <c r="G97" s="286"/>
    </row>
    <row r="98" spans="4:7" s="33" customFormat="1" x14ac:dyDescent="0.25">
      <c r="D98" s="286"/>
      <c r="E98" s="286"/>
      <c r="F98" s="286"/>
      <c r="G98" s="286"/>
    </row>
    <row r="99" spans="4:7" s="33" customFormat="1" x14ac:dyDescent="0.25">
      <c r="D99" s="286"/>
      <c r="E99" s="286"/>
      <c r="F99" s="286"/>
      <c r="G99" s="286"/>
    </row>
    <row r="100" spans="4:7" s="33" customFormat="1" x14ac:dyDescent="0.25">
      <c r="D100" s="286"/>
      <c r="E100" s="286"/>
      <c r="F100" s="286"/>
      <c r="G100" s="286"/>
    </row>
    <row r="101" spans="4:7" s="33" customFormat="1" x14ac:dyDescent="0.25">
      <c r="D101" s="286"/>
      <c r="E101" s="286"/>
      <c r="F101" s="286"/>
      <c r="G101" s="286"/>
    </row>
    <row r="102" spans="4:7" s="33" customFormat="1" x14ac:dyDescent="0.25">
      <c r="D102" s="286"/>
      <c r="E102" s="286"/>
      <c r="F102" s="286"/>
      <c r="G102" s="286"/>
    </row>
    <row r="103" spans="4:7" s="33" customFormat="1" x14ac:dyDescent="0.25">
      <c r="D103" s="286"/>
      <c r="E103" s="286"/>
      <c r="F103" s="286"/>
      <c r="G103" s="286"/>
    </row>
    <row r="104" spans="4:7" s="33" customFormat="1" x14ac:dyDescent="0.25">
      <c r="D104" s="286"/>
      <c r="E104" s="286"/>
      <c r="F104" s="286"/>
      <c r="G104" s="286"/>
    </row>
    <row r="105" spans="4:7" s="33" customFormat="1" x14ac:dyDescent="0.25">
      <c r="D105" s="286"/>
      <c r="E105" s="286"/>
      <c r="F105" s="286"/>
      <c r="G105" s="286"/>
    </row>
    <row r="106" spans="4:7" s="33" customFormat="1" x14ac:dyDescent="0.25">
      <c r="D106" s="286"/>
      <c r="E106" s="286"/>
      <c r="F106" s="286"/>
      <c r="G106" s="286"/>
    </row>
    <row r="107" spans="4:7" s="33" customFormat="1" x14ac:dyDescent="0.25">
      <c r="D107" s="286"/>
      <c r="E107" s="286"/>
      <c r="F107" s="286"/>
      <c r="G107" s="286"/>
    </row>
    <row r="108" spans="4:7" s="33" customFormat="1" x14ac:dyDescent="0.25">
      <c r="D108" s="286"/>
      <c r="E108" s="286"/>
      <c r="F108" s="286"/>
      <c r="G108" s="286"/>
    </row>
    <row r="109" spans="4:7" s="33" customFormat="1" x14ac:dyDescent="0.25">
      <c r="D109" s="286"/>
      <c r="E109" s="286"/>
      <c r="F109" s="286"/>
      <c r="G109" s="286"/>
    </row>
    <row r="110" spans="4:7" s="33" customFormat="1" x14ac:dyDescent="0.25">
      <c r="D110" s="286"/>
      <c r="E110" s="286"/>
      <c r="F110" s="286"/>
      <c r="G110" s="286"/>
    </row>
    <row r="111" spans="4:7" s="33" customFormat="1" x14ac:dyDescent="0.25">
      <c r="D111" s="286"/>
      <c r="E111" s="286"/>
      <c r="F111" s="286"/>
      <c r="G111" s="286"/>
    </row>
    <row r="112" spans="4:7" s="33" customFormat="1" x14ac:dyDescent="0.25">
      <c r="D112" s="286"/>
      <c r="E112" s="286"/>
      <c r="F112" s="286"/>
      <c r="G112" s="286"/>
    </row>
    <row r="113" spans="1:18" s="33" customFormat="1" x14ac:dyDescent="0.25">
      <c r="D113" s="286"/>
      <c r="E113" s="286"/>
      <c r="F113" s="286"/>
      <c r="G113" s="286"/>
    </row>
    <row r="114" spans="1:18" s="33" customFormat="1" x14ac:dyDescent="0.25">
      <c r="A114" s="36"/>
      <c r="B114" s="36"/>
      <c r="C114" s="36"/>
      <c r="D114" s="295"/>
      <c r="E114" s="295"/>
      <c r="F114" s="295"/>
      <c r="G114" s="295"/>
      <c r="H114" s="36"/>
      <c r="I114" s="36"/>
      <c r="J114" s="36"/>
      <c r="K114" s="36"/>
      <c r="L114" s="36"/>
      <c r="M114" s="36"/>
      <c r="N114" s="36"/>
      <c r="O114" s="36"/>
      <c r="P114" s="36"/>
      <c r="Q114" s="36"/>
      <c r="R114" s="36"/>
    </row>
  </sheetData>
  <mergeCells count="21">
    <mergeCell ref="A15:L15"/>
    <mergeCell ref="A22:A34"/>
    <mergeCell ref="A39:A42"/>
    <mergeCell ref="A13:L13"/>
    <mergeCell ref="A8:L8"/>
    <mergeCell ref="A9:L9"/>
    <mergeCell ref="A10:L10"/>
    <mergeCell ref="A11:L11"/>
    <mergeCell ref="A12:L12"/>
    <mergeCell ref="A47:A48"/>
    <mergeCell ref="A64:A67"/>
    <mergeCell ref="A16:L16"/>
    <mergeCell ref="A17:L17"/>
    <mergeCell ref="A53:A59"/>
    <mergeCell ref="A94:L94"/>
    <mergeCell ref="A72:A80"/>
    <mergeCell ref="A85:A87"/>
    <mergeCell ref="A90:L90"/>
    <mergeCell ref="A91:L91"/>
    <mergeCell ref="A92:L92"/>
    <mergeCell ref="A93:L93"/>
  </mergeCells>
  <hyperlinks>
    <hyperlink ref="A3" location="Index!A1" display="Index" xr:uid="{00000000-0004-0000-1C00-000000000000}"/>
    <hyperlink ref="A92:L92" location="'Waste disposal'!A1" display="No, these factors are not appropriate. For specific end of life figures please see the ‘waste disposal’ tab." xr:uid="{00000000-0004-0000-1C00-000001000000}"/>
  </hyperlinks>
  <pageMargins left="0.7" right="0.7" top="0.75" bottom="0.75" header="0.3" footer="0.3"/>
  <pageSetup paperSize="9" scale="25"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0">
    <tabColor theme="5" tint="0.39997558519241921"/>
    <pageSetUpPr fitToPage="1"/>
  </sheetPr>
  <dimension ref="A1:R155"/>
  <sheetViews>
    <sheetView topLeftCell="A69" workbookViewId="0">
      <selection activeCell="A83" sqref="A83"/>
    </sheetView>
  </sheetViews>
  <sheetFormatPr defaultColWidth="11.140625" defaultRowHeight="15" x14ac:dyDescent="0.25"/>
  <cols>
    <col min="1" max="1" width="16.5703125" style="36" customWidth="1"/>
    <col min="2" max="2" width="43.5703125" style="36" customWidth="1"/>
    <col min="3" max="3" width="14.85546875" style="36" customWidth="1"/>
    <col min="4" max="5" width="20.42578125" style="309" customWidth="1"/>
    <col min="6" max="6" width="30.140625" style="309" bestFit="1" customWidth="1"/>
    <col min="7" max="9" width="20.42578125" style="309" customWidth="1"/>
    <col min="10" max="10" width="1.42578125" style="36" customWidth="1"/>
    <col min="11" max="11" width="11.140625" style="36"/>
    <col min="12" max="12" width="13.42578125" style="33" customWidth="1"/>
    <col min="13" max="14" width="11.140625" style="33"/>
    <col min="15" max="16384" width="11.140625" style="36"/>
  </cols>
  <sheetData>
    <row r="1" spans="1:18" s="350" customFormat="1" ht="11.25" x14ac:dyDescent="0.2">
      <c r="A1" s="350" t="s">
        <v>0</v>
      </c>
    </row>
    <row r="2" spans="1:18" ht="21" x14ac:dyDescent="0.35">
      <c r="A2" s="238" t="s">
        <v>134</v>
      </c>
      <c r="B2" s="238"/>
      <c r="C2" s="238"/>
      <c r="D2" s="238"/>
      <c r="E2" s="238"/>
      <c r="F2" s="238"/>
      <c r="G2" s="296"/>
      <c r="H2" s="296"/>
      <c r="I2" s="296"/>
      <c r="J2" s="33"/>
      <c r="K2" s="33"/>
      <c r="O2" s="33"/>
      <c r="P2" s="33"/>
      <c r="Q2" s="33"/>
      <c r="R2" s="33"/>
    </row>
    <row r="3" spans="1:18" s="260" customFormat="1" ht="12.75" x14ac:dyDescent="0.2">
      <c r="A3" s="121" t="s">
        <v>2</v>
      </c>
      <c r="B3" s="258"/>
      <c r="C3" s="259"/>
      <c r="D3" s="258"/>
      <c r="E3" s="297"/>
      <c r="F3" s="297"/>
      <c r="G3" s="297"/>
      <c r="H3" s="297"/>
      <c r="I3" s="297"/>
      <c r="J3" s="258"/>
      <c r="K3" s="258"/>
      <c r="L3" s="258"/>
      <c r="M3" s="258"/>
      <c r="N3" s="258"/>
      <c r="O3" s="258"/>
      <c r="P3" s="258"/>
      <c r="Q3" s="258"/>
      <c r="R3" s="258"/>
    </row>
    <row r="4" spans="1:18" s="108" customFormat="1" ht="7.5" thickBot="1" x14ac:dyDescent="0.2">
      <c r="D4" s="298"/>
      <c r="E4" s="298"/>
      <c r="F4" s="298"/>
      <c r="G4" s="298"/>
      <c r="H4" s="298"/>
      <c r="I4" s="298"/>
    </row>
    <row r="5" spans="1:18" ht="26.25" thickTop="1" x14ac:dyDescent="0.25">
      <c r="A5" s="5" t="s">
        <v>274</v>
      </c>
      <c r="B5" s="75" t="s">
        <v>134</v>
      </c>
      <c r="C5" s="5" t="s">
        <v>3</v>
      </c>
      <c r="D5" s="439" t="s">
        <v>4</v>
      </c>
      <c r="E5" s="300" t="s">
        <v>5</v>
      </c>
      <c r="F5" s="299" t="s">
        <v>6</v>
      </c>
      <c r="G5" s="296"/>
      <c r="H5" s="296"/>
      <c r="I5" s="296"/>
      <c r="J5" s="33"/>
      <c r="K5" s="33"/>
      <c r="O5" s="33"/>
      <c r="P5" s="33"/>
      <c r="Q5" s="33"/>
      <c r="R5" s="33"/>
    </row>
    <row r="6" spans="1:18" ht="15.75" thickBot="1" x14ac:dyDescent="0.3">
      <c r="A6" s="101" t="s">
        <v>275</v>
      </c>
      <c r="B6" s="69" t="s">
        <v>617</v>
      </c>
      <c r="C6" s="89" t="s">
        <v>7</v>
      </c>
      <c r="D6" s="316">
        <v>1</v>
      </c>
      <c r="E6" s="301" t="s">
        <v>8</v>
      </c>
      <c r="F6" s="109">
        <v>2025</v>
      </c>
      <c r="G6" s="296"/>
      <c r="H6" s="296"/>
      <c r="I6" s="296"/>
      <c r="J6" s="33"/>
      <c r="K6" s="33"/>
      <c r="O6" s="33"/>
      <c r="P6" s="33"/>
      <c r="Q6" s="33"/>
      <c r="R6" s="33"/>
    </row>
    <row r="7" spans="1:18" ht="16.5" thickTop="1" thickBot="1" x14ac:dyDescent="0.3">
      <c r="A7" s="33"/>
      <c r="B7" s="33"/>
      <c r="C7" s="33"/>
      <c r="D7" s="296"/>
      <c r="E7" s="296"/>
      <c r="F7" s="296"/>
      <c r="G7" s="296"/>
      <c r="H7" s="296"/>
      <c r="I7" s="296"/>
      <c r="J7" s="33"/>
      <c r="K7" s="33"/>
      <c r="O7" s="33"/>
      <c r="P7" s="33"/>
      <c r="Q7" s="33"/>
      <c r="R7" s="33"/>
    </row>
    <row r="8" spans="1:18" s="33" customFormat="1" ht="21" customHeight="1" thickTop="1" thickBot="1" x14ac:dyDescent="0.3">
      <c r="A8" s="563" t="s">
        <v>900</v>
      </c>
      <c r="B8" s="564"/>
      <c r="C8" s="564"/>
      <c r="D8" s="564"/>
      <c r="E8" s="564"/>
      <c r="F8" s="564"/>
      <c r="G8" s="564"/>
      <c r="H8" s="564"/>
      <c r="I8" s="564"/>
      <c r="J8" s="565"/>
      <c r="K8" s="118"/>
    </row>
    <row r="9" spans="1:18" s="33" customFormat="1" ht="15" customHeight="1" thickTop="1" x14ac:dyDescent="0.25">
      <c r="A9" s="505" t="s">
        <v>277</v>
      </c>
      <c r="B9" s="505"/>
      <c r="C9" s="505"/>
      <c r="D9" s="505"/>
      <c r="E9" s="505"/>
      <c r="F9" s="505"/>
      <c r="G9" s="505"/>
      <c r="H9" s="505"/>
      <c r="I9" s="505"/>
      <c r="J9" s="505"/>
      <c r="K9" s="118"/>
    </row>
    <row r="10" spans="1:18" s="33" customFormat="1" ht="22.35" customHeight="1" x14ac:dyDescent="0.25">
      <c r="A10" s="450" t="s">
        <v>901</v>
      </c>
      <c r="B10" s="450"/>
      <c r="C10" s="450"/>
      <c r="D10" s="450"/>
      <c r="E10" s="450"/>
      <c r="F10" s="450"/>
      <c r="G10" s="450"/>
      <c r="H10" s="450"/>
      <c r="I10" s="450"/>
      <c r="J10" s="450"/>
      <c r="K10" s="118"/>
    </row>
    <row r="11" spans="1:18" s="33" customFormat="1" ht="33.75" customHeight="1" x14ac:dyDescent="0.25">
      <c r="A11" s="462" t="s">
        <v>902</v>
      </c>
      <c r="B11" s="462"/>
      <c r="C11" s="462"/>
      <c r="D11" s="462"/>
      <c r="E11" s="462"/>
      <c r="F11" s="462"/>
      <c r="G11" s="462"/>
      <c r="H11" s="462"/>
      <c r="I11" s="462"/>
      <c r="J11" s="462"/>
      <c r="K11" s="118"/>
    </row>
    <row r="12" spans="1:18" s="33" customFormat="1" ht="36" customHeight="1" x14ac:dyDescent="0.25">
      <c r="A12" s="462" t="s">
        <v>903</v>
      </c>
      <c r="B12" s="462"/>
      <c r="C12" s="462"/>
      <c r="D12" s="462"/>
      <c r="E12" s="462"/>
      <c r="F12" s="462"/>
      <c r="G12" s="462"/>
      <c r="H12" s="462"/>
      <c r="I12" s="462"/>
      <c r="J12" s="462"/>
      <c r="K12" s="118"/>
    </row>
    <row r="13" spans="1:18" s="33" customFormat="1" ht="34.5" customHeight="1" x14ac:dyDescent="0.25">
      <c r="A13" s="450" t="s">
        <v>904</v>
      </c>
      <c r="B13" s="450"/>
      <c r="C13" s="450"/>
      <c r="D13" s="450"/>
      <c r="E13" s="450"/>
      <c r="F13" s="450"/>
      <c r="G13" s="450"/>
      <c r="H13" s="450"/>
      <c r="I13" s="450"/>
      <c r="J13" s="450"/>
      <c r="K13" s="118"/>
    </row>
    <row r="14" spans="1:18" s="33" customFormat="1" ht="21.75" customHeight="1" x14ac:dyDescent="0.25">
      <c r="A14" s="1" t="s">
        <v>905</v>
      </c>
      <c r="K14" s="118"/>
    </row>
    <row r="15" spans="1:18" s="33" customFormat="1" ht="16.5" customHeight="1" x14ac:dyDescent="0.25">
      <c r="A15" s="160"/>
      <c r="B15" s="160"/>
      <c r="C15" s="160"/>
      <c r="D15" s="160"/>
      <c r="E15" s="160"/>
      <c r="F15" s="160"/>
      <c r="G15" s="160"/>
      <c r="H15" s="160"/>
      <c r="I15" s="160"/>
      <c r="J15" s="160"/>
      <c r="K15" s="118"/>
    </row>
    <row r="16" spans="1:18" s="33" customFormat="1" ht="22.5" customHeight="1" x14ac:dyDescent="0.25">
      <c r="A16" s="505" t="s">
        <v>906</v>
      </c>
      <c r="B16" s="505"/>
      <c r="C16" s="505"/>
      <c r="D16" s="505"/>
      <c r="E16" s="505"/>
      <c r="F16" s="505"/>
      <c r="G16" s="505"/>
      <c r="H16" s="505"/>
      <c r="I16" s="505"/>
      <c r="J16" s="505"/>
      <c r="K16" s="118"/>
    </row>
    <row r="17" spans="1:13" s="33" customFormat="1" ht="19.5" customHeight="1" x14ac:dyDescent="0.25">
      <c r="A17" s="450" t="s">
        <v>907</v>
      </c>
      <c r="B17" s="450"/>
      <c r="C17" s="450"/>
      <c r="D17" s="450"/>
      <c r="E17" s="450"/>
      <c r="F17" s="450"/>
      <c r="G17" s="450"/>
      <c r="H17" s="450"/>
      <c r="I17" s="450"/>
      <c r="J17" s="450"/>
      <c r="K17" s="107"/>
      <c r="L17" s="107"/>
      <c r="M17" s="107"/>
    </row>
    <row r="18" spans="1:13" s="33" customFormat="1" ht="53.45" customHeight="1" x14ac:dyDescent="0.25">
      <c r="A18" s="599" t="s">
        <v>908</v>
      </c>
      <c r="B18" s="450"/>
      <c r="C18" s="450"/>
      <c r="D18" s="450"/>
      <c r="E18" s="450"/>
      <c r="F18" s="450"/>
      <c r="G18" s="450"/>
      <c r="H18" s="450"/>
      <c r="I18" s="450"/>
      <c r="J18" s="450"/>
      <c r="K18" s="107"/>
      <c r="L18" s="107"/>
      <c r="M18" s="107"/>
    </row>
    <row r="19" spans="1:13" s="33" customFormat="1" ht="19.5" customHeight="1" x14ac:dyDescent="0.25">
      <c r="A19" s="450" t="s">
        <v>909</v>
      </c>
      <c r="B19" s="450"/>
      <c r="C19" s="450"/>
      <c r="D19" s="450"/>
      <c r="E19" s="450"/>
      <c r="F19" s="450"/>
      <c r="G19" s="450"/>
      <c r="H19" s="450"/>
      <c r="I19" s="450"/>
      <c r="J19" s="450"/>
      <c r="K19" s="107"/>
      <c r="L19" s="107"/>
      <c r="M19" s="107"/>
    </row>
    <row r="20" spans="1:13" s="33" customFormat="1" ht="19.5" customHeight="1" x14ac:dyDescent="0.25">
      <c r="A20" s="107"/>
      <c r="B20" s="107"/>
      <c r="C20" s="107"/>
      <c r="D20" s="302"/>
      <c r="E20" s="302"/>
      <c r="F20" s="302"/>
      <c r="G20" s="302"/>
      <c r="H20" s="302"/>
      <c r="I20" s="302"/>
      <c r="J20" s="107"/>
      <c r="K20" s="107"/>
      <c r="L20" s="107"/>
      <c r="M20" s="107"/>
    </row>
    <row r="21" spans="1:13" s="107" customFormat="1" ht="20.25" customHeight="1" x14ac:dyDescent="0.25">
      <c r="A21" s="106"/>
      <c r="B21" s="450"/>
      <c r="C21" s="450"/>
      <c r="D21" s="450"/>
      <c r="E21" s="450"/>
      <c r="F21" s="450"/>
      <c r="G21" s="450"/>
      <c r="H21" s="450"/>
      <c r="I21" s="450"/>
      <c r="J21" s="450"/>
      <c r="K21" s="450"/>
    </row>
    <row r="22" spans="1:13" s="107" customFormat="1" ht="20.25" customHeight="1" x14ac:dyDescent="0.25">
      <c r="D22" s="303" t="s">
        <v>910</v>
      </c>
      <c r="E22" s="303" t="s">
        <v>911</v>
      </c>
      <c r="F22" s="303" t="s">
        <v>912</v>
      </c>
      <c r="G22" s="303" t="s">
        <v>913</v>
      </c>
      <c r="H22" s="304" t="s">
        <v>914</v>
      </c>
      <c r="I22" s="304" t="s">
        <v>187</v>
      </c>
    </row>
    <row r="23" spans="1:13" s="107" customFormat="1" ht="18" x14ac:dyDescent="0.35">
      <c r="A23" s="124" t="s">
        <v>288</v>
      </c>
      <c r="B23" s="124" t="s">
        <v>915</v>
      </c>
      <c r="C23" s="124" t="s">
        <v>290</v>
      </c>
      <c r="D23" s="351" t="s">
        <v>291</v>
      </c>
      <c r="E23" s="351" t="s">
        <v>291</v>
      </c>
      <c r="F23" s="351" t="s">
        <v>291</v>
      </c>
      <c r="G23" s="351" t="s">
        <v>291</v>
      </c>
      <c r="H23" s="351" t="s">
        <v>291</v>
      </c>
      <c r="I23" s="351" t="s">
        <v>291</v>
      </c>
      <c r="K23" s="107" t="s">
        <v>916</v>
      </c>
    </row>
    <row r="24" spans="1:13" s="107" customFormat="1" x14ac:dyDescent="0.25">
      <c r="A24" s="528" t="s">
        <v>850</v>
      </c>
      <c r="B24" s="125" t="s">
        <v>851</v>
      </c>
      <c r="C24" s="125" t="s">
        <v>297</v>
      </c>
      <c r="D24" s="349">
        <v>1.0083500000000001</v>
      </c>
      <c r="E24" s="349">
        <v>1.0083500000000001</v>
      </c>
      <c r="F24" s="349"/>
      <c r="G24" s="349"/>
      <c r="H24" s="254">
        <v>1.2633799999999999</v>
      </c>
      <c r="I24" s="349"/>
    </row>
    <row r="25" spans="1:13" s="107" customFormat="1" x14ac:dyDescent="0.25">
      <c r="A25" s="528"/>
      <c r="B25" s="125" t="s">
        <v>852</v>
      </c>
      <c r="C25" s="125" t="s">
        <v>297</v>
      </c>
      <c r="D25" s="349">
        <v>1.0083500000000001</v>
      </c>
      <c r="E25" s="349">
        <v>1.0083500000000001</v>
      </c>
      <c r="F25" s="349">
        <v>4.6856799999999996</v>
      </c>
      <c r="G25" s="349"/>
      <c r="H25" s="254"/>
      <c r="I25" s="349"/>
    </row>
    <row r="26" spans="1:13" s="107" customFormat="1" x14ac:dyDescent="0.25">
      <c r="A26" s="528"/>
      <c r="B26" s="125" t="s">
        <v>853</v>
      </c>
      <c r="C26" s="125" t="s">
        <v>297</v>
      </c>
      <c r="D26" s="349"/>
      <c r="E26" s="349"/>
      <c r="F26" s="349"/>
      <c r="G26" s="349"/>
      <c r="H26" s="254">
        <v>5.9416000000000002</v>
      </c>
      <c r="I26" s="349"/>
    </row>
    <row r="27" spans="1:13" s="107" customFormat="1" x14ac:dyDescent="0.25">
      <c r="A27" s="528"/>
      <c r="B27" s="125" t="s">
        <v>854</v>
      </c>
      <c r="C27" s="125" t="s">
        <v>297</v>
      </c>
      <c r="D27" s="349">
        <v>1.0083500000000001</v>
      </c>
      <c r="E27" s="349">
        <v>1.0083500000000001</v>
      </c>
      <c r="F27" s="349"/>
      <c r="G27" s="349"/>
      <c r="H27" s="254">
        <v>1.2633799999999999</v>
      </c>
      <c r="I27" s="349"/>
    </row>
    <row r="28" spans="1:13" s="107" customFormat="1" x14ac:dyDescent="0.25">
      <c r="A28" s="528"/>
      <c r="B28" s="125" t="s">
        <v>855</v>
      </c>
      <c r="C28" s="125" t="s">
        <v>297</v>
      </c>
      <c r="D28" s="349">
        <v>1.0083500000000001</v>
      </c>
      <c r="E28" s="349"/>
      <c r="F28" s="349"/>
      <c r="G28" s="349"/>
      <c r="H28" s="254">
        <v>1.2633799999999999</v>
      </c>
      <c r="I28" s="349"/>
    </row>
    <row r="29" spans="1:13" s="107" customFormat="1" x14ac:dyDescent="0.25">
      <c r="A29" s="528"/>
      <c r="B29" s="125" t="s">
        <v>856</v>
      </c>
      <c r="C29" s="125" t="s">
        <v>297</v>
      </c>
      <c r="D29" s="349">
        <v>1.0083500000000001</v>
      </c>
      <c r="E29" s="349">
        <v>1.0083500000000001</v>
      </c>
      <c r="F29" s="349"/>
      <c r="G29" s="349"/>
      <c r="H29" s="254">
        <v>1.2633799999999999</v>
      </c>
      <c r="I29" s="349"/>
    </row>
    <row r="30" spans="1:13" s="107" customFormat="1" x14ac:dyDescent="0.25">
      <c r="A30" s="528"/>
      <c r="B30" s="125" t="s">
        <v>857</v>
      </c>
      <c r="C30" s="125" t="s">
        <v>297</v>
      </c>
      <c r="D30" s="349"/>
      <c r="E30" s="349">
        <v>1.0083500000000001</v>
      </c>
      <c r="F30" s="349"/>
      <c r="G30" s="349"/>
      <c r="H30" s="254">
        <v>1.2633799999999999</v>
      </c>
      <c r="I30" s="349"/>
    </row>
    <row r="31" spans="1:13" s="107" customFormat="1" x14ac:dyDescent="0.25">
      <c r="A31" s="528"/>
      <c r="B31" s="125" t="s">
        <v>858</v>
      </c>
      <c r="C31" s="125" t="s">
        <v>297</v>
      </c>
      <c r="D31" s="349"/>
      <c r="E31" s="349">
        <v>1.0083500000000001</v>
      </c>
      <c r="F31" s="349"/>
      <c r="G31" s="349"/>
      <c r="H31" s="254">
        <v>1.2643500000000001</v>
      </c>
      <c r="I31" s="349"/>
    </row>
    <row r="32" spans="1:13" s="107" customFormat="1" x14ac:dyDescent="0.25">
      <c r="A32" s="528"/>
      <c r="B32" s="125" t="s">
        <v>859</v>
      </c>
      <c r="C32" s="125" t="s">
        <v>297</v>
      </c>
      <c r="D32" s="349"/>
      <c r="E32" s="349">
        <v>1.0083500000000001</v>
      </c>
      <c r="F32" s="349"/>
      <c r="G32" s="349"/>
      <c r="H32" s="254">
        <v>19.546710000000001</v>
      </c>
      <c r="I32" s="349"/>
    </row>
    <row r="33" spans="1:9" s="107" customFormat="1" x14ac:dyDescent="0.25">
      <c r="A33" s="528"/>
      <c r="B33" s="125" t="s">
        <v>860</v>
      </c>
      <c r="C33" s="125" t="s">
        <v>297</v>
      </c>
      <c r="D33" s="349"/>
      <c r="E33" s="349">
        <v>4.6856799999999996</v>
      </c>
      <c r="F33" s="349">
        <v>4.6856799999999996</v>
      </c>
      <c r="G33" s="349"/>
      <c r="H33" s="254"/>
      <c r="I33" s="349"/>
    </row>
    <row r="34" spans="1:9" s="107" customFormat="1" x14ac:dyDescent="0.25">
      <c r="A34" s="528"/>
      <c r="B34" s="125" t="s">
        <v>861</v>
      </c>
      <c r="C34" s="125" t="s">
        <v>297</v>
      </c>
      <c r="D34" s="349"/>
      <c r="E34" s="349">
        <v>4.6856799999999996</v>
      </c>
      <c r="F34" s="349"/>
      <c r="G34" s="349"/>
      <c r="H34" s="254">
        <v>71.95</v>
      </c>
      <c r="I34" s="349"/>
    </row>
    <row r="35" spans="1:9" s="107" customFormat="1" x14ac:dyDescent="0.25">
      <c r="A35" s="528"/>
      <c r="B35" s="125" t="s">
        <v>862</v>
      </c>
      <c r="C35" s="125" t="s">
        <v>297</v>
      </c>
      <c r="D35" s="349"/>
      <c r="E35" s="349">
        <v>4.6856799999999996</v>
      </c>
      <c r="F35" s="349"/>
      <c r="G35" s="349"/>
      <c r="H35" s="254"/>
      <c r="I35" s="349"/>
    </row>
    <row r="36" spans="1:9" s="107" customFormat="1" x14ac:dyDescent="0.25">
      <c r="A36" s="528"/>
      <c r="B36" s="125" t="s">
        <v>863</v>
      </c>
      <c r="C36" s="125" t="s">
        <v>297</v>
      </c>
      <c r="D36" s="349"/>
      <c r="E36" s="349">
        <v>4.6856799999999996</v>
      </c>
      <c r="F36" s="349">
        <v>4.6856799999999996</v>
      </c>
      <c r="G36" s="349">
        <v>8.9831099999999999</v>
      </c>
      <c r="H36" s="254">
        <v>925.34348</v>
      </c>
      <c r="I36" s="349"/>
    </row>
    <row r="37" spans="1:9" s="107" customFormat="1" x14ac:dyDescent="0.25">
      <c r="D37" s="305"/>
      <c r="E37" s="305"/>
      <c r="F37" s="305"/>
      <c r="G37" s="305"/>
      <c r="H37" s="305"/>
      <c r="I37" s="302"/>
    </row>
    <row r="38" spans="1:9" s="107" customFormat="1" x14ac:dyDescent="0.25">
      <c r="D38" s="305"/>
      <c r="E38" s="305"/>
      <c r="F38" s="305"/>
      <c r="G38" s="305"/>
      <c r="H38" s="305"/>
      <c r="I38" s="302"/>
    </row>
    <row r="39" spans="1:9" s="107" customFormat="1" x14ac:dyDescent="0.25">
      <c r="D39" s="303" t="s">
        <v>910</v>
      </c>
      <c r="E39" s="303" t="s">
        <v>911</v>
      </c>
      <c r="F39" s="306" t="s">
        <v>912</v>
      </c>
      <c r="G39" s="306" t="s">
        <v>913</v>
      </c>
      <c r="H39" s="306" t="s">
        <v>914</v>
      </c>
      <c r="I39" s="304" t="s">
        <v>187</v>
      </c>
    </row>
    <row r="40" spans="1:9" s="107" customFormat="1" ht="18" x14ac:dyDescent="0.35">
      <c r="A40" s="124" t="s">
        <v>288</v>
      </c>
      <c r="B40" s="124" t="s">
        <v>915</v>
      </c>
      <c r="C40" s="124" t="s">
        <v>290</v>
      </c>
      <c r="D40" s="351" t="s">
        <v>291</v>
      </c>
      <c r="E40" s="351" t="s">
        <v>291</v>
      </c>
      <c r="F40" s="351" t="s">
        <v>291</v>
      </c>
      <c r="G40" s="351" t="s">
        <v>291</v>
      </c>
      <c r="H40" s="351" t="s">
        <v>291</v>
      </c>
      <c r="I40" s="351" t="s">
        <v>291</v>
      </c>
    </row>
    <row r="41" spans="1:9" s="107" customFormat="1" x14ac:dyDescent="0.25">
      <c r="A41" s="528" t="s">
        <v>170</v>
      </c>
      <c r="B41" s="125" t="s">
        <v>864</v>
      </c>
      <c r="C41" s="125" t="s">
        <v>297</v>
      </c>
      <c r="D41" s="254"/>
      <c r="E41" s="254">
        <v>4.6856799999999996</v>
      </c>
      <c r="F41" s="254">
        <v>4.6856799999999996</v>
      </c>
      <c r="G41" s="254">
        <v>8.9831099999999999</v>
      </c>
      <c r="H41" s="254">
        <v>1164.4893999999999</v>
      </c>
      <c r="I41" s="349"/>
    </row>
    <row r="42" spans="1:9" s="107" customFormat="1" x14ac:dyDescent="0.25">
      <c r="A42" s="528"/>
      <c r="B42" s="125" t="s">
        <v>865</v>
      </c>
      <c r="C42" s="125" t="s">
        <v>297</v>
      </c>
      <c r="D42" s="254">
        <v>4.6856799999999996</v>
      </c>
      <c r="E42" s="254">
        <v>4.6856799999999996</v>
      </c>
      <c r="F42" s="254">
        <v>4.6856799999999996</v>
      </c>
      <c r="G42" s="254"/>
      <c r="H42" s="254">
        <v>8.9831099999999999</v>
      </c>
      <c r="I42" s="349"/>
    </row>
    <row r="43" spans="1:9" s="107" customFormat="1" x14ac:dyDescent="0.25">
      <c r="A43" s="528"/>
      <c r="B43" s="125" t="s">
        <v>866</v>
      </c>
      <c r="C43" s="125" t="s">
        <v>297</v>
      </c>
      <c r="D43" s="254"/>
      <c r="E43" s="254">
        <v>4.6856799999999996</v>
      </c>
      <c r="F43" s="254">
        <v>4.6856799999999996</v>
      </c>
      <c r="G43" s="254"/>
      <c r="H43" s="254">
        <v>496.78228000000001</v>
      </c>
      <c r="I43" s="349"/>
    </row>
    <row r="44" spans="1:9" s="107" customFormat="1" x14ac:dyDescent="0.25">
      <c r="D44" s="307"/>
      <c r="E44" s="307"/>
      <c r="F44" s="307"/>
      <c r="G44" s="307"/>
      <c r="H44" s="307"/>
      <c r="I44" s="302"/>
    </row>
    <row r="45" spans="1:9" s="107" customFormat="1" x14ac:dyDescent="0.25">
      <c r="D45" s="307"/>
      <c r="E45" s="307"/>
      <c r="F45" s="307"/>
      <c r="G45" s="307"/>
      <c r="H45" s="307"/>
      <c r="I45" s="302"/>
    </row>
    <row r="46" spans="1:9" s="107" customFormat="1" x14ac:dyDescent="0.25">
      <c r="D46" s="303" t="s">
        <v>910</v>
      </c>
      <c r="E46" s="303" t="s">
        <v>911</v>
      </c>
      <c r="F46" s="306" t="s">
        <v>912</v>
      </c>
      <c r="G46" s="306" t="s">
        <v>913</v>
      </c>
      <c r="H46" s="306" t="s">
        <v>914</v>
      </c>
      <c r="I46" s="303" t="s">
        <v>187</v>
      </c>
    </row>
    <row r="47" spans="1:9" s="107" customFormat="1" ht="18" x14ac:dyDescent="0.35">
      <c r="A47" s="124" t="s">
        <v>288</v>
      </c>
      <c r="B47" s="124" t="s">
        <v>915</v>
      </c>
      <c r="C47" s="124" t="s">
        <v>290</v>
      </c>
      <c r="D47" s="351" t="s">
        <v>291</v>
      </c>
      <c r="E47" s="351" t="s">
        <v>291</v>
      </c>
      <c r="F47" s="351" t="s">
        <v>291</v>
      </c>
      <c r="G47" s="351" t="s">
        <v>291</v>
      </c>
      <c r="H47" s="351" t="s">
        <v>291</v>
      </c>
      <c r="I47" s="351" t="s">
        <v>291</v>
      </c>
    </row>
    <row r="48" spans="1:9" s="107" customFormat="1" x14ac:dyDescent="0.25">
      <c r="A48" s="528" t="s">
        <v>917</v>
      </c>
      <c r="B48" s="125" t="s">
        <v>918</v>
      </c>
      <c r="C48" s="125" t="s">
        <v>297</v>
      </c>
      <c r="D48" s="254"/>
      <c r="E48" s="254"/>
      <c r="F48" s="349">
        <v>4.6856799999999996</v>
      </c>
      <c r="G48" s="254"/>
      <c r="H48" s="254">
        <v>497.24243999999999</v>
      </c>
      <c r="I48" s="254"/>
    </row>
    <row r="49" spans="1:9" s="107" customFormat="1" x14ac:dyDescent="0.25">
      <c r="A49" s="528"/>
      <c r="B49" s="125" t="s">
        <v>919</v>
      </c>
      <c r="C49" s="125" t="s">
        <v>297</v>
      </c>
      <c r="D49" s="254"/>
      <c r="E49" s="254"/>
      <c r="F49" s="349">
        <v>4.6856799999999996</v>
      </c>
      <c r="G49" s="349">
        <v>8.9831099999999999</v>
      </c>
      <c r="H49" s="254">
        <v>700.30885999999998</v>
      </c>
      <c r="I49" s="254">
        <v>8.9831099999999999</v>
      </c>
    </row>
    <row r="50" spans="1:9" s="107" customFormat="1" x14ac:dyDescent="0.25">
      <c r="A50" s="528"/>
      <c r="B50" s="125" t="s">
        <v>920</v>
      </c>
      <c r="C50" s="125" t="s">
        <v>297</v>
      </c>
      <c r="D50" s="254"/>
      <c r="E50" s="254"/>
      <c r="F50" s="349">
        <v>4.6856799999999996</v>
      </c>
      <c r="G50" s="349">
        <v>8.9831099999999999</v>
      </c>
      <c r="H50" s="254">
        <v>646.70556999999997</v>
      </c>
      <c r="I50" s="254">
        <v>8.9831099999999999</v>
      </c>
    </row>
    <row r="51" spans="1:9" s="107" customFormat="1" x14ac:dyDescent="0.25">
      <c r="A51" s="528"/>
      <c r="B51" s="125" t="s">
        <v>921</v>
      </c>
      <c r="C51" s="125" t="s">
        <v>297</v>
      </c>
      <c r="D51" s="254"/>
      <c r="E51" s="254"/>
      <c r="F51" s="349">
        <v>4.6856799999999996</v>
      </c>
      <c r="G51" s="349">
        <v>8.9831099999999999</v>
      </c>
      <c r="H51" s="254">
        <v>656.08614</v>
      </c>
      <c r="I51" s="254">
        <v>8.9831099999999999</v>
      </c>
    </row>
    <row r="52" spans="1:9" s="107" customFormat="1" x14ac:dyDescent="0.25">
      <c r="A52" s="528"/>
      <c r="B52" s="125" t="s">
        <v>922</v>
      </c>
      <c r="C52" s="125" t="s">
        <v>297</v>
      </c>
      <c r="D52" s="254"/>
      <c r="E52" s="254"/>
      <c r="F52" s="349">
        <v>4.6856799999999996</v>
      </c>
      <c r="G52" s="254"/>
      <c r="H52" s="254">
        <v>520.53269999999998</v>
      </c>
      <c r="I52" s="254"/>
    </row>
    <row r="53" spans="1:9" s="107" customFormat="1" x14ac:dyDescent="0.25">
      <c r="D53" s="307"/>
      <c r="E53" s="307"/>
      <c r="F53" s="307"/>
      <c r="G53" s="307"/>
      <c r="H53" s="307"/>
      <c r="I53" s="302"/>
    </row>
    <row r="54" spans="1:9" s="107" customFormat="1" x14ac:dyDescent="0.25">
      <c r="D54" s="307"/>
      <c r="E54" s="307"/>
      <c r="F54" s="307"/>
      <c r="G54" s="307"/>
      <c r="H54" s="307"/>
      <c r="I54" s="302"/>
    </row>
    <row r="55" spans="1:9" s="107" customFormat="1" x14ac:dyDescent="0.25">
      <c r="D55" s="303" t="s">
        <v>910</v>
      </c>
      <c r="E55" s="303" t="s">
        <v>911</v>
      </c>
      <c r="F55" s="306" t="s">
        <v>912</v>
      </c>
      <c r="G55" s="306" t="s">
        <v>913</v>
      </c>
      <c r="H55" s="306" t="s">
        <v>914</v>
      </c>
      <c r="I55" s="303" t="s">
        <v>187</v>
      </c>
    </row>
    <row r="56" spans="1:9" s="107" customFormat="1" ht="18" x14ac:dyDescent="0.35">
      <c r="A56" s="124" t="s">
        <v>288</v>
      </c>
      <c r="B56" s="124" t="s">
        <v>915</v>
      </c>
      <c r="C56" s="124" t="s">
        <v>290</v>
      </c>
      <c r="D56" s="351" t="s">
        <v>291</v>
      </c>
      <c r="E56" s="351" t="s">
        <v>291</v>
      </c>
      <c r="F56" s="351" t="s">
        <v>291</v>
      </c>
      <c r="G56" s="351" t="s">
        <v>291</v>
      </c>
      <c r="H56" s="351" t="s">
        <v>291</v>
      </c>
      <c r="I56" s="351" t="s">
        <v>291</v>
      </c>
    </row>
    <row r="57" spans="1:9" s="107" customFormat="1" x14ac:dyDescent="0.25">
      <c r="A57" s="528" t="s">
        <v>871</v>
      </c>
      <c r="B57" s="125" t="s">
        <v>923</v>
      </c>
      <c r="C57" s="125" t="s">
        <v>297</v>
      </c>
      <c r="D57" s="349">
        <v>4.6856799999999996</v>
      </c>
      <c r="E57" s="382"/>
      <c r="F57" s="349"/>
      <c r="G57" s="382"/>
      <c r="H57" s="349">
        <v>8.9831099999999999</v>
      </c>
      <c r="I57" s="382"/>
    </row>
    <row r="58" spans="1:9" s="107" customFormat="1" x14ac:dyDescent="0.25">
      <c r="A58" s="528"/>
      <c r="B58" s="125" t="s">
        <v>924</v>
      </c>
      <c r="C58" s="125" t="s">
        <v>297</v>
      </c>
      <c r="D58" s="349">
        <v>4.6856799999999996</v>
      </c>
      <c r="E58" s="382"/>
      <c r="F58" s="349">
        <v>4.6856799999999996</v>
      </c>
      <c r="G58" s="382"/>
      <c r="H58" s="349">
        <v>8.9831099999999999</v>
      </c>
      <c r="I58" s="382"/>
    </row>
    <row r="59" spans="1:9" s="107" customFormat="1" x14ac:dyDescent="0.25">
      <c r="A59" s="528"/>
      <c r="B59" s="125" t="s">
        <v>925</v>
      </c>
      <c r="C59" s="125" t="s">
        <v>297</v>
      </c>
      <c r="D59" s="349">
        <v>4.6856799999999996</v>
      </c>
      <c r="E59" s="382"/>
      <c r="F59" s="349">
        <v>4.6856799999999996</v>
      </c>
      <c r="G59" s="382"/>
      <c r="H59" s="349">
        <v>8.9831099999999999</v>
      </c>
      <c r="I59" s="382"/>
    </row>
    <row r="60" spans="1:9" s="107" customFormat="1" x14ac:dyDescent="0.25">
      <c r="A60" s="528"/>
      <c r="B60" s="125" t="s">
        <v>926</v>
      </c>
      <c r="C60" s="125" t="s">
        <v>297</v>
      </c>
      <c r="D60" s="349">
        <v>4.6856799999999996</v>
      </c>
      <c r="E60" s="382"/>
      <c r="F60" s="349">
        <v>4.6856799999999996</v>
      </c>
      <c r="G60" s="382"/>
      <c r="H60" s="349">
        <v>8.9831099999999999</v>
      </c>
      <c r="I60" s="382"/>
    </row>
    <row r="61" spans="1:9" s="107" customFormat="1" x14ac:dyDescent="0.25">
      <c r="A61" s="528"/>
      <c r="B61" s="125" t="s">
        <v>927</v>
      </c>
      <c r="C61" s="125" t="s">
        <v>297</v>
      </c>
      <c r="D61" s="349">
        <v>4.6856799999999996</v>
      </c>
      <c r="E61" s="382"/>
      <c r="F61" s="349"/>
      <c r="G61" s="382"/>
      <c r="H61" s="349">
        <v>8.9831099999999999</v>
      </c>
      <c r="I61" s="382"/>
    </row>
    <row r="62" spans="1:9" s="107" customFormat="1" x14ac:dyDescent="0.25">
      <c r="D62" s="307"/>
      <c r="E62" s="307"/>
      <c r="F62" s="307"/>
      <c r="G62" s="302"/>
      <c r="H62" s="307"/>
      <c r="I62" s="302"/>
    </row>
    <row r="63" spans="1:9" s="107" customFormat="1" x14ac:dyDescent="0.25">
      <c r="D63" s="307"/>
      <c r="E63" s="307"/>
      <c r="F63" s="307"/>
      <c r="G63" s="307"/>
      <c r="H63" s="307"/>
      <c r="I63" s="302"/>
    </row>
    <row r="64" spans="1:9" s="107" customFormat="1" x14ac:dyDescent="0.25">
      <c r="D64" s="303" t="s">
        <v>910</v>
      </c>
      <c r="E64" s="303" t="s">
        <v>911</v>
      </c>
      <c r="F64" s="306" t="s">
        <v>912</v>
      </c>
      <c r="G64" s="306" t="s">
        <v>913</v>
      </c>
      <c r="H64" s="306" t="s">
        <v>914</v>
      </c>
      <c r="I64" s="303" t="s">
        <v>187</v>
      </c>
    </row>
    <row r="65" spans="1:9" s="107" customFormat="1" ht="18" x14ac:dyDescent="0.35">
      <c r="A65" s="124" t="s">
        <v>288</v>
      </c>
      <c r="B65" s="124" t="s">
        <v>915</v>
      </c>
      <c r="C65" s="124" t="s">
        <v>290</v>
      </c>
      <c r="D65" s="351" t="s">
        <v>291</v>
      </c>
      <c r="E65" s="351" t="s">
        <v>291</v>
      </c>
      <c r="F65" s="351" t="s">
        <v>291</v>
      </c>
      <c r="G65" s="351" t="s">
        <v>291</v>
      </c>
      <c r="H65" s="351" t="s">
        <v>291</v>
      </c>
      <c r="I65" s="351" t="s">
        <v>291</v>
      </c>
    </row>
    <row r="66" spans="1:9" s="107" customFormat="1" x14ac:dyDescent="0.25">
      <c r="A66" s="528" t="s">
        <v>879</v>
      </c>
      <c r="B66" s="125" t="s">
        <v>880</v>
      </c>
      <c r="C66" s="125" t="s">
        <v>297</v>
      </c>
      <c r="D66" s="349">
        <v>4.6856799999999996</v>
      </c>
      <c r="E66" s="349">
        <v>4.6856799999999996</v>
      </c>
      <c r="F66" s="349">
        <v>4.6856799999999996</v>
      </c>
      <c r="G66" s="382"/>
      <c r="H66" s="349">
        <v>8.9831099999999999</v>
      </c>
      <c r="I66" s="382"/>
    </row>
    <row r="67" spans="1:9" s="107" customFormat="1" x14ac:dyDescent="0.25">
      <c r="A67" s="528"/>
      <c r="B67" s="125" t="s">
        <v>881</v>
      </c>
      <c r="C67" s="125" t="s">
        <v>297</v>
      </c>
      <c r="D67" s="349">
        <v>4.6856799999999996</v>
      </c>
      <c r="E67" s="349">
        <v>4.6856799999999996</v>
      </c>
      <c r="F67" s="349">
        <v>4.6856799999999996</v>
      </c>
      <c r="G67" s="382"/>
      <c r="H67" s="349">
        <v>8.9831099999999999</v>
      </c>
      <c r="I67" s="382"/>
    </row>
    <row r="68" spans="1:9" s="107" customFormat="1" x14ac:dyDescent="0.25">
      <c r="A68" s="528"/>
      <c r="B68" s="125" t="s">
        <v>882</v>
      </c>
      <c r="C68" s="125" t="s">
        <v>297</v>
      </c>
      <c r="D68" s="349">
        <v>4.6856799999999996</v>
      </c>
      <c r="E68" s="349">
        <v>4.6856799999999996</v>
      </c>
      <c r="F68" s="349">
        <v>4.6856799999999996</v>
      </c>
      <c r="G68" s="382"/>
      <c r="H68" s="349">
        <v>8.9831099999999999</v>
      </c>
      <c r="I68" s="382"/>
    </row>
    <row r="69" spans="1:9" s="107" customFormat="1" x14ac:dyDescent="0.25">
      <c r="A69" s="528"/>
      <c r="B69" s="125" t="s">
        <v>883</v>
      </c>
      <c r="C69" s="125" t="s">
        <v>297</v>
      </c>
      <c r="D69" s="349">
        <v>4.6856799999999996</v>
      </c>
      <c r="E69" s="349">
        <v>4.6856799999999996</v>
      </c>
      <c r="F69" s="349">
        <v>4.6856799999999996</v>
      </c>
      <c r="G69" s="382"/>
      <c r="H69" s="349">
        <v>8.9831099999999999</v>
      </c>
      <c r="I69" s="382"/>
    </row>
    <row r="70" spans="1:9" s="107" customFormat="1" x14ac:dyDescent="0.25">
      <c r="D70" s="307"/>
      <c r="E70" s="307"/>
      <c r="F70" s="307"/>
      <c r="G70" s="307"/>
      <c r="H70" s="307"/>
      <c r="I70" s="302"/>
    </row>
    <row r="71" spans="1:9" s="107" customFormat="1" x14ac:dyDescent="0.25">
      <c r="D71" s="307"/>
      <c r="E71" s="307"/>
      <c r="F71" s="307"/>
      <c r="G71" s="307"/>
      <c r="H71" s="307"/>
      <c r="I71" s="302"/>
    </row>
    <row r="72" spans="1:9" s="107" customFormat="1" x14ac:dyDescent="0.25">
      <c r="D72" s="303" t="s">
        <v>910</v>
      </c>
      <c r="E72" s="303" t="s">
        <v>911</v>
      </c>
      <c r="F72" s="306" t="s">
        <v>912</v>
      </c>
      <c r="G72" s="306" t="s">
        <v>913</v>
      </c>
      <c r="H72" s="306" t="s">
        <v>914</v>
      </c>
      <c r="I72" s="303" t="s">
        <v>187</v>
      </c>
    </row>
    <row r="73" spans="1:9" s="107" customFormat="1" ht="18" x14ac:dyDescent="0.35">
      <c r="A73" s="124" t="s">
        <v>288</v>
      </c>
      <c r="B73" s="124" t="s">
        <v>915</v>
      </c>
      <c r="C73" s="124" t="s">
        <v>290</v>
      </c>
      <c r="D73" s="351" t="s">
        <v>291</v>
      </c>
      <c r="E73" s="351" t="s">
        <v>291</v>
      </c>
      <c r="F73" s="351" t="s">
        <v>291</v>
      </c>
      <c r="G73" s="351" t="s">
        <v>291</v>
      </c>
      <c r="H73" s="351" t="s">
        <v>291</v>
      </c>
      <c r="I73" s="351" t="s">
        <v>291</v>
      </c>
    </row>
    <row r="74" spans="1:9" s="107" customFormat="1" x14ac:dyDescent="0.25">
      <c r="A74" s="528" t="s">
        <v>884</v>
      </c>
      <c r="B74" s="125" t="s">
        <v>885</v>
      </c>
      <c r="C74" s="125" t="s">
        <v>297</v>
      </c>
      <c r="D74" s="349">
        <v>4.6856799999999996</v>
      </c>
      <c r="E74" s="349">
        <v>4.6856799999999996</v>
      </c>
      <c r="F74" s="349">
        <v>4.6856799999999996</v>
      </c>
      <c r="G74" s="382"/>
      <c r="H74" s="349">
        <v>8.9831099999999999</v>
      </c>
      <c r="I74" s="382"/>
    </row>
    <row r="75" spans="1:9" s="107" customFormat="1" x14ac:dyDescent="0.25">
      <c r="A75" s="528"/>
      <c r="B75" s="125" t="s">
        <v>886</v>
      </c>
      <c r="C75" s="125" t="s">
        <v>297</v>
      </c>
      <c r="D75" s="349">
        <v>4.6856799999999996</v>
      </c>
      <c r="E75" s="349">
        <v>4.6856799999999996</v>
      </c>
      <c r="F75" s="349">
        <v>4.6856799999999996</v>
      </c>
      <c r="G75" s="382"/>
      <c r="H75" s="349">
        <v>8.9831099999999999</v>
      </c>
      <c r="I75" s="382"/>
    </row>
    <row r="76" spans="1:9" s="107" customFormat="1" x14ac:dyDescent="0.25">
      <c r="A76" s="528"/>
      <c r="B76" s="125" t="s">
        <v>887</v>
      </c>
      <c r="C76" s="125" t="s">
        <v>297</v>
      </c>
      <c r="D76" s="349">
        <v>4.6856799999999996</v>
      </c>
      <c r="E76" s="349">
        <v>4.6856799999999996</v>
      </c>
      <c r="F76" s="349">
        <v>4.6856799999999996</v>
      </c>
      <c r="G76" s="382"/>
      <c r="H76" s="349">
        <v>8.9831099999999999</v>
      </c>
      <c r="I76" s="382"/>
    </row>
    <row r="77" spans="1:9" s="107" customFormat="1" x14ac:dyDescent="0.25">
      <c r="A77" s="528"/>
      <c r="B77" s="125" t="s">
        <v>888</v>
      </c>
      <c r="C77" s="125" t="s">
        <v>297</v>
      </c>
      <c r="D77" s="349">
        <v>4.6856799999999996</v>
      </c>
      <c r="E77" s="349">
        <v>4.6856799999999996</v>
      </c>
      <c r="F77" s="349">
        <v>4.6856799999999996</v>
      </c>
      <c r="G77" s="382"/>
      <c r="H77" s="349">
        <v>8.9831099999999999</v>
      </c>
      <c r="I77" s="382"/>
    </row>
    <row r="78" spans="1:9" s="107" customFormat="1" x14ac:dyDescent="0.25">
      <c r="A78" s="528"/>
      <c r="B78" s="125" t="s">
        <v>889</v>
      </c>
      <c r="C78" s="125" t="s">
        <v>297</v>
      </c>
      <c r="D78" s="349">
        <v>4.6856799999999996</v>
      </c>
      <c r="E78" s="349">
        <v>4.6856799999999996</v>
      </c>
      <c r="F78" s="349">
        <v>4.6856799999999996</v>
      </c>
      <c r="G78" s="382"/>
      <c r="H78" s="349">
        <v>8.9831099999999999</v>
      </c>
      <c r="I78" s="382"/>
    </row>
    <row r="79" spans="1:9" s="107" customFormat="1" x14ac:dyDescent="0.25">
      <c r="A79" s="528"/>
      <c r="B79" s="125" t="s">
        <v>890</v>
      </c>
      <c r="C79" s="125" t="s">
        <v>297</v>
      </c>
      <c r="D79" s="349">
        <v>4.6856799999999996</v>
      </c>
      <c r="E79" s="349">
        <v>4.6856799999999996</v>
      </c>
      <c r="F79" s="349">
        <v>4.6856799999999996</v>
      </c>
      <c r="G79" s="382"/>
      <c r="H79" s="349">
        <v>8.9831099999999999</v>
      </c>
      <c r="I79" s="382"/>
    </row>
    <row r="80" spans="1:9" s="107" customFormat="1" x14ac:dyDescent="0.25">
      <c r="A80" s="528"/>
      <c r="B80" s="125" t="s">
        <v>891</v>
      </c>
      <c r="C80" s="125" t="s">
        <v>297</v>
      </c>
      <c r="D80" s="349">
        <v>4.6856799999999996</v>
      </c>
      <c r="E80" s="349">
        <v>4.6856799999999996</v>
      </c>
      <c r="F80" s="349">
        <v>4.6856799999999996</v>
      </c>
      <c r="G80" s="382"/>
      <c r="H80" s="349">
        <v>8.9831099999999999</v>
      </c>
      <c r="I80" s="382"/>
    </row>
    <row r="81" spans="1:11" s="107" customFormat="1" x14ac:dyDescent="0.25">
      <c r="A81" s="528"/>
      <c r="B81" s="125" t="s">
        <v>892</v>
      </c>
      <c r="C81" s="125" t="s">
        <v>297</v>
      </c>
      <c r="D81" s="349">
        <v>4.6856799999999996</v>
      </c>
      <c r="E81" s="349">
        <v>4.6856799999999996</v>
      </c>
      <c r="F81" s="349">
        <v>4.6856799999999996</v>
      </c>
      <c r="G81" s="382"/>
      <c r="H81" s="349">
        <v>8.9831099999999999</v>
      </c>
      <c r="I81" s="382"/>
    </row>
    <row r="82" spans="1:11" s="107" customFormat="1" x14ac:dyDescent="0.25">
      <c r="A82" s="528"/>
      <c r="B82" s="125" t="s">
        <v>893</v>
      </c>
      <c r="C82" s="125" t="s">
        <v>297</v>
      </c>
      <c r="D82" s="349">
        <v>4.6856799999999996</v>
      </c>
      <c r="E82" s="349">
        <v>4.6856799999999996</v>
      </c>
      <c r="F82" s="349">
        <v>4.6856799999999996</v>
      </c>
      <c r="G82" s="382"/>
      <c r="H82" s="349">
        <v>8.9831099999999999</v>
      </c>
      <c r="I82" s="382"/>
    </row>
    <row r="83" spans="1:11" s="107" customFormat="1" x14ac:dyDescent="0.25">
      <c r="D83" s="307"/>
      <c r="E83" s="307"/>
      <c r="F83" s="307"/>
      <c r="G83" s="307"/>
      <c r="H83" s="307"/>
      <c r="I83" s="302"/>
    </row>
    <row r="84" spans="1:11" s="107" customFormat="1" x14ac:dyDescent="0.25">
      <c r="D84" s="307"/>
      <c r="E84" s="307"/>
      <c r="F84" s="307"/>
      <c r="G84" s="307"/>
      <c r="H84" s="307"/>
      <c r="I84" s="302"/>
    </row>
    <row r="85" spans="1:11" s="107" customFormat="1" x14ac:dyDescent="0.25">
      <c r="D85" s="303" t="s">
        <v>910</v>
      </c>
      <c r="E85" s="303" t="s">
        <v>911</v>
      </c>
      <c r="F85" s="306" t="s">
        <v>912</v>
      </c>
      <c r="G85" s="306" t="s">
        <v>913</v>
      </c>
      <c r="H85" s="306" t="s">
        <v>914</v>
      </c>
      <c r="I85" s="303" t="s">
        <v>187</v>
      </c>
    </row>
    <row r="86" spans="1:11" s="107" customFormat="1" ht="18" x14ac:dyDescent="0.35">
      <c r="A86" s="124" t="s">
        <v>288</v>
      </c>
      <c r="B86" s="124" t="s">
        <v>915</v>
      </c>
      <c r="C86" s="124" t="s">
        <v>290</v>
      </c>
      <c r="D86" s="351" t="s">
        <v>291</v>
      </c>
      <c r="E86" s="351" t="s">
        <v>291</v>
      </c>
      <c r="F86" s="351" t="s">
        <v>291</v>
      </c>
      <c r="G86" s="351" t="s">
        <v>291</v>
      </c>
      <c r="H86" s="351" t="s">
        <v>291</v>
      </c>
      <c r="I86" s="351" t="s">
        <v>291</v>
      </c>
    </row>
    <row r="87" spans="1:11" s="107" customFormat="1" x14ac:dyDescent="0.25">
      <c r="A87" s="528" t="s">
        <v>894</v>
      </c>
      <c r="B87" s="125" t="s">
        <v>895</v>
      </c>
      <c r="C87" s="125" t="s">
        <v>297</v>
      </c>
      <c r="D87" s="383"/>
      <c r="E87" s="349">
        <v>4.6856799999999996</v>
      </c>
      <c r="F87" s="349">
        <v>4.6856799999999996</v>
      </c>
      <c r="G87" s="349">
        <v>8.9831099999999999</v>
      </c>
      <c r="H87" s="349">
        <v>1164.4893999999999</v>
      </c>
      <c r="I87" s="382"/>
    </row>
    <row r="88" spans="1:11" s="107" customFormat="1" x14ac:dyDescent="0.25">
      <c r="A88" s="528"/>
      <c r="B88" s="125" t="s">
        <v>896</v>
      </c>
      <c r="C88" s="125" t="s">
        <v>297</v>
      </c>
      <c r="D88" s="383"/>
      <c r="E88" s="349">
        <v>4.6856799999999996</v>
      </c>
      <c r="F88" s="349">
        <v>4.6856799999999996</v>
      </c>
      <c r="G88" s="349">
        <v>8.9831099999999999</v>
      </c>
      <c r="H88" s="349">
        <v>1164.4893999999999</v>
      </c>
      <c r="I88" s="382"/>
    </row>
    <row r="89" spans="1:11" s="107" customFormat="1" x14ac:dyDescent="0.25">
      <c r="A89" s="528"/>
      <c r="B89" s="125" t="s">
        <v>897</v>
      </c>
      <c r="C89" s="125" t="s">
        <v>297</v>
      </c>
      <c r="D89" s="383"/>
      <c r="E89" s="349">
        <v>4.6856799999999996</v>
      </c>
      <c r="F89" s="349">
        <v>4.6856799999999996</v>
      </c>
      <c r="G89" s="349">
        <v>8.9831099999999999</v>
      </c>
      <c r="H89" s="349">
        <v>1164.4893999999999</v>
      </c>
      <c r="I89" s="382"/>
    </row>
    <row r="90" spans="1:11" s="107" customFormat="1" x14ac:dyDescent="0.25">
      <c r="A90" s="106"/>
      <c r="B90" s="106"/>
      <c r="C90" s="106"/>
      <c r="D90" s="308"/>
      <c r="E90" s="308"/>
      <c r="F90" s="308"/>
      <c r="G90" s="308"/>
      <c r="H90" s="308"/>
      <c r="I90" s="307"/>
      <c r="J90" s="106"/>
    </row>
    <row r="91" spans="1:11" s="107" customFormat="1" x14ac:dyDescent="0.25">
      <c r="A91" s="106"/>
      <c r="B91" s="106"/>
      <c r="C91" s="106"/>
      <c r="D91" s="302"/>
      <c r="E91" s="308"/>
      <c r="F91" s="308"/>
      <c r="G91" s="308"/>
      <c r="H91" s="308"/>
      <c r="I91" s="307"/>
      <c r="J91" s="106"/>
      <c r="K91" s="106"/>
    </row>
    <row r="92" spans="1:11" s="33" customFormat="1" ht="15.75" x14ac:dyDescent="0.25">
      <c r="A92" s="114" t="s">
        <v>332</v>
      </c>
      <c r="B92" s="118"/>
      <c r="C92" s="118"/>
      <c r="D92" s="118"/>
      <c r="E92" s="118"/>
      <c r="F92" s="118"/>
      <c r="G92" s="118"/>
      <c r="H92" s="118"/>
      <c r="I92" s="118"/>
      <c r="J92" s="118"/>
      <c r="K92" s="118"/>
    </row>
    <row r="93" spans="1:11" s="33" customFormat="1" ht="21" customHeight="1" x14ac:dyDescent="0.25">
      <c r="A93" s="511" t="s">
        <v>928</v>
      </c>
      <c r="B93" s="511"/>
      <c r="C93" s="511"/>
      <c r="D93" s="511"/>
      <c r="E93" s="511"/>
      <c r="F93" s="511"/>
      <c r="G93" s="511"/>
      <c r="H93" s="511"/>
      <c r="I93" s="511"/>
      <c r="J93" s="511"/>
      <c r="K93" s="118"/>
    </row>
    <row r="94" spans="1:11" s="33" customFormat="1" ht="27" customHeight="1" x14ac:dyDescent="0.25">
      <c r="A94" s="610" t="s">
        <v>929</v>
      </c>
      <c r="B94" s="610"/>
      <c r="C94" s="610"/>
      <c r="D94" s="610"/>
      <c r="E94" s="610"/>
      <c r="F94" s="610"/>
      <c r="G94" s="610"/>
      <c r="H94" s="610"/>
      <c r="I94" s="610"/>
      <c r="J94" s="610"/>
      <c r="K94" s="118"/>
    </row>
    <row r="95" spans="1:11" s="33" customFormat="1" ht="19.350000000000001" customHeight="1" x14ac:dyDescent="0.25">
      <c r="A95" s="511" t="s">
        <v>930</v>
      </c>
      <c r="B95" s="511"/>
      <c r="C95" s="511"/>
      <c r="D95" s="511"/>
      <c r="E95" s="511"/>
      <c r="F95" s="511"/>
      <c r="G95" s="511"/>
      <c r="H95" s="511"/>
      <c r="I95" s="511"/>
      <c r="J95" s="511"/>
      <c r="K95" s="118"/>
    </row>
    <row r="96" spans="1:11" s="33" customFormat="1" ht="52.5" customHeight="1" x14ac:dyDescent="0.25">
      <c r="A96" s="450" t="s">
        <v>931</v>
      </c>
      <c r="B96" s="450"/>
      <c r="C96" s="450"/>
      <c r="D96" s="450"/>
      <c r="E96" s="450"/>
      <c r="F96" s="450"/>
      <c r="G96" s="450"/>
      <c r="H96" s="450"/>
      <c r="I96" s="450"/>
      <c r="J96" s="163"/>
      <c r="K96" s="118"/>
    </row>
    <row r="97" spans="1:11" s="33" customFormat="1" ht="14.45" customHeight="1" x14ac:dyDescent="0.25">
      <c r="A97" s="511" t="s">
        <v>932</v>
      </c>
      <c r="B97" s="511"/>
      <c r="C97" s="511"/>
      <c r="D97" s="511"/>
      <c r="E97" s="511"/>
      <c r="F97" s="511"/>
      <c r="G97" s="511"/>
      <c r="H97" s="511"/>
      <c r="I97" s="511"/>
      <c r="J97" s="511"/>
      <c r="K97" s="118"/>
    </row>
    <row r="98" spans="1:11" s="33" customFormat="1" ht="14.45" customHeight="1" x14ac:dyDescent="0.25">
      <c r="A98" s="450" t="s">
        <v>933</v>
      </c>
      <c r="B98" s="450"/>
      <c r="C98" s="450"/>
      <c r="D98" s="450"/>
      <c r="E98" s="450"/>
      <c r="F98" s="450"/>
      <c r="G98" s="450"/>
      <c r="H98" s="450"/>
      <c r="I98" s="450"/>
      <c r="J98" s="450"/>
      <c r="K98" s="118"/>
    </row>
    <row r="99" spans="1:11" s="33" customFormat="1" x14ac:dyDescent="0.25">
      <c r="A99" s="160"/>
      <c r="B99" s="160"/>
      <c r="C99" s="160"/>
      <c r="D99" s="160"/>
      <c r="E99" s="160"/>
      <c r="F99" s="160"/>
      <c r="G99" s="160"/>
      <c r="H99" s="160"/>
      <c r="I99" s="160"/>
      <c r="J99" s="160"/>
      <c r="K99" s="118"/>
    </row>
    <row r="100" spans="1:11" s="33" customFormat="1" ht="22.5" customHeight="1" x14ac:dyDescent="0.25">
      <c r="A100" s="518" t="s">
        <v>65</v>
      </c>
      <c r="B100" s="518"/>
      <c r="C100" s="518"/>
      <c r="D100" s="518"/>
      <c r="E100" s="518"/>
      <c r="F100" s="518"/>
      <c r="G100" s="518"/>
      <c r="H100" s="518"/>
      <c r="I100" s="518"/>
      <c r="J100" s="518"/>
      <c r="K100" s="118"/>
    </row>
    <row r="101" spans="1:11" s="33" customFormat="1" x14ac:dyDescent="0.25">
      <c r="D101" s="296"/>
      <c r="E101" s="296"/>
      <c r="F101" s="296"/>
      <c r="G101" s="296"/>
      <c r="H101" s="296"/>
      <c r="I101" s="296"/>
    </row>
    <row r="102" spans="1:11" s="33" customFormat="1" x14ac:dyDescent="0.25">
      <c r="D102" s="296"/>
      <c r="E102" s="296"/>
      <c r="F102" s="296"/>
      <c r="G102" s="296"/>
      <c r="H102" s="296"/>
      <c r="I102" s="296"/>
    </row>
    <row r="103" spans="1:11" s="33" customFormat="1" x14ac:dyDescent="0.25">
      <c r="D103" s="296"/>
      <c r="E103" s="296"/>
      <c r="F103" s="296"/>
      <c r="G103" s="296"/>
      <c r="H103" s="296"/>
      <c r="I103" s="296"/>
    </row>
    <row r="104" spans="1:11" s="33" customFormat="1" x14ac:dyDescent="0.25">
      <c r="D104" s="296"/>
      <c r="E104" s="296"/>
      <c r="F104" s="296"/>
      <c r="G104" s="296"/>
      <c r="H104" s="296"/>
      <c r="I104" s="296"/>
    </row>
    <row r="105" spans="1:11" s="33" customFormat="1" x14ac:dyDescent="0.25">
      <c r="D105" s="296"/>
      <c r="E105" s="296"/>
      <c r="F105" s="296"/>
      <c r="G105" s="296"/>
      <c r="H105" s="296"/>
      <c r="I105" s="296"/>
    </row>
    <row r="106" spans="1:11" s="33" customFormat="1" x14ac:dyDescent="0.25">
      <c r="D106" s="296"/>
      <c r="E106" s="296"/>
      <c r="F106" s="296"/>
      <c r="G106" s="296"/>
      <c r="H106" s="296"/>
      <c r="I106" s="296"/>
    </row>
    <row r="107" spans="1:11" s="33" customFormat="1" x14ac:dyDescent="0.25">
      <c r="D107" s="296"/>
      <c r="E107" s="296"/>
      <c r="F107" s="296"/>
      <c r="G107" s="296"/>
      <c r="H107" s="296"/>
      <c r="I107" s="296"/>
    </row>
    <row r="108" spans="1:11" s="33" customFormat="1" x14ac:dyDescent="0.25">
      <c r="D108" s="296"/>
      <c r="E108" s="296"/>
      <c r="F108" s="296"/>
      <c r="G108" s="296"/>
      <c r="H108" s="296"/>
      <c r="I108" s="296"/>
    </row>
    <row r="109" spans="1:11" s="33" customFormat="1" x14ac:dyDescent="0.25">
      <c r="D109" s="296"/>
      <c r="E109" s="296"/>
      <c r="F109" s="296"/>
      <c r="G109" s="296"/>
      <c r="H109" s="296"/>
      <c r="I109" s="296"/>
    </row>
    <row r="110" spans="1:11" s="33" customFormat="1" x14ac:dyDescent="0.25">
      <c r="D110" s="296"/>
      <c r="E110" s="296"/>
      <c r="F110" s="296"/>
      <c r="G110" s="296"/>
      <c r="H110" s="296"/>
      <c r="I110" s="296"/>
    </row>
    <row r="111" spans="1:11" s="33" customFormat="1" x14ac:dyDescent="0.25">
      <c r="D111" s="296"/>
      <c r="E111" s="296"/>
      <c r="F111" s="296"/>
      <c r="G111" s="296"/>
      <c r="H111" s="296"/>
      <c r="I111" s="296"/>
    </row>
    <row r="112" spans="1:11" s="33" customFormat="1" x14ac:dyDescent="0.25">
      <c r="D112" s="296"/>
      <c r="E112" s="296"/>
      <c r="F112" s="296"/>
      <c r="G112" s="296"/>
      <c r="H112" s="296"/>
      <c r="I112" s="296"/>
    </row>
    <row r="113" spans="4:9" s="33" customFormat="1" x14ac:dyDescent="0.25">
      <c r="D113" s="296"/>
      <c r="E113" s="296"/>
      <c r="F113" s="296"/>
      <c r="G113" s="296"/>
      <c r="H113" s="296"/>
      <c r="I113" s="296"/>
    </row>
    <row r="114" spans="4:9" s="33" customFormat="1" x14ac:dyDescent="0.25">
      <c r="D114" s="296"/>
      <c r="E114" s="296"/>
      <c r="F114" s="296"/>
      <c r="G114" s="296"/>
      <c r="H114" s="296"/>
      <c r="I114" s="296"/>
    </row>
    <row r="115" spans="4:9" s="33" customFormat="1" x14ac:dyDescent="0.25">
      <c r="D115" s="296"/>
      <c r="E115" s="296"/>
      <c r="F115" s="296"/>
      <c r="G115" s="296"/>
      <c r="H115" s="296"/>
      <c r="I115" s="296"/>
    </row>
    <row r="116" spans="4:9" s="33" customFormat="1" x14ac:dyDescent="0.25">
      <c r="D116" s="296"/>
      <c r="E116" s="296"/>
      <c r="F116" s="296"/>
      <c r="G116" s="296"/>
      <c r="H116" s="296"/>
      <c r="I116" s="296"/>
    </row>
    <row r="117" spans="4:9" s="33" customFormat="1" x14ac:dyDescent="0.25">
      <c r="D117" s="296"/>
      <c r="E117" s="296"/>
      <c r="F117" s="296"/>
      <c r="G117" s="296"/>
      <c r="H117" s="296"/>
      <c r="I117" s="296"/>
    </row>
    <row r="118" spans="4:9" s="33" customFormat="1" x14ac:dyDescent="0.25">
      <c r="D118" s="296"/>
      <c r="E118" s="296"/>
      <c r="F118" s="296"/>
      <c r="G118" s="296"/>
      <c r="H118" s="296"/>
      <c r="I118" s="296"/>
    </row>
    <row r="119" spans="4:9" s="33" customFormat="1" x14ac:dyDescent="0.25">
      <c r="D119" s="296"/>
      <c r="E119" s="296"/>
      <c r="F119" s="296"/>
      <c r="G119" s="296"/>
      <c r="H119" s="296"/>
      <c r="I119" s="296"/>
    </row>
    <row r="120" spans="4:9" s="33" customFormat="1" x14ac:dyDescent="0.25">
      <c r="D120" s="296"/>
      <c r="E120" s="296"/>
      <c r="F120" s="296"/>
      <c r="G120" s="296"/>
      <c r="H120" s="296"/>
      <c r="I120" s="296"/>
    </row>
    <row r="121" spans="4:9" s="33" customFormat="1" x14ac:dyDescent="0.25">
      <c r="D121" s="296"/>
      <c r="E121" s="296"/>
      <c r="F121" s="296"/>
      <c r="G121" s="296"/>
      <c r="H121" s="296"/>
      <c r="I121" s="296"/>
    </row>
    <row r="122" spans="4:9" s="33" customFormat="1" x14ac:dyDescent="0.25">
      <c r="D122" s="296"/>
      <c r="E122" s="296"/>
      <c r="F122" s="296"/>
      <c r="G122" s="296"/>
      <c r="H122" s="296"/>
      <c r="I122" s="296"/>
    </row>
    <row r="123" spans="4:9" s="33" customFormat="1" x14ac:dyDescent="0.25">
      <c r="D123" s="296"/>
      <c r="E123" s="296"/>
      <c r="F123" s="296"/>
      <c r="G123" s="296"/>
      <c r="H123" s="296"/>
      <c r="I123" s="296"/>
    </row>
    <row r="124" spans="4:9" s="33" customFormat="1" x14ac:dyDescent="0.25">
      <c r="D124" s="296"/>
      <c r="E124" s="296"/>
      <c r="F124" s="296"/>
      <c r="G124" s="296"/>
      <c r="H124" s="296"/>
      <c r="I124" s="296"/>
    </row>
    <row r="125" spans="4:9" s="33" customFormat="1" x14ac:dyDescent="0.25">
      <c r="D125" s="296"/>
      <c r="E125" s="296"/>
      <c r="F125" s="296"/>
      <c r="G125" s="296"/>
      <c r="H125" s="296"/>
      <c r="I125" s="296"/>
    </row>
    <row r="126" spans="4:9" s="33" customFormat="1" x14ac:dyDescent="0.25">
      <c r="D126" s="296"/>
      <c r="E126" s="296"/>
      <c r="F126" s="296"/>
      <c r="G126" s="296"/>
      <c r="H126" s="296"/>
      <c r="I126" s="296"/>
    </row>
    <row r="127" spans="4:9" s="33" customFormat="1" x14ac:dyDescent="0.25">
      <c r="D127" s="296"/>
      <c r="E127" s="296"/>
      <c r="F127" s="296"/>
      <c r="G127" s="296"/>
      <c r="H127" s="296"/>
      <c r="I127" s="296"/>
    </row>
    <row r="128" spans="4:9" s="33" customFormat="1" x14ac:dyDescent="0.25">
      <c r="D128" s="296"/>
      <c r="E128" s="296"/>
      <c r="F128" s="296"/>
      <c r="G128" s="296"/>
      <c r="H128" s="296"/>
      <c r="I128" s="296"/>
    </row>
    <row r="129" spans="4:9" s="33" customFormat="1" x14ac:dyDescent="0.25">
      <c r="D129" s="296"/>
      <c r="E129" s="296"/>
      <c r="F129" s="296"/>
      <c r="G129" s="296"/>
      <c r="H129" s="296"/>
      <c r="I129" s="296"/>
    </row>
    <row r="130" spans="4:9" s="33" customFormat="1" x14ac:dyDescent="0.25">
      <c r="D130" s="296"/>
      <c r="E130" s="296"/>
      <c r="F130" s="296"/>
      <c r="G130" s="296"/>
      <c r="H130" s="296"/>
      <c r="I130" s="296"/>
    </row>
    <row r="131" spans="4:9" s="33" customFormat="1" x14ac:dyDescent="0.25">
      <c r="D131" s="296"/>
      <c r="E131" s="296"/>
      <c r="F131" s="296"/>
      <c r="G131" s="296"/>
      <c r="H131" s="296"/>
      <c r="I131" s="296"/>
    </row>
    <row r="132" spans="4:9" s="33" customFormat="1" x14ac:dyDescent="0.25">
      <c r="D132" s="296"/>
      <c r="E132" s="296"/>
      <c r="F132" s="296"/>
      <c r="G132" s="296"/>
      <c r="H132" s="296"/>
      <c r="I132" s="296"/>
    </row>
    <row r="133" spans="4:9" s="33" customFormat="1" x14ac:dyDescent="0.25">
      <c r="D133" s="296"/>
      <c r="E133" s="296"/>
      <c r="F133" s="296"/>
      <c r="G133" s="296"/>
      <c r="H133" s="296"/>
      <c r="I133" s="296"/>
    </row>
    <row r="134" spans="4:9" s="33" customFormat="1" x14ac:dyDescent="0.25">
      <c r="D134" s="296"/>
      <c r="E134" s="296"/>
      <c r="F134" s="296"/>
      <c r="G134" s="296"/>
      <c r="H134" s="296"/>
      <c r="I134" s="296"/>
    </row>
    <row r="135" spans="4:9" s="33" customFormat="1" x14ac:dyDescent="0.25">
      <c r="D135" s="296"/>
      <c r="E135" s="296"/>
      <c r="F135" s="296"/>
      <c r="G135" s="296"/>
      <c r="H135" s="296"/>
      <c r="I135" s="296"/>
    </row>
    <row r="136" spans="4:9" s="33" customFormat="1" x14ac:dyDescent="0.25">
      <c r="D136" s="296"/>
      <c r="E136" s="296"/>
      <c r="F136" s="296"/>
      <c r="G136" s="296"/>
      <c r="H136" s="296"/>
      <c r="I136" s="296"/>
    </row>
    <row r="137" spans="4:9" s="33" customFormat="1" x14ac:dyDescent="0.25">
      <c r="D137" s="296"/>
      <c r="E137" s="296"/>
      <c r="F137" s="296"/>
      <c r="G137" s="296"/>
      <c r="H137" s="296"/>
      <c r="I137" s="296"/>
    </row>
    <row r="138" spans="4:9" s="33" customFormat="1" x14ac:dyDescent="0.25">
      <c r="D138" s="296"/>
      <c r="E138" s="296"/>
      <c r="F138" s="296"/>
      <c r="G138" s="296"/>
      <c r="H138" s="296"/>
      <c r="I138" s="296"/>
    </row>
    <row r="139" spans="4:9" s="33" customFormat="1" x14ac:dyDescent="0.25">
      <c r="D139" s="296"/>
      <c r="E139" s="296"/>
      <c r="F139" s="296"/>
      <c r="G139" s="296"/>
      <c r="H139" s="296"/>
      <c r="I139" s="296"/>
    </row>
    <row r="140" spans="4:9" s="33" customFormat="1" x14ac:dyDescent="0.25">
      <c r="D140" s="296"/>
      <c r="E140" s="296"/>
      <c r="F140" s="296"/>
      <c r="G140" s="296"/>
      <c r="H140" s="296"/>
      <c r="I140" s="296"/>
    </row>
    <row r="141" spans="4:9" s="33" customFormat="1" x14ac:dyDescent="0.25">
      <c r="D141" s="296"/>
      <c r="E141" s="296"/>
      <c r="F141" s="296"/>
      <c r="G141" s="296"/>
      <c r="H141" s="296"/>
      <c r="I141" s="296"/>
    </row>
    <row r="142" spans="4:9" s="33" customFormat="1" x14ac:dyDescent="0.25">
      <c r="D142" s="296"/>
      <c r="E142" s="296"/>
      <c r="F142" s="296"/>
      <c r="G142" s="296"/>
      <c r="H142" s="296"/>
      <c r="I142" s="296"/>
    </row>
    <row r="143" spans="4:9" s="33" customFormat="1" x14ac:dyDescent="0.25">
      <c r="D143" s="296"/>
      <c r="E143" s="296"/>
      <c r="F143" s="296"/>
      <c r="G143" s="296"/>
      <c r="H143" s="296"/>
      <c r="I143" s="296"/>
    </row>
    <row r="144" spans="4:9" s="33" customFormat="1" x14ac:dyDescent="0.25">
      <c r="D144" s="296"/>
      <c r="E144" s="296"/>
      <c r="F144" s="296"/>
      <c r="G144" s="296"/>
      <c r="H144" s="296"/>
      <c r="I144" s="296"/>
    </row>
    <row r="145" spans="4:9" s="33" customFormat="1" x14ac:dyDescent="0.25">
      <c r="D145" s="296"/>
      <c r="E145" s="296"/>
      <c r="F145" s="296"/>
      <c r="G145" s="296"/>
      <c r="H145" s="296"/>
      <c r="I145" s="296"/>
    </row>
    <row r="146" spans="4:9" s="33" customFormat="1" x14ac:dyDescent="0.25">
      <c r="D146" s="296"/>
      <c r="E146" s="296"/>
      <c r="F146" s="296"/>
      <c r="G146" s="296"/>
      <c r="H146" s="296"/>
      <c r="I146" s="296"/>
    </row>
    <row r="147" spans="4:9" s="33" customFormat="1" x14ac:dyDescent="0.25">
      <c r="D147" s="296"/>
      <c r="E147" s="296"/>
      <c r="F147" s="296"/>
      <c r="G147" s="296"/>
      <c r="H147" s="296"/>
      <c r="I147" s="296"/>
    </row>
    <row r="148" spans="4:9" s="33" customFormat="1" x14ac:dyDescent="0.25">
      <c r="D148" s="296"/>
      <c r="E148" s="296"/>
      <c r="F148" s="296"/>
      <c r="G148" s="296"/>
      <c r="H148" s="296"/>
      <c r="I148" s="296"/>
    </row>
    <row r="149" spans="4:9" s="33" customFormat="1" x14ac:dyDescent="0.25">
      <c r="D149" s="296"/>
      <c r="E149" s="296"/>
      <c r="F149" s="296"/>
      <c r="G149" s="296"/>
      <c r="H149" s="296"/>
      <c r="I149" s="296"/>
    </row>
    <row r="150" spans="4:9" s="33" customFormat="1" x14ac:dyDescent="0.25">
      <c r="D150" s="296"/>
      <c r="E150" s="296"/>
      <c r="F150" s="296"/>
      <c r="G150" s="296"/>
      <c r="H150" s="296"/>
      <c r="I150" s="296"/>
    </row>
    <row r="151" spans="4:9" s="33" customFormat="1" x14ac:dyDescent="0.25">
      <c r="D151" s="296"/>
      <c r="E151" s="296"/>
      <c r="F151" s="296"/>
      <c r="G151" s="296"/>
      <c r="H151" s="296"/>
      <c r="I151" s="296"/>
    </row>
    <row r="152" spans="4:9" s="33" customFormat="1" x14ac:dyDescent="0.25">
      <c r="D152" s="296"/>
      <c r="E152" s="296"/>
      <c r="F152" s="296"/>
      <c r="G152" s="296"/>
      <c r="H152" s="296"/>
      <c r="I152" s="296"/>
    </row>
    <row r="153" spans="4:9" s="33" customFormat="1" x14ac:dyDescent="0.25">
      <c r="D153" s="296"/>
      <c r="E153" s="296"/>
      <c r="F153" s="296"/>
      <c r="G153" s="296"/>
      <c r="H153" s="296"/>
      <c r="I153" s="296"/>
    </row>
    <row r="154" spans="4:9" s="33" customFormat="1" x14ac:dyDescent="0.25">
      <c r="D154" s="296"/>
      <c r="E154" s="296"/>
      <c r="F154" s="296"/>
      <c r="G154" s="296"/>
      <c r="H154" s="296"/>
      <c r="I154" s="296"/>
    </row>
    <row r="155" spans="4:9" s="33" customFormat="1" x14ac:dyDescent="0.25">
      <c r="D155" s="296"/>
      <c r="E155" s="296"/>
      <c r="F155" s="296"/>
      <c r="G155" s="296"/>
      <c r="H155" s="296"/>
      <c r="I155" s="296"/>
    </row>
  </sheetData>
  <mergeCells count="25">
    <mergeCell ref="A8:J8"/>
    <mergeCell ref="A100:J100"/>
    <mergeCell ref="A24:A36"/>
    <mergeCell ref="A41:A43"/>
    <mergeCell ref="A48:A52"/>
    <mergeCell ref="A57:A61"/>
    <mergeCell ref="A93:J93"/>
    <mergeCell ref="A94:J94"/>
    <mergeCell ref="A95:J95"/>
    <mergeCell ref="A74:A82"/>
    <mergeCell ref="A66:A69"/>
    <mergeCell ref="A87:A89"/>
    <mergeCell ref="A9:J9"/>
    <mergeCell ref="A12:J12"/>
    <mergeCell ref="A10:J10"/>
    <mergeCell ref="A97:J97"/>
    <mergeCell ref="A98:J98"/>
    <mergeCell ref="A16:J16"/>
    <mergeCell ref="B21:K21"/>
    <mergeCell ref="A11:J11"/>
    <mergeCell ref="A13:J13"/>
    <mergeCell ref="A17:J17"/>
    <mergeCell ref="A18:J18"/>
    <mergeCell ref="A19:J19"/>
    <mergeCell ref="A96:I96"/>
  </mergeCells>
  <conditionalFormatting sqref="D24:I36 D41:I43 D48:I52 D57:I61 D66:I69 D74:I82 D87:I89">
    <cfRule type="expression" dxfId="57" priority="1" stopIfTrue="1">
      <formula>D24=""</formula>
    </cfRule>
  </conditionalFormatting>
  <hyperlinks>
    <hyperlink ref="A3" location="Index!A1" display="Index" xr:uid="{00000000-0004-0000-1D00-000000000000}"/>
    <hyperlink ref="A14" r:id="rId1" xr:uid="{00000000-0004-0000-1D00-000004000000}"/>
    <hyperlink ref="A94:J94" location="'Material use'!A1" display="No, these factors are not appropriate, for specific procurement factors please see the ‘material use’ listing." xr:uid="{00000000-0004-0000-1D00-000005000000}"/>
    <hyperlink ref="A11:J11" r:id="rId2" display="●  These factors cannot be used to determine the relative lifecycle merit of different waste management options. This is because the emissions from energy recovery, recycling, composting and anaerobic digestion are attributed to the user of the recycled materials, not the producer of the waste, in line with GHG Protocol Guidelines.      " xr:uid="{00000000-0004-0000-1D00-000001000000}"/>
    <hyperlink ref="A12:J12" r:id="rId3" display="●  For landfill, the factors in the tables include collection, transportation and landfill emissions (‘gate to grave’). For combustion and recycling, the factors consider transport to an energy recovery or materials reclamation facility only. This is in line with GHG Protocol Guidelines, with subsequent emissions attributed to electricity generation or recycled material production respectively.  " xr:uid="{00000000-0004-0000-1D00-000002000000}"/>
  </hyperlinks>
  <pageMargins left="0.7" right="0.7" top="0.75" bottom="0.75" header="0.3" footer="0.3"/>
  <pageSetup paperSize="9" scale="20" fitToHeight="0" orientation="landscape" r:id="rId4"/>
  <headerFooter alignWithMargins="0">
    <oddHeader>&amp;C&amp;"Calibri"&amp;10&amp;K000000 OFFICIAL&amp;1#_x000D_</oddHeader>
    <oddFooter>&amp;C_x000D_&amp;1#&amp;"Calibri"&amp;10&amp;K000000 OFFICIAL</oddFooter>
  </headerFooter>
  <legacyDrawing r:id="rId5"/>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1">
    <tabColor theme="5" tint="0.39997558519241921"/>
    <pageSetUpPr fitToPage="1"/>
  </sheetPr>
  <dimension ref="A1:X69"/>
  <sheetViews>
    <sheetView topLeftCell="A28" workbookViewId="0">
      <selection activeCell="A22" sqref="A22"/>
    </sheetView>
  </sheetViews>
  <sheetFormatPr defaultColWidth="11.140625" defaultRowHeight="15" x14ac:dyDescent="0.25"/>
  <cols>
    <col min="1" max="1" width="16.5703125" style="36" customWidth="1"/>
    <col min="2" max="2" width="20.85546875" style="36" customWidth="1"/>
    <col min="3" max="3" width="23.140625" style="36" customWidth="1"/>
    <col min="4" max="4" width="17.140625" style="36" customWidth="1"/>
    <col min="5" max="5" width="17" style="36" customWidth="1"/>
    <col min="6" max="6" width="20.7109375" style="36" bestFit="1" customWidth="1"/>
    <col min="7" max="7" width="20.5703125" style="36" bestFit="1" customWidth="1"/>
    <col min="8" max="8" width="21" style="36" bestFit="1" customWidth="1"/>
    <col min="9" max="9" width="17" style="36" customWidth="1"/>
    <col min="10" max="10" width="20.7109375" style="36" bestFit="1" customWidth="1"/>
    <col min="11" max="11" width="20.5703125" style="36" bestFit="1" customWidth="1"/>
    <col min="12" max="12" width="21" style="36" bestFit="1" customWidth="1"/>
    <col min="13" max="13" width="51.140625" style="36" customWidth="1"/>
    <col min="14" max="16384" width="11.140625" style="36"/>
  </cols>
  <sheetData>
    <row r="1" spans="1:24" s="350" customFormat="1" ht="11.25" x14ac:dyDescent="0.2">
      <c r="A1" s="350" t="s">
        <v>0</v>
      </c>
    </row>
    <row r="2" spans="1:24" s="33" customFormat="1" ht="21" x14ac:dyDescent="0.35">
      <c r="A2" s="238" t="s">
        <v>136</v>
      </c>
      <c r="B2" s="238"/>
      <c r="C2" s="238"/>
      <c r="D2" s="238"/>
      <c r="E2" s="238"/>
      <c r="F2" s="238"/>
    </row>
    <row r="3" spans="1:24" s="33" customFormat="1" x14ac:dyDescent="0.25">
      <c r="A3" s="121" t="s">
        <v>2</v>
      </c>
    </row>
    <row r="4" spans="1:24" s="108" customFormat="1" ht="7.5" thickBot="1" x14ac:dyDescent="0.2"/>
    <row r="5" spans="1:24" s="33" customFormat="1" ht="15.75" thickTop="1" x14ac:dyDescent="0.25">
      <c r="A5" s="5" t="s">
        <v>274</v>
      </c>
      <c r="B5" s="75" t="s">
        <v>136</v>
      </c>
      <c r="C5" s="5" t="s">
        <v>3</v>
      </c>
      <c r="D5" s="439" t="s">
        <v>4</v>
      </c>
      <c r="E5" s="98" t="s">
        <v>5</v>
      </c>
      <c r="F5" s="53" t="s">
        <v>6</v>
      </c>
    </row>
    <row r="6" spans="1:24" s="33" customFormat="1" ht="15.75" thickBot="1" x14ac:dyDescent="0.3">
      <c r="A6" s="101" t="s">
        <v>275</v>
      </c>
      <c r="B6" s="69" t="s">
        <v>617</v>
      </c>
      <c r="C6" s="89" t="s">
        <v>7</v>
      </c>
      <c r="D6" s="55">
        <v>1</v>
      </c>
      <c r="E6" s="89" t="s">
        <v>8</v>
      </c>
      <c r="F6" s="109">
        <v>2025</v>
      </c>
    </row>
    <row r="7" spans="1:24" s="33" customFormat="1" ht="16.5" thickTop="1" thickBot="1" x14ac:dyDescent="0.3"/>
    <row r="8" spans="1:24" s="33" customFormat="1" ht="17.25" customHeight="1" thickTop="1" thickBot="1" x14ac:dyDescent="0.3">
      <c r="A8" s="563" t="s">
        <v>137</v>
      </c>
      <c r="B8" s="564"/>
      <c r="C8" s="564"/>
      <c r="D8" s="564"/>
      <c r="E8" s="564"/>
      <c r="F8" s="564"/>
      <c r="G8" s="564"/>
      <c r="H8" s="564"/>
      <c r="I8" s="564"/>
      <c r="J8" s="564"/>
      <c r="K8" s="564"/>
      <c r="L8" s="565"/>
      <c r="M8" s="118"/>
      <c r="N8" s="118"/>
      <c r="O8" s="118"/>
      <c r="P8" s="118"/>
      <c r="Q8" s="118"/>
      <c r="R8" s="118"/>
      <c r="S8" s="118"/>
      <c r="T8" s="118"/>
      <c r="U8" s="118"/>
      <c r="V8" s="118"/>
      <c r="W8" s="118"/>
      <c r="X8" s="118"/>
    </row>
    <row r="9" spans="1:24" s="33" customFormat="1" ht="15.75" thickTop="1" x14ac:dyDescent="0.25">
      <c r="A9" s="450"/>
      <c r="B9" s="466"/>
      <c r="C9" s="466"/>
      <c r="D9" s="466"/>
      <c r="E9" s="466"/>
      <c r="F9" s="466"/>
      <c r="G9" s="466"/>
      <c r="H9" s="466"/>
      <c r="I9" s="466"/>
      <c r="J9" s="466"/>
      <c r="K9" s="466"/>
      <c r="L9" s="466"/>
      <c r="M9" s="118"/>
      <c r="N9" s="118"/>
      <c r="O9" s="118"/>
      <c r="P9" s="118"/>
      <c r="Q9" s="118"/>
      <c r="R9" s="118"/>
      <c r="S9" s="118"/>
      <c r="T9" s="118"/>
      <c r="U9" s="118"/>
      <c r="V9" s="118"/>
      <c r="W9" s="118"/>
      <c r="X9" s="118"/>
    </row>
    <row r="10" spans="1:24" s="33" customFormat="1" ht="15" customHeight="1" x14ac:dyDescent="0.25">
      <c r="A10" s="505" t="s">
        <v>277</v>
      </c>
      <c r="B10" s="505"/>
      <c r="C10" s="505"/>
      <c r="D10" s="505"/>
      <c r="E10" s="505"/>
      <c r="F10" s="505"/>
      <c r="G10" s="505"/>
      <c r="H10" s="505"/>
      <c r="I10" s="505"/>
      <c r="J10" s="505"/>
      <c r="K10" s="505"/>
      <c r="L10" s="505"/>
      <c r="M10" s="118"/>
      <c r="N10" s="118"/>
      <c r="O10" s="118"/>
      <c r="P10" s="118"/>
      <c r="Q10" s="118"/>
      <c r="R10" s="118"/>
      <c r="S10" s="118"/>
      <c r="T10" s="118"/>
      <c r="U10" s="118"/>
      <c r="V10" s="118"/>
      <c r="W10" s="118"/>
      <c r="X10" s="118"/>
    </row>
    <row r="11" spans="1:24" s="33" customFormat="1" ht="36.75" customHeight="1" x14ac:dyDescent="0.25">
      <c r="A11" s="450" t="s">
        <v>934</v>
      </c>
      <c r="B11" s="450"/>
      <c r="C11" s="450"/>
      <c r="D11" s="450"/>
      <c r="E11" s="450"/>
      <c r="F11" s="450"/>
      <c r="G11" s="450"/>
      <c r="H11" s="450"/>
      <c r="I11" s="450"/>
      <c r="J11" s="450"/>
      <c r="K11" s="450"/>
      <c r="L11" s="450"/>
      <c r="M11" s="118"/>
      <c r="N11" s="118"/>
      <c r="O11" s="118"/>
      <c r="P11" s="118"/>
      <c r="Q11" s="118"/>
      <c r="R11" s="118"/>
      <c r="S11" s="118"/>
      <c r="T11" s="118"/>
      <c r="U11" s="118"/>
      <c r="V11" s="118"/>
      <c r="W11" s="118"/>
      <c r="X11" s="118"/>
    </row>
    <row r="12" spans="1:24" s="33" customFormat="1" ht="36.75" customHeight="1" x14ac:dyDescent="0.25">
      <c r="A12" s="450" t="s">
        <v>935</v>
      </c>
      <c r="B12" s="450"/>
      <c r="C12" s="450"/>
      <c r="D12" s="450"/>
      <c r="E12" s="450"/>
      <c r="F12" s="450"/>
      <c r="G12" s="450"/>
      <c r="H12" s="450"/>
      <c r="I12" s="450"/>
      <c r="J12" s="450"/>
      <c r="K12" s="450"/>
      <c r="L12" s="450"/>
      <c r="M12" s="611"/>
      <c r="N12" s="611"/>
      <c r="O12" s="611"/>
      <c r="P12" s="611"/>
      <c r="Q12" s="611"/>
      <c r="R12" s="611"/>
      <c r="S12" s="611"/>
      <c r="T12" s="611"/>
      <c r="U12" s="611"/>
      <c r="V12" s="611"/>
      <c r="W12" s="611"/>
      <c r="X12" s="611"/>
    </row>
    <row r="13" spans="1:24" s="33" customFormat="1" ht="32.25" customHeight="1" x14ac:dyDescent="0.25">
      <c r="A13" s="450" t="s">
        <v>936</v>
      </c>
      <c r="B13" s="450"/>
      <c r="C13" s="450"/>
      <c r="D13" s="450"/>
      <c r="E13" s="450"/>
      <c r="F13" s="450"/>
      <c r="G13" s="450"/>
      <c r="H13" s="450"/>
      <c r="I13" s="450"/>
      <c r="J13" s="450"/>
      <c r="K13" s="450"/>
      <c r="L13" s="450"/>
      <c r="M13" s="118"/>
      <c r="N13" s="118"/>
      <c r="O13" s="118"/>
      <c r="P13" s="118"/>
      <c r="Q13" s="118"/>
      <c r="R13" s="118"/>
      <c r="S13" s="118"/>
      <c r="T13" s="118"/>
      <c r="U13" s="118"/>
      <c r="V13" s="118"/>
      <c r="W13" s="118"/>
      <c r="X13" s="118"/>
    </row>
    <row r="14" spans="1:24" s="33" customFormat="1" x14ac:dyDescent="0.25">
      <c r="A14" s="450"/>
      <c r="B14" s="466"/>
      <c r="C14" s="466"/>
      <c r="D14" s="466"/>
      <c r="E14" s="466"/>
      <c r="F14" s="466"/>
      <c r="G14" s="466"/>
      <c r="H14" s="466"/>
      <c r="I14" s="466"/>
      <c r="J14" s="466"/>
      <c r="K14" s="466"/>
      <c r="L14" s="466"/>
      <c r="M14" s="118"/>
      <c r="N14" s="118"/>
      <c r="O14" s="118"/>
      <c r="P14" s="118"/>
      <c r="Q14" s="118"/>
      <c r="R14" s="118"/>
      <c r="S14" s="118"/>
      <c r="T14" s="118"/>
      <c r="U14" s="118"/>
      <c r="V14" s="118"/>
      <c r="W14" s="118"/>
      <c r="X14" s="118"/>
    </row>
    <row r="15" spans="1:24" s="33" customFormat="1" ht="25.5" customHeight="1" x14ac:dyDescent="0.25">
      <c r="A15" s="505" t="s">
        <v>937</v>
      </c>
      <c r="B15" s="505"/>
      <c r="C15" s="505"/>
      <c r="D15" s="505"/>
      <c r="E15" s="505"/>
      <c r="F15" s="505"/>
      <c r="G15" s="505"/>
      <c r="H15" s="505"/>
      <c r="I15" s="505"/>
      <c r="J15" s="505"/>
      <c r="K15" s="505"/>
      <c r="L15" s="505"/>
      <c r="M15" s="118"/>
      <c r="N15" s="118"/>
      <c r="O15" s="118"/>
      <c r="P15" s="118"/>
      <c r="Q15" s="118"/>
      <c r="R15" s="118"/>
      <c r="S15" s="118"/>
      <c r="T15" s="118"/>
      <c r="U15" s="118"/>
      <c r="V15" s="118"/>
      <c r="W15" s="118"/>
      <c r="X15" s="118"/>
    </row>
    <row r="16" spans="1:24" s="33" customFormat="1" ht="31.5" customHeight="1" x14ac:dyDescent="0.25">
      <c r="A16" s="450" t="s">
        <v>938</v>
      </c>
      <c r="B16" s="450"/>
      <c r="C16" s="450"/>
      <c r="D16" s="450"/>
      <c r="E16" s="450"/>
      <c r="F16" s="450"/>
      <c r="G16" s="450"/>
      <c r="H16" s="450"/>
      <c r="I16" s="450"/>
      <c r="J16" s="450"/>
      <c r="K16" s="450"/>
      <c r="L16" s="450"/>
      <c r="M16" s="118"/>
      <c r="N16" s="118"/>
      <c r="O16" s="118"/>
      <c r="P16" s="118"/>
      <c r="Q16" s="118"/>
      <c r="R16" s="118"/>
      <c r="S16" s="118"/>
      <c r="T16" s="118"/>
      <c r="U16" s="118"/>
      <c r="V16" s="118"/>
      <c r="W16" s="118"/>
      <c r="X16" s="118"/>
    </row>
    <row r="17" spans="1:24" s="33" customFormat="1" ht="16.5" customHeight="1" x14ac:dyDescent="0.25">
      <c r="A17" s="450" t="s">
        <v>939</v>
      </c>
      <c r="B17" s="450"/>
      <c r="C17" s="450"/>
      <c r="D17" s="450"/>
      <c r="E17" s="450"/>
      <c r="F17" s="450"/>
      <c r="G17" s="450"/>
      <c r="H17" s="450"/>
      <c r="I17" s="450"/>
      <c r="J17" s="450"/>
      <c r="K17" s="450"/>
      <c r="L17" s="450"/>
      <c r="M17" s="118"/>
      <c r="N17" s="118"/>
      <c r="O17" s="118"/>
      <c r="P17" s="118"/>
      <c r="Q17" s="118"/>
      <c r="R17" s="118"/>
      <c r="S17" s="118"/>
      <c r="T17" s="118"/>
      <c r="U17" s="118"/>
      <c r="V17" s="118"/>
      <c r="W17" s="118"/>
      <c r="X17" s="118"/>
    </row>
    <row r="18" spans="1:24" s="33" customFormat="1" ht="33.75" customHeight="1" x14ac:dyDescent="0.25">
      <c r="A18" s="450" t="s">
        <v>940</v>
      </c>
      <c r="B18" s="450"/>
      <c r="C18" s="450"/>
      <c r="D18" s="450"/>
      <c r="E18" s="450"/>
      <c r="F18" s="450"/>
      <c r="G18" s="450"/>
      <c r="H18" s="450"/>
      <c r="I18" s="450"/>
      <c r="J18" s="450"/>
      <c r="K18" s="450"/>
      <c r="L18" s="450"/>
      <c r="M18" s="118"/>
      <c r="N18" s="208"/>
      <c r="O18" s="118"/>
      <c r="P18" s="118"/>
      <c r="Q18" s="118"/>
      <c r="R18" s="118"/>
      <c r="S18" s="118"/>
      <c r="T18" s="118"/>
      <c r="U18" s="118"/>
      <c r="V18" s="118"/>
      <c r="W18" s="118"/>
      <c r="X18" s="118"/>
    </row>
    <row r="19" spans="1:24" s="33" customFormat="1" ht="16.5" customHeight="1" x14ac:dyDescent="0.25">
      <c r="A19" s="160"/>
      <c r="B19" s="160"/>
      <c r="C19" s="160"/>
      <c r="D19" s="160"/>
      <c r="E19" s="160"/>
      <c r="F19" s="160"/>
      <c r="G19" s="160"/>
      <c r="H19" s="160"/>
      <c r="I19" s="160"/>
      <c r="J19" s="160"/>
      <c r="K19" s="160"/>
      <c r="L19" s="160"/>
      <c r="M19" s="118"/>
      <c r="N19" s="208"/>
      <c r="O19" s="118"/>
      <c r="P19" s="118"/>
      <c r="Q19" s="118"/>
      <c r="R19" s="118"/>
      <c r="S19" s="118"/>
      <c r="T19" s="118"/>
      <c r="U19" s="118"/>
      <c r="V19" s="118"/>
      <c r="W19" s="118"/>
      <c r="X19" s="118"/>
    </row>
    <row r="20" spans="1:24" s="107" customFormat="1" ht="17.25" customHeight="1" x14ac:dyDescent="0.25">
      <c r="A20" s="106"/>
      <c r="B20" s="106"/>
      <c r="C20" s="106"/>
      <c r="D20" s="106"/>
      <c r="E20" s="267"/>
      <c r="F20" s="267"/>
      <c r="G20" s="267"/>
      <c r="H20" s="267"/>
      <c r="I20" s="267"/>
      <c r="J20" s="267"/>
      <c r="K20" s="267"/>
      <c r="L20" s="267"/>
      <c r="M20" s="106"/>
      <c r="N20" s="106"/>
      <c r="O20" s="106"/>
      <c r="P20" s="106"/>
      <c r="Q20" s="106"/>
      <c r="R20" s="106"/>
      <c r="S20" s="106"/>
      <c r="T20" s="106"/>
      <c r="U20" s="106"/>
      <c r="V20" s="106"/>
      <c r="W20" s="106"/>
      <c r="X20" s="106"/>
    </row>
    <row r="21" spans="1:24" s="107" customFormat="1" x14ac:dyDescent="0.25">
      <c r="A21" s="130"/>
      <c r="B21" s="130"/>
      <c r="C21" s="130"/>
      <c r="D21" s="130"/>
      <c r="E21" s="617" t="s">
        <v>941</v>
      </c>
      <c r="F21" s="613"/>
      <c r="G21" s="613"/>
      <c r="H21" s="614"/>
      <c r="I21" s="612" t="s">
        <v>942</v>
      </c>
      <c r="J21" s="613"/>
      <c r="K21" s="613"/>
      <c r="L21" s="614"/>
    </row>
    <row r="22" spans="1:24" s="107" customFormat="1" ht="18" x14ac:dyDescent="0.35">
      <c r="A22" s="246" t="s">
        <v>288</v>
      </c>
      <c r="B22" s="247" t="s">
        <v>943</v>
      </c>
      <c r="C22" s="247" t="s">
        <v>944</v>
      </c>
      <c r="D22" s="249" t="s">
        <v>290</v>
      </c>
      <c r="E22" s="352" t="s">
        <v>291</v>
      </c>
      <c r="F22" s="202" t="s">
        <v>292</v>
      </c>
      <c r="G22" s="202" t="s">
        <v>293</v>
      </c>
      <c r="H22" s="354" t="s">
        <v>294</v>
      </c>
      <c r="I22" s="353" t="s">
        <v>291</v>
      </c>
      <c r="J22" s="202" t="s">
        <v>292</v>
      </c>
      <c r="K22" s="202" t="s">
        <v>293</v>
      </c>
      <c r="L22" s="354" t="s">
        <v>294</v>
      </c>
    </row>
    <row r="23" spans="1:24" s="107" customFormat="1" x14ac:dyDescent="0.25">
      <c r="A23" s="615" t="s">
        <v>945</v>
      </c>
      <c r="B23" s="158" t="s">
        <v>946</v>
      </c>
      <c r="C23" s="158" t="s">
        <v>947</v>
      </c>
      <c r="D23" s="250" t="s">
        <v>948</v>
      </c>
      <c r="E23" s="413">
        <v>0.22928000000000001</v>
      </c>
      <c r="F23" s="361">
        <v>0.22771</v>
      </c>
      <c r="G23" s="361">
        <v>2.2000000000000001E-4</v>
      </c>
      <c r="H23" s="361">
        <v>1.34E-3</v>
      </c>
      <c r="I23" s="413">
        <v>0.13552</v>
      </c>
      <c r="J23" s="361">
        <v>0.13395000000000001</v>
      </c>
      <c r="K23" s="361">
        <v>2.2000000000000001E-4</v>
      </c>
      <c r="L23" s="361">
        <v>1.34E-3</v>
      </c>
      <c r="M23" s="267"/>
    </row>
    <row r="24" spans="1:24" s="107" customFormat="1" x14ac:dyDescent="0.25">
      <c r="A24" s="615"/>
      <c r="B24" s="527" t="s">
        <v>949</v>
      </c>
      <c r="C24" s="158" t="s">
        <v>947</v>
      </c>
      <c r="D24" s="250" t="s">
        <v>948</v>
      </c>
      <c r="E24" s="413">
        <v>0.12786</v>
      </c>
      <c r="F24" s="361">
        <v>0.12692999999999999</v>
      </c>
      <c r="G24" s="361">
        <v>1.0000000000000001E-5</v>
      </c>
      <c r="H24" s="361">
        <v>9.2000000000000003E-4</v>
      </c>
      <c r="I24" s="413">
        <v>7.5590000000000004E-2</v>
      </c>
      <c r="J24" s="361">
        <v>7.4660000000000004E-2</v>
      </c>
      <c r="K24" s="361">
        <v>1.0000000000000001E-5</v>
      </c>
      <c r="L24" s="361">
        <v>9.2000000000000003E-4</v>
      </c>
      <c r="M24" s="267"/>
    </row>
    <row r="25" spans="1:24" s="107" customFormat="1" x14ac:dyDescent="0.25">
      <c r="A25" s="615"/>
      <c r="B25" s="527"/>
      <c r="C25" s="158" t="s">
        <v>950</v>
      </c>
      <c r="D25" s="250" t="s">
        <v>948</v>
      </c>
      <c r="E25" s="413">
        <v>0.12576000000000001</v>
      </c>
      <c r="F25" s="361">
        <v>0.12485</v>
      </c>
      <c r="G25" s="361">
        <v>1.0000000000000001E-5</v>
      </c>
      <c r="H25" s="361">
        <v>8.9999999999999998E-4</v>
      </c>
      <c r="I25" s="413">
        <v>7.4349999999999999E-2</v>
      </c>
      <c r="J25" s="361">
        <v>7.3440000000000005E-2</v>
      </c>
      <c r="K25" s="361">
        <v>1.0000000000000001E-5</v>
      </c>
      <c r="L25" s="361">
        <v>8.9999999999999998E-4</v>
      </c>
      <c r="M25" s="267"/>
    </row>
    <row r="26" spans="1:24" s="107" customFormat="1" x14ac:dyDescent="0.25">
      <c r="A26" s="615"/>
      <c r="B26" s="527"/>
      <c r="C26" s="158" t="s">
        <v>951</v>
      </c>
      <c r="D26" s="250" t="s">
        <v>948</v>
      </c>
      <c r="E26" s="413">
        <v>0.18862999999999999</v>
      </c>
      <c r="F26" s="361">
        <v>0.18726999999999999</v>
      </c>
      <c r="G26" s="361">
        <v>1.0000000000000001E-5</v>
      </c>
      <c r="H26" s="361">
        <v>1.3500000000000001E-3</v>
      </c>
      <c r="I26" s="413">
        <v>0.11151999999999999</v>
      </c>
      <c r="J26" s="361">
        <v>0.11015999999999999</v>
      </c>
      <c r="K26" s="361">
        <v>1.0000000000000001E-5</v>
      </c>
      <c r="L26" s="361">
        <v>1.3500000000000001E-3</v>
      </c>
      <c r="M26" s="267"/>
    </row>
    <row r="27" spans="1:24" s="107" customFormat="1" x14ac:dyDescent="0.25">
      <c r="A27" s="615"/>
      <c r="B27" s="527" t="s">
        <v>952</v>
      </c>
      <c r="C27" s="158" t="s">
        <v>947</v>
      </c>
      <c r="D27" s="250" t="s">
        <v>948</v>
      </c>
      <c r="E27" s="413">
        <v>0.15282000000000001</v>
      </c>
      <c r="F27" s="361">
        <v>0.15151999999999999</v>
      </c>
      <c r="G27" s="361">
        <v>1.0000000000000001E-5</v>
      </c>
      <c r="H27" s="361">
        <v>1.2899999999999999E-3</v>
      </c>
      <c r="I27" s="413">
        <v>9.0429999999999996E-2</v>
      </c>
      <c r="J27" s="361">
        <v>8.9130000000000001E-2</v>
      </c>
      <c r="K27" s="361">
        <v>1.0000000000000001E-5</v>
      </c>
      <c r="L27" s="361">
        <v>1.2899999999999999E-3</v>
      </c>
      <c r="M27" s="267"/>
    </row>
    <row r="28" spans="1:24" s="107" customFormat="1" x14ac:dyDescent="0.25">
      <c r="A28" s="615"/>
      <c r="B28" s="527"/>
      <c r="C28" s="158" t="s">
        <v>950</v>
      </c>
      <c r="D28" s="250" t="s">
        <v>948</v>
      </c>
      <c r="E28" s="413">
        <v>0.11704000000000001</v>
      </c>
      <c r="F28" s="361">
        <v>0.11604</v>
      </c>
      <c r="G28" s="361">
        <v>1.0000000000000001E-5</v>
      </c>
      <c r="H28" s="361">
        <v>9.8999999999999999E-4</v>
      </c>
      <c r="I28" s="413">
        <v>6.9260000000000002E-2</v>
      </c>
      <c r="J28" s="361">
        <v>6.8260000000000001E-2</v>
      </c>
      <c r="K28" s="361">
        <v>1.0000000000000001E-5</v>
      </c>
      <c r="L28" s="361">
        <v>9.8999999999999999E-4</v>
      </c>
      <c r="M28" s="267"/>
    </row>
    <row r="29" spans="1:24" s="107" customFormat="1" x14ac:dyDescent="0.25">
      <c r="A29" s="615"/>
      <c r="B29" s="527"/>
      <c r="C29" s="158" t="s">
        <v>953</v>
      </c>
      <c r="D29" s="250" t="s">
        <v>948</v>
      </c>
      <c r="E29" s="413">
        <v>0.18726000000000001</v>
      </c>
      <c r="F29" s="361">
        <v>0.18567</v>
      </c>
      <c r="G29" s="361">
        <v>1.0000000000000001E-5</v>
      </c>
      <c r="H29" s="361">
        <v>1.57E-3</v>
      </c>
      <c r="I29" s="413">
        <v>0.11081000000000001</v>
      </c>
      <c r="J29" s="361">
        <v>0.10922</v>
      </c>
      <c r="K29" s="361">
        <v>1.0000000000000001E-5</v>
      </c>
      <c r="L29" s="361">
        <v>1.57E-3</v>
      </c>
      <c r="M29" s="267"/>
    </row>
    <row r="30" spans="1:24" s="107" customFormat="1" x14ac:dyDescent="0.25">
      <c r="A30" s="615"/>
      <c r="B30" s="527"/>
      <c r="C30" s="158" t="s">
        <v>951</v>
      </c>
      <c r="D30" s="250" t="s">
        <v>948</v>
      </c>
      <c r="E30" s="413">
        <v>0.33939999999999998</v>
      </c>
      <c r="F30" s="361">
        <v>0.33651999999999999</v>
      </c>
      <c r="G30" s="361">
        <v>2.0000000000000002E-5</v>
      </c>
      <c r="H30" s="361">
        <v>2.8500000000000001E-3</v>
      </c>
      <c r="I30" s="413">
        <v>0.20083000000000001</v>
      </c>
      <c r="J30" s="361">
        <v>0.19794999999999999</v>
      </c>
      <c r="K30" s="361">
        <v>2.0000000000000002E-5</v>
      </c>
      <c r="L30" s="361">
        <v>2.8500000000000001E-3</v>
      </c>
      <c r="M30" s="267"/>
    </row>
    <row r="31" spans="1:24" s="107" customFormat="1" x14ac:dyDescent="0.25">
      <c r="A31" s="615"/>
      <c r="B31" s="527"/>
      <c r="C31" s="158" t="s">
        <v>954</v>
      </c>
      <c r="D31" s="250" t="s">
        <v>948</v>
      </c>
      <c r="E31" s="413">
        <v>0.46814</v>
      </c>
      <c r="F31" s="361">
        <v>0.46417000000000003</v>
      </c>
      <c r="G31" s="361">
        <v>3.0000000000000001E-5</v>
      </c>
      <c r="H31" s="361">
        <v>3.9399999999999999E-3</v>
      </c>
      <c r="I31" s="413">
        <v>0.27700999999999998</v>
      </c>
      <c r="J31" s="361">
        <v>0.27304</v>
      </c>
      <c r="K31" s="361">
        <v>3.0000000000000001E-5</v>
      </c>
      <c r="L31" s="361">
        <v>3.9399999999999999E-3</v>
      </c>
      <c r="M31" s="267"/>
    </row>
    <row r="32" spans="1:24" s="107" customFormat="1" x14ac:dyDescent="0.25">
      <c r="A32" s="615"/>
      <c r="B32" s="527" t="s">
        <v>955</v>
      </c>
      <c r="C32" s="158" t="s">
        <v>947</v>
      </c>
      <c r="D32" s="250" t="s">
        <v>948</v>
      </c>
      <c r="E32" s="413">
        <v>0.14252999999999999</v>
      </c>
      <c r="F32" s="361">
        <v>0.14166000000000001</v>
      </c>
      <c r="G32" s="361">
        <v>1.0000000000000001E-5</v>
      </c>
      <c r="H32" s="361">
        <v>8.5999999999999998E-4</v>
      </c>
      <c r="I32" s="413">
        <v>8.4199999999999997E-2</v>
      </c>
      <c r="J32" s="361">
        <v>8.3330000000000001E-2</v>
      </c>
      <c r="K32" s="361">
        <v>1.0000000000000001E-5</v>
      </c>
      <c r="L32" s="361">
        <v>8.5999999999999998E-4</v>
      </c>
      <c r="M32" s="267"/>
    </row>
    <row r="33" spans="1:24" s="107" customFormat="1" x14ac:dyDescent="0.25">
      <c r="A33" s="615"/>
      <c r="B33" s="527"/>
      <c r="C33" s="158" t="s">
        <v>950</v>
      </c>
      <c r="D33" s="250" t="s">
        <v>948</v>
      </c>
      <c r="E33" s="413">
        <v>0.10915999999999999</v>
      </c>
      <c r="F33" s="361">
        <v>0.10849</v>
      </c>
      <c r="G33" s="361">
        <v>1.0000000000000001E-5</v>
      </c>
      <c r="H33" s="361">
        <v>6.7000000000000002E-4</v>
      </c>
      <c r="I33" s="413">
        <v>6.4490000000000006E-2</v>
      </c>
      <c r="J33" s="361">
        <v>6.3820000000000002E-2</v>
      </c>
      <c r="K33" s="361">
        <v>1.0000000000000001E-5</v>
      </c>
      <c r="L33" s="361">
        <v>6.7000000000000002E-4</v>
      </c>
      <c r="M33" s="267"/>
    </row>
    <row r="34" spans="1:24" s="107" customFormat="1" x14ac:dyDescent="0.25">
      <c r="A34" s="615"/>
      <c r="B34" s="527"/>
      <c r="C34" s="158" t="s">
        <v>953</v>
      </c>
      <c r="D34" s="250" t="s">
        <v>948</v>
      </c>
      <c r="E34" s="413">
        <v>0.17465</v>
      </c>
      <c r="F34" s="361">
        <v>0.17358000000000001</v>
      </c>
      <c r="G34" s="361">
        <v>1.0000000000000001E-5</v>
      </c>
      <c r="H34" s="361">
        <v>1.06E-3</v>
      </c>
      <c r="I34" s="413">
        <v>0.10317999999999999</v>
      </c>
      <c r="J34" s="361">
        <v>0.10211000000000001</v>
      </c>
      <c r="K34" s="361">
        <v>1.0000000000000001E-5</v>
      </c>
      <c r="L34" s="361">
        <v>1.06E-3</v>
      </c>
      <c r="M34" s="267"/>
    </row>
    <row r="35" spans="1:24" s="107" customFormat="1" x14ac:dyDescent="0.25">
      <c r="A35" s="615"/>
      <c r="B35" s="527"/>
      <c r="C35" s="158" t="s">
        <v>951</v>
      </c>
      <c r="D35" s="250" t="s">
        <v>948</v>
      </c>
      <c r="E35" s="413">
        <v>0.31656000000000001</v>
      </c>
      <c r="F35" s="361">
        <v>0.31462000000000001</v>
      </c>
      <c r="G35" s="361">
        <v>2.0000000000000002E-5</v>
      </c>
      <c r="H35" s="361">
        <v>1.92E-3</v>
      </c>
      <c r="I35" s="413">
        <v>0.18701000000000001</v>
      </c>
      <c r="J35" s="361">
        <v>0.18507000000000001</v>
      </c>
      <c r="K35" s="361">
        <v>2.0000000000000002E-5</v>
      </c>
      <c r="L35" s="361">
        <v>1.92E-3</v>
      </c>
      <c r="M35" s="267"/>
    </row>
    <row r="36" spans="1:24" s="107" customFormat="1" x14ac:dyDescent="0.25">
      <c r="A36" s="616"/>
      <c r="B36" s="618"/>
      <c r="C36" s="248" t="s">
        <v>954</v>
      </c>
      <c r="D36" s="251" t="s">
        <v>948</v>
      </c>
      <c r="E36" s="413">
        <v>0.43663000000000002</v>
      </c>
      <c r="F36" s="361">
        <v>0.43396000000000001</v>
      </c>
      <c r="G36" s="361">
        <v>2.0000000000000002E-5</v>
      </c>
      <c r="H36" s="361">
        <v>2.65E-3</v>
      </c>
      <c r="I36" s="413">
        <v>0.25794</v>
      </c>
      <c r="J36" s="361">
        <v>0.25527</v>
      </c>
      <c r="K36" s="361">
        <v>2.0000000000000002E-5</v>
      </c>
      <c r="L36" s="361">
        <v>2.65E-3</v>
      </c>
      <c r="M36" s="267"/>
    </row>
    <row r="37" spans="1:24" s="107" customFormat="1" x14ac:dyDescent="0.25">
      <c r="A37" s="132"/>
      <c r="B37" s="132"/>
      <c r="C37" s="132"/>
      <c r="D37" s="132"/>
      <c r="E37" s="132"/>
      <c r="F37" s="132"/>
      <c r="G37" s="132"/>
      <c r="H37" s="132"/>
      <c r="I37" s="132"/>
      <c r="J37" s="132"/>
      <c r="K37" s="132"/>
      <c r="L37" s="132"/>
      <c r="M37" s="106"/>
      <c r="V37" s="106"/>
      <c r="W37" s="106"/>
      <c r="X37" s="106"/>
    </row>
    <row r="38" spans="1:24" s="107" customFormat="1" x14ac:dyDescent="0.25">
      <c r="A38" s="132"/>
      <c r="B38" s="132"/>
      <c r="C38" s="132"/>
      <c r="D38" s="132"/>
      <c r="E38" s="132"/>
      <c r="F38" s="132"/>
      <c r="G38" s="132"/>
      <c r="H38" s="132"/>
      <c r="I38" s="132"/>
      <c r="J38" s="132"/>
      <c r="K38" s="132"/>
      <c r="L38" s="132"/>
      <c r="M38" s="106"/>
      <c r="N38" s="106"/>
      <c r="O38" s="106"/>
      <c r="P38" s="106"/>
      <c r="Q38" s="106"/>
      <c r="R38" s="106"/>
      <c r="S38" s="106"/>
      <c r="T38" s="106"/>
      <c r="U38" s="106"/>
      <c r="V38" s="106"/>
      <c r="W38" s="106"/>
      <c r="X38" s="106"/>
    </row>
    <row r="39" spans="1:24" s="33" customFormat="1" ht="15.75" x14ac:dyDescent="0.25">
      <c r="A39" s="114" t="s">
        <v>332</v>
      </c>
      <c r="B39" s="118"/>
      <c r="C39" s="118"/>
      <c r="D39" s="118"/>
      <c r="E39" s="118"/>
      <c r="F39" s="118"/>
      <c r="G39" s="118"/>
      <c r="H39" s="118"/>
      <c r="I39" s="118"/>
      <c r="J39" s="118"/>
      <c r="K39" s="118"/>
      <c r="L39" s="118"/>
      <c r="M39" s="118"/>
      <c r="N39" s="118"/>
      <c r="O39" s="118"/>
      <c r="P39" s="118"/>
      <c r="Q39" s="118"/>
      <c r="R39" s="118"/>
      <c r="S39" s="118"/>
      <c r="T39" s="118"/>
      <c r="U39" s="118"/>
      <c r="V39" s="118"/>
      <c r="W39" s="118"/>
      <c r="X39" s="118"/>
    </row>
    <row r="40" spans="1:24" s="33" customFormat="1" ht="18" customHeight="1" x14ac:dyDescent="0.25">
      <c r="A40" s="537" t="s">
        <v>956</v>
      </c>
      <c r="B40" s="537"/>
      <c r="C40" s="537"/>
      <c r="D40" s="537"/>
      <c r="E40" s="537"/>
      <c r="F40" s="537"/>
      <c r="G40" s="537"/>
      <c r="H40" s="537"/>
      <c r="I40" s="537"/>
      <c r="J40" s="537"/>
      <c r="K40" s="537"/>
      <c r="L40" s="537"/>
      <c r="M40" s="118"/>
      <c r="N40" s="118"/>
      <c r="O40" s="118"/>
      <c r="P40" s="118"/>
      <c r="Q40" s="118"/>
      <c r="R40" s="118"/>
      <c r="S40" s="118"/>
      <c r="T40" s="118"/>
      <c r="U40" s="118"/>
      <c r="V40" s="118"/>
      <c r="W40" s="118"/>
      <c r="X40" s="118"/>
    </row>
    <row r="41" spans="1:24" s="33" customFormat="1" ht="38.25" customHeight="1" x14ac:dyDescent="0.25">
      <c r="A41" s="538" t="s">
        <v>957</v>
      </c>
      <c r="B41" s="538"/>
      <c r="C41" s="538"/>
      <c r="D41" s="538"/>
      <c r="E41" s="538"/>
      <c r="F41" s="538"/>
      <c r="G41" s="538"/>
      <c r="H41" s="538"/>
      <c r="I41" s="538"/>
      <c r="J41" s="538"/>
      <c r="K41" s="538"/>
      <c r="L41" s="538"/>
      <c r="M41" s="118"/>
      <c r="N41" s="118"/>
      <c r="O41" s="118"/>
      <c r="P41" s="118"/>
      <c r="Q41" s="118"/>
      <c r="R41" s="118"/>
      <c r="S41" s="118"/>
      <c r="T41" s="118"/>
      <c r="U41" s="118"/>
      <c r="V41" s="118"/>
      <c r="W41" s="118"/>
      <c r="X41" s="118"/>
    </row>
    <row r="42" spans="1:24" s="33" customFormat="1" ht="16.350000000000001" customHeight="1" x14ac:dyDescent="0.25">
      <c r="A42" s="537" t="s">
        <v>958</v>
      </c>
      <c r="B42" s="537"/>
      <c r="C42" s="537"/>
      <c r="D42" s="537"/>
      <c r="E42" s="537"/>
      <c r="F42" s="537"/>
      <c r="G42" s="537"/>
      <c r="H42" s="537"/>
      <c r="I42" s="537"/>
      <c r="J42" s="537"/>
      <c r="K42" s="537"/>
      <c r="L42" s="537"/>
      <c r="M42" s="118"/>
      <c r="N42" s="118"/>
      <c r="O42" s="118"/>
      <c r="P42" s="118"/>
      <c r="Q42" s="118"/>
      <c r="R42" s="118"/>
      <c r="S42" s="118"/>
      <c r="T42" s="118"/>
      <c r="U42" s="118"/>
      <c r="V42" s="118"/>
      <c r="W42" s="118"/>
      <c r="X42" s="118"/>
    </row>
    <row r="43" spans="1:24" s="33" customFormat="1" ht="39" customHeight="1" x14ac:dyDescent="0.25">
      <c r="A43" s="538" t="s">
        <v>959</v>
      </c>
      <c r="B43" s="538"/>
      <c r="C43" s="538"/>
      <c r="D43" s="538"/>
      <c r="E43" s="538"/>
      <c r="F43" s="538"/>
      <c r="G43" s="538"/>
      <c r="H43" s="538"/>
      <c r="I43" s="538"/>
      <c r="J43" s="538"/>
      <c r="K43" s="538"/>
      <c r="L43" s="538"/>
      <c r="M43" s="118"/>
      <c r="N43" s="118"/>
      <c r="O43" s="118"/>
      <c r="P43" s="118"/>
      <c r="Q43" s="118"/>
      <c r="R43" s="118"/>
      <c r="S43" s="118"/>
      <c r="T43" s="118"/>
      <c r="U43" s="118"/>
      <c r="V43" s="118"/>
      <c r="W43" s="118"/>
      <c r="X43" s="118"/>
    </row>
    <row r="44" spans="1:24" s="33" customFormat="1" ht="19.5" customHeight="1" x14ac:dyDescent="0.25">
      <c r="A44" s="537" t="s">
        <v>960</v>
      </c>
      <c r="B44" s="537"/>
      <c r="C44" s="537"/>
      <c r="D44" s="537"/>
      <c r="E44" s="537"/>
      <c r="F44" s="537"/>
      <c r="G44" s="537"/>
      <c r="H44" s="537"/>
      <c r="I44" s="537"/>
      <c r="J44" s="537"/>
      <c r="K44" s="537"/>
      <c r="L44" s="537"/>
      <c r="M44" s="118"/>
      <c r="N44" s="118"/>
      <c r="O44" s="118"/>
      <c r="P44" s="118"/>
      <c r="Q44" s="118"/>
      <c r="R44" s="118"/>
      <c r="S44" s="118"/>
      <c r="T44" s="118"/>
      <c r="U44" s="118"/>
      <c r="V44" s="118"/>
      <c r="W44" s="118"/>
      <c r="X44" s="118"/>
    </row>
    <row r="45" spans="1:24" s="33" customFormat="1" ht="47.25" customHeight="1" x14ac:dyDescent="0.25">
      <c r="A45" s="538" t="s">
        <v>961</v>
      </c>
      <c r="B45" s="538"/>
      <c r="C45" s="538"/>
      <c r="D45" s="538"/>
      <c r="E45" s="538"/>
      <c r="F45" s="538"/>
      <c r="G45" s="538"/>
      <c r="H45" s="538"/>
      <c r="I45" s="538"/>
      <c r="J45" s="538"/>
      <c r="K45" s="538"/>
      <c r="L45" s="538"/>
      <c r="M45" s="118"/>
      <c r="N45" s="118"/>
      <c r="O45" s="118"/>
      <c r="P45" s="118"/>
      <c r="Q45" s="118"/>
      <c r="R45" s="118"/>
      <c r="S45" s="118"/>
      <c r="T45" s="118"/>
      <c r="U45" s="118"/>
      <c r="V45" s="118"/>
      <c r="W45" s="118"/>
      <c r="X45" s="118"/>
    </row>
    <row r="46" spans="1:24" s="33" customFormat="1" ht="18" customHeight="1" x14ac:dyDescent="0.25">
      <c r="A46" s="537" t="s">
        <v>962</v>
      </c>
      <c r="B46" s="537"/>
      <c r="C46" s="537"/>
      <c r="D46" s="537"/>
      <c r="E46" s="537"/>
      <c r="F46" s="537"/>
      <c r="G46" s="537"/>
      <c r="H46" s="537"/>
      <c r="I46" s="537"/>
      <c r="J46" s="537"/>
      <c r="K46" s="537"/>
      <c r="L46" s="537"/>
      <c r="M46" s="118"/>
      <c r="N46" s="118"/>
      <c r="O46" s="118"/>
      <c r="P46" s="118"/>
      <c r="Q46" s="118"/>
      <c r="R46" s="118"/>
      <c r="S46" s="118"/>
      <c r="T46" s="118"/>
      <c r="U46" s="118"/>
      <c r="V46" s="118"/>
      <c r="W46" s="118"/>
      <c r="X46" s="118"/>
    </row>
    <row r="47" spans="1:24" s="33" customFormat="1" ht="75" customHeight="1" x14ac:dyDescent="0.25">
      <c r="A47" s="538" t="s">
        <v>963</v>
      </c>
      <c r="B47" s="538"/>
      <c r="C47" s="538"/>
      <c r="D47" s="538"/>
      <c r="E47" s="538"/>
      <c r="F47" s="538"/>
      <c r="G47" s="538"/>
      <c r="H47" s="538"/>
      <c r="I47" s="538"/>
      <c r="J47" s="538"/>
      <c r="K47" s="538"/>
      <c r="L47" s="538"/>
      <c r="M47" s="118"/>
      <c r="N47" s="118"/>
      <c r="O47" s="118"/>
      <c r="P47" s="118"/>
      <c r="Q47" s="118"/>
      <c r="R47" s="118"/>
      <c r="S47" s="118"/>
      <c r="T47" s="118"/>
      <c r="U47" s="118"/>
      <c r="V47" s="118"/>
      <c r="W47" s="118"/>
      <c r="X47" s="118"/>
    </row>
    <row r="48" spans="1:24" s="33" customFormat="1" ht="18.75" customHeight="1" x14ac:dyDescent="0.25">
      <c r="A48" s="537" t="s">
        <v>964</v>
      </c>
      <c r="B48" s="537"/>
      <c r="C48" s="537"/>
      <c r="D48" s="537"/>
      <c r="E48" s="537"/>
      <c r="F48" s="537"/>
      <c r="G48" s="537"/>
      <c r="H48" s="537"/>
      <c r="I48" s="537"/>
      <c r="J48" s="537"/>
      <c r="K48" s="537"/>
      <c r="L48" s="537"/>
      <c r="M48" s="118"/>
      <c r="N48" s="118"/>
      <c r="O48" s="118"/>
      <c r="P48" s="118"/>
      <c r="Q48" s="118"/>
      <c r="R48" s="118"/>
      <c r="S48" s="118"/>
      <c r="T48" s="118"/>
      <c r="U48" s="118"/>
      <c r="V48" s="118"/>
      <c r="W48" s="118"/>
      <c r="X48" s="118"/>
    </row>
    <row r="49" spans="1:24" s="33" customFormat="1" ht="42.75" customHeight="1" x14ac:dyDescent="0.25">
      <c r="A49" s="538" t="s">
        <v>965</v>
      </c>
      <c r="B49" s="538"/>
      <c r="C49" s="538"/>
      <c r="D49" s="538"/>
      <c r="E49" s="538"/>
      <c r="F49" s="538"/>
      <c r="G49" s="538"/>
      <c r="H49" s="538"/>
      <c r="I49" s="538"/>
      <c r="J49" s="538"/>
      <c r="K49" s="538"/>
      <c r="L49" s="538"/>
      <c r="M49" s="538"/>
      <c r="N49" s="118"/>
      <c r="O49" s="118"/>
      <c r="P49" s="118"/>
      <c r="Q49" s="118"/>
      <c r="R49" s="118"/>
      <c r="S49" s="118"/>
      <c r="T49" s="118"/>
      <c r="U49" s="118"/>
      <c r="V49" s="118"/>
      <c r="W49" s="118"/>
      <c r="X49" s="118"/>
    </row>
    <row r="50" spans="1:24" s="33" customFormat="1" ht="18.75" customHeight="1" x14ac:dyDescent="0.25">
      <c r="A50" s="537" t="s">
        <v>966</v>
      </c>
      <c r="B50" s="537"/>
      <c r="C50" s="537"/>
      <c r="D50" s="537"/>
      <c r="E50" s="537"/>
      <c r="F50" s="537"/>
      <c r="G50" s="537"/>
      <c r="H50" s="537"/>
      <c r="I50" s="537"/>
      <c r="J50" s="537"/>
      <c r="K50" s="537"/>
      <c r="L50" s="537"/>
      <c r="M50" s="118"/>
      <c r="N50" s="118"/>
      <c r="O50" s="118"/>
      <c r="P50" s="118"/>
      <c r="Q50" s="118"/>
      <c r="R50" s="118"/>
      <c r="S50" s="118"/>
      <c r="T50" s="118"/>
      <c r="U50" s="118"/>
      <c r="V50" s="118"/>
      <c r="W50" s="118"/>
      <c r="X50" s="118"/>
    </row>
    <row r="51" spans="1:24" s="33" customFormat="1" ht="72.75" customHeight="1" x14ac:dyDescent="0.25">
      <c r="A51" s="538" t="s">
        <v>967</v>
      </c>
      <c r="B51" s="538"/>
      <c r="C51" s="538"/>
      <c r="D51" s="538"/>
      <c r="E51" s="538"/>
      <c r="F51" s="538"/>
      <c r="G51" s="538"/>
      <c r="H51" s="538"/>
      <c r="I51" s="538"/>
      <c r="J51" s="538"/>
      <c r="K51" s="538"/>
      <c r="L51" s="538"/>
      <c r="M51" s="538"/>
      <c r="N51" s="118"/>
      <c r="O51" s="118"/>
      <c r="P51" s="118"/>
      <c r="Q51" s="118"/>
      <c r="R51" s="118"/>
      <c r="S51" s="118"/>
      <c r="T51" s="118"/>
      <c r="U51" s="118"/>
      <c r="V51" s="118"/>
      <c r="W51" s="118"/>
      <c r="X51" s="118"/>
    </row>
    <row r="52" spans="1:24" s="33" customFormat="1" ht="19.5" customHeight="1" x14ac:dyDescent="0.25">
      <c r="A52" s="537" t="s">
        <v>968</v>
      </c>
      <c r="B52" s="537"/>
      <c r="C52" s="537"/>
      <c r="D52" s="537"/>
      <c r="E52" s="537"/>
      <c r="F52" s="537"/>
      <c r="G52" s="537"/>
      <c r="H52" s="537"/>
      <c r="I52" s="537"/>
      <c r="J52" s="537"/>
      <c r="K52" s="537"/>
      <c r="L52" s="537"/>
      <c r="M52" s="163"/>
      <c r="N52" s="118"/>
      <c r="O52" s="118"/>
      <c r="P52" s="118"/>
      <c r="Q52" s="118"/>
      <c r="R52" s="118"/>
      <c r="S52" s="118"/>
      <c r="T52" s="118"/>
      <c r="U52" s="118"/>
      <c r="V52" s="118"/>
      <c r="W52" s="118"/>
      <c r="X52" s="118"/>
    </row>
    <row r="53" spans="1:24" s="33" customFormat="1" ht="58.5" customHeight="1" x14ac:dyDescent="0.25">
      <c r="A53" s="538" t="s">
        <v>969</v>
      </c>
      <c r="B53" s="538"/>
      <c r="C53" s="538"/>
      <c r="D53" s="538"/>
      <c r="E53" s="538"/>
      <c r="F53" s="538"/>
      <c r="G53" s="538"/>
      <c r="H53" s="538"/>
      <c r="I53" s="538"/>
      <c r="J53" s="538"/>
      <c r="K53" s="538"/>
      <c r="L53" s="538"/>
      <c r="M53" s="538"/>
      <c r="N53" s="118"/>
      <c r="O53" s="118"/>
      <c r="P53" s="118"/>
      <c r="Q53" s="118"/>
      <c r="R53" s="118"/>
      <c r="S53" s="118"/>
      <c r="T53" s="118"/>
      <c r="U53" s="118"/>
      <c r="V53" s="118"/>
      <c r="W53" s="118"/>
      <c r="X53" s="118"/>
    </row>
    <row r="54" spans="1:24" s="33" customFormat="1" x14ac:dyDescent="0.25">
      <c r="B54" s="392" t="s">
        <v>153</v>
      </c>
      <c r="C54" s="369"/>
      <c r="D54" s="369"/>
      <c r="E54" s="369"/>
      <c r="F54" s="369"/>
      <c r="G54" s="369"/>
      <c r="H54" s="369"/>
      <c r="I54" s="369"/>
      <c r="J54" s="369"/>
      <c r="K54" s="369"/>
      <c r="L54" s="369"/>
      <c r="M54" s="369"/>
      <c r="N54" s="118"/>
      <c r="O54" s="118"/>
      <c r="P54" s="118"/>
      <c r="Q54" s="118"/>
      <c r="R54" s="118"/>
      <c r="S54" s="118"/>
      <c r="T54" s="118"/>
      <c r="U54" s="118"/>
      <c r="V54" s="118"/>
      <c r="W54" s="118"/>
      <c r="X54" s="118"/>
    </row>
    <row r="55" spans="1:24" s="33" customFormat="1" ht="15" customHeight="1" x14ac:dyDescent="0.25">
      <c r="B55" s="393" t="s">
        <v>157</v>
      </c>
      <c r="C55" s="319"/>
      <c r="D55" s="319"/>
      <c r="E55" s="319"/>
      <c r="F55" s="319"/>
      <c r="G55" s="319"/>
      <c r="H55" s="319"/>
      <c r="I55" s="319"/>
      <c r="J55" s="319"/>
      <c r="K55" s="319"/>
      <c r="L55" s="319"/>
      <c r="M55" s="319"/>
      <c r="N55" s="118"/>
      <c r="O55" s="118"/>
      <c r="P55" s="118"/>
      <c r="Q55" s="118"/>
      <c r="R55" s="118"/>
      <c r="S55" s="118"/>
      <c r="T55" s="118"/>
      <c r="U55" s="118"/>
      <c r="V55" s="118"/>
      <c r="W55" s="118"/>
      <c r="X55" s="118"/>
    </row>
    <row r="56" spans="1:24" s="118" customFormat="1" ht="24.6" customHeight="1" x14ac:dyDescent="0.2">
      <c r="A56" s="538" t="s">
        <v>970</v>
      </c>
      <c r="B56" s="538"/>
      <c r="C56" s="538"/>
      <c r="D56" s="538"/>
      <c r="E56" s="538"/>
      <c r="F56" s="538"/>
      <c r="G56" s="538"/>
      <c r="H56" s="538"/>
      <c r="I56" s="538"/>
      <c r="J56" s="538"/>
      <c r="K56" s="538"/>
      <c r="L56" s="538"/>
      <c r="M56" s="163"/>
    </row>
    <row r="57" spans="1:24" s="33" customFormat="1" ht="15" hidden="1" customHeight="1" x14ac:dyDescent="0.25"/>
    <row r="58" spans="1:24" s="33" customFormat="1" x14ac:dyDescent="0.25">
      <c r="A58" s="518" t="s">
        <v>65</v>
      </c>
      <c r="B58" s="518"/>
      <c r="C58" s="518"/>
      <c r="D58" s="518"/>
      <c r="E58" s="518"/>
      <c r="F58" s="518"/>
      <c r="G58" s="518"/>
      <c r="H58" s="518"/>
      <c r="I58" s="518"/>
      <c r="J58" s="518"/>
      <c r="K58" s="518"/>
      <c r="L58" s="518"/>
    </row>
    <row r="59" spans="1:24" s="33" customFormat="1" x14ac:dyDescent="0.25"/>
    <row r="60" spans="1:24" s="33" customFormat="1" x14ac:dyDescent="0.25"/>
    <row r="61" spans="1:24" s="33" customFormat="1" x14ac:dyDescent="0.25"/>
    <row r="62" spans="1:24" s="33" customFormat="1" x14ac:dyDescent="0.25"/>
    <row r="63" spans="1:24" s="33" customFormat="1" x14ac:dyDescent="0.25"/>
    <row r="64" spans="1:24" s="33" customFormat="1" x14ac:dyDescent="0.25"/>
    <row r="65" s="33" customFormat="1" x14ac:dyDescent="0.25"/>
    <row r="66" s="33" customFormat="1" x14ac:dyDescent="0.25"/>
    <row r="67" s="33" customFormat="1" x14ac:dyDescent="0.25"/>
    <row r="68" s="33" customFormat="1" x14ac:dyDescent="0.25"/>
    <row r="69" s="33" customFormat="1" x14ac:dyDescent="0.25"/>
  </sheetData>
  <mergeCells count="34">
    <mergeCell ref="A49:M49"/>
    <mergeCell ref="A42:L42"/>
    <mergeCell ref="A48:L48"/>
    <mergeCell ref="A8:L8"/>
    <mergeCell ref="A9:L9"/>
    <mergeCell ref="A43:L43"/>
    <mergeCell ref="E21:H21"/>
    <mergeCell ref="A14:L14"/>
    <mergeCell ref="A17:L17"/>
    <mergeCell ref="A10:L10"/>
    <mergeCell ref="A13:L13"/>
    <mergeCell ref="A40:L40"/>
    <mergeCell ref="A41:L41"/>
    <mergeCell ref="A11:L11"/>
    <mergeCell ref="B27:B31"/>
    <mergeCell ref="B32:B36"/>
    <mergeCell ref="M12:X12"/>
    <mergeCell ref="A45:L45"/>
    <mergeCell ref="A44:L44"/>
    <mergeCell ref="A47:L47"/>
    <mergeCell ref="I21:L21"/>
    <mergeCell ref="A23:A36"/>
    <mergeCell ref="B24:B26"/>
    <mergeCell ref="A12:L12"/>
    <mergeCell ref="A46:L46"/>
    <mergeCell ref="A18:L18"/>
    <mergeCell ref="A15:L15"/>
    <mergeCell ref="A16:L16"/>
    <mergeCell ref="A50:L50"/>
    <mergeCell ref="A51:M51"/>
    <mergeCell ref="A56:L56"/>
    <mergeCell ref="A58:L58"/>
    <mergeCell ref="A53:M53"/>
    <mergeCell ref="A52:L52"/>
  </mergeCells>
  <hyperlinks>
    <hyperlink ref="A3" location="Index!A1" display="Index" xr:uid="{00000000-0004-0000-1E00-000000000000}"/>
    <hyperlink ref="A41:L41" location="'Haul definition'!A1" display="Territories around the world and their haul length relative to the UK are shown on the Haul Definition sheet. Broadly speaking the definition of domestic flights, are those within the UK, short-haul are those within Europe, long-haul are outside of Europe and international flights are those between non-UK destinations." xr:uid="{A59BAD77-970F-4858-814D-0D0387EAB66E}"/>
    <hyperlink ref="B54" location="'Freighting goods'!A1" display="Freighting goods" xr:uid="{4E61513D-01BD-4511-988D-4D2B2AA14EE4}"/>
    <hyperlink ref="B55" location="'WTT- delivery vehs &amp; freight'!A1" display="WTT- delivery vehs &amp; freight" xr:uid="{FC78281C-203A-40A4-875A-828EA86F4A7B}"/>
  </hyperlinks>
  <pageMargins left="0.7" right="0.7" top="0.75" bottom="0.75" header="0.3" footer="0.3"/>
  <pageSetup paperSize="9" scale="34"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2">
    <tabColor theme="5" tint="0.39997558519241921"/>
    <pageSetUpPr fitToPage="1"/>
  </sheetPr>
  <dimension ref="A1:AQ112"/>
  <sheetViews>
    <sheetView topLeftCell="A16" workbookViewId="0"/>
  </sheetViews>
  <sheetFormatPr defaultColWidth="11.140625" defaultRowHeight="15" x14ac:dyDescent="0.25"/>
  <cols>
    <col min="1" max="1" width="16.5703125" style="36" customWidth="1"/>
    <col min="2" max="2" width="23.5703125" style="36" customWidth="1"/>
    <col min="3" max="3" width="26.140625" style="36" customWidth="1"/>
    <col min="4" max="4" width="17.140625" style="36" customWidth="1"/>
    <col min="5" max="6" width="16" style="36" customWidth="1"/>
    <col min="7" max="7" width="42.85546875" style="36" customWidth="1"/>
    <col min="8" max="16384" width="11.140625" style="36"/>
  </cols>
  <sheetData>
    <row r="1" spans="1:43" s="350" customFormat="1" ht="11.25" x14ac:dyDescent="0.2">
      <c r="A1" s="350" t="s">
        <v>0</v>
      </c>
    </row>
    <row r="2" spans="1:43" ht="21" x14ac:dyDescent="0.35">
      <c r="A2" s="238" t="s">
        <v>140</v>
      </c>
      <c r="B2" s="238"/>
      <c r="C2" s="238"/>
      <c r="D2" s="238"/>
      <c r="E2" s="238"/>
      <c r="F2" s="238"/>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row>
    <row r="3" spans="1:43" x14ac:dyDescent="0.25">
      <c r="A3" s="121" t="s">
        <v>2</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row>
    <row r="4" spans="1:43" s="123" customFormat="1" ht="7.5"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row>
    <row r="5" spans="1:43" ht="15.75" thickTop="1" x14ac:dyDescent="0.25">
      <c r="A5" s="5" t="s">
        <v>274</v>
      </c>
      <c r="B5" s="75" t="s">
        <v>140</v>
      </c>
      <c r="C5" s="5" t="s">
        <v>3</v>
      </c>
      <c r="D5" s="439" t="s">
        <v>4</v>
      </c>
      <c r="E5" s="98" t="s">
        <v>5</v>
      </c>
      <c r="F5" s="53" t="s">
        <v>6</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row>
    <row r="6" spans="1:43" ht="15.75" thickBot="1" x14ac:dyDescent="0.3">
      <c r="A6" s="101" t="s">
        <v>275</v>
      </c>
      <c r="B6" s="69" t="s">
        <v>617</v>
      </c>
      <c r="C6" s="89" t="s">
        <v>7</v>
      </c>
      <c r="D6" s="55">
        <v>1</v>
      </c>
      <c r="E6" s="89" t="s">
        <v>8</v>
      </c>
      <c r="F6" s="109">
        <v>2025</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row>
    <row r="7" spans="1:43" ht="16.5" thickTop="1" thickBot="1" x14ac:dyDescent="0.3">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row>
    <row r="8" spans="1:43" ht="40.5" customHeight="1" thickTop="1" thickBot="1" x14ac:dyDescent="0.3">
      <c r="A8" s="563" t="s">
        <v>971</v>
      </c>
      <c r="B8" s="564"/>
      <c r="C8" s="564"/>
      <c r="D8" s="564"/>
      <c r="E8" s="564"/>
      <c r="F8" s="564"/>
      <c r="G8" s="564"/>
      <c r="H8" s="564"/>
      <c r="I8" s="564"/>
      <c r="J8" s="564"/>
      <c r="K8" s="564"/>
      <c r="L8" s="565"/>
      <c r="M8" s="118"/>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row>
    <row r="9" spans="1:43" ht="15.75" thickTop="1" x14ac:dyDescent="0.25">
      <c r="A9" s="450"/>
      <c r="B9" s="466"/>
      <c r="C9" s="466"/>
      <c r="D9" s="466"/>
      <c r="E9" s="466"/>
      <c r="F9" s="466"/>
      <c r="G9" s="466"/>
      <c r="H9" s="466"/>
      <c r="I9" s="466"/>
      <c r="J9" s="466"/>
      <c r="K9" s="466"/>
      <c r="L9" s="466"/>
      <c r="M9" s="118"/>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row>
    <row r="10" spans="1:43" s="33" customFormat="1" ht="15" customHeight="1" x14ac:dyDescent="0.25">
      <c r="A10" s="505" t="s">
        <v>277</v>
      </c>
      <c r="B10" s="505"/>
      <c r="C10" s="505"/>
      <c r="D10" s="505"/>
      <c r="E10" s="505"/>
      <c r="F10" s="505"/>
      <c r="G10" s="505"/>
      <c r="H10" s="505"/>
      <c r="I10" s="505"/>
      <c r="J10" s="505"/>
      <c r="K10" s="505"/>
      <c r="L10" s="505"/>
      <c r="M10" s="118"/>
    </row>
    <row r="11" spans="1:43" s="33" customFormat="1" ht="18" customHeight="1" x14ac:dyDescent="0.25">
      <c r="A11" s="450" t="s">
        <v>972</v>
      </c>
      <c r="B11" s="450"/>
      <c r="C11" s="450"/>
      <c r="D11" s="450"/>
      <c r="E11" s="450"/>
      <c r="F11" s="450"/>
      <c r="G11" s="450"/>
      <c r="H11" s="450"/>
      <c r="I11" s="450"/>
      <c r="J11" s="450"/>
      <c r="K11" s="450"/>
      <c r="L11" s="450"/>
      <c r="M11" s="118"/>
    </row>
    <row r="12" spans="1:43" s="33" customFormat="1" ht="33.75" customHeight="1" x14ac:dyDescent="0.25">
      <c r="A12" s="450" t="s">
        <v>973</v>
      </c>
      <c r="B12" s="450"/>
      <c r="C12" s="450"/>
      <c r="D12" s="450"/>
      <c r="E12" s="450"/>
      <c r="F12" s="450"/>
      <c r="G12" s="450"/>
      <c r="H12" s="450"/>
      <c r="I12" s="450"/>
      <c r="J12" s="450"/>
      <c r="K12" s="450"/>
      <c r="L12" s="450"/>
      <c r="M12" s="118"/>
    </row>
    <row r="13" spans="1:43" s="33" customFormat="1" ht="11.25" customHeight="1" x14ac:dyDescent="0.25">
      <c r="A13" s="160"/>
      <c r="B13" s="160"/>
      <c r="C13" s="160"/>
      <c r="D13" s="160"/>
      <c r="E13" s="160"/>
      <c r="F13" s="160"/>
      <c r="G13" s="160"/>
      <c r="H13" s="160"/>
      <c r="I13" s="160"/>
      <c r="J13" s="160"/>
      <c r="K13" s="160"/>
      <c r="L13" s="160"/>
      <c r="M13" s="118"/>
    </row>
    <row r="14" spans="1:43" s="33" customFormat="1" ht="15.75" x14ac:dyDescent="0.25">
      <c r="A14" s="505" t="s">
        <v>974</v>
      </c>
      <c r="B14" s="505"/>
      <c r="C14" s="505"/>
      <c r="D14" s="505"/>
      <c r="E14" s="505"/>
      <c r="F14" s="505"/>
      <c r="G14" s="505"/>
      <c r="H14" s="505"/>
      <c r="I14" s="505"/>
      <c r="J14" s="505"/>
      <c r="K14" s="505"/>
      <c r="L14" s="505"/>
      <c r="M14" s="118"/>
    </row>
    <row r="15" spans="1:43" s="33" customFormat="1" ht="33" customHeight="1" x14ac:dyDescent="0.25">
      <c r="A15" s="450" t="s">
        <v>975</v>
      </c>
      <c r="B15" s="450"/>
      <c r="C15" s="450"/>
      <c r="D15" s="450"/>
      <c r="E15" s="450"/>
      <c r="F15" s="450"/>
      <c r="G15" s="450"/>
      <c r="H15" s="450"/>
      <c r="I15" s="450"/>
      <c r="J15" s="450"/>
      <c r="K15" s="450"/>
      <c r="L15" s="450"/>
      <c r="M15" s="118"/>
    </row>
    <row r="16" spans="1:43" s="33" customFormat="1" ht="36" customHeight="1" x14ac:dyDescent="0.25">
      <c r="A16" s="450" t="s">
        <v>976</v>
      </c>
      <c r="B16" s="450"/>
      <c r="C16" s="450"/>
      <c r="D16" s="450"/>
      <c r="E16" s="450"/>
      <c r="F16" s="450"/>
      <c r="G16" s="450"/>
      <c r="H16" s="450"/>
      <c r="I16" s="450"/>
      <c r="J16" s="450"/>
      <c r="K16" s="450"/>
      <c r="L16" s="450"/>
      <c r="M16" s="118"/>
    </row>
    <row r="17" spans="1:13" s="107" customFormat="1" x14ac:dyDescent="0.25">
      <c r="A17" s="106"/>
      <c r="B17" s="106"/>
      <c r="C17" s="106"/>
      <c r="D17" s="106"/>
      <c r="E17" s="106"/>
      <c r="F17" s="106"/>
      <c r="G17" s="106"/>
      <c r="H17" s="106"/>
      <c r="I17" s="106"/>
      <c r="J17" s="208"/>
      <c r="K17" s="106"/>
      <c r="L17" s="106"/>
      <c r="M17" s="106"/>
    </row>
    <row r="18" spans="1:13" s="107" customFormat="1" ht="13.5" customHeight="1" x14ac:dyDescent="0.25">
      <c r="A18" s="130"/>
      <c r="B18" s="130"/>
      <c r="C18" s="130"/>
      <c r="D18" s="130"/>
      <c r="E18" s="167" t="s">
        <v>941</v>
      </c>
      <c r="F18" s="167" t="s">
        <v>942</v>
      </c>
      <c r="G18" s="130"/>
      <c r="H18" s="130"/>
      <c r="I18" s="130"/>
      <c r="J18" s="130"/>
      <c r="K18" s="130"/>
      <c r="L18" s="130"/>
    </row>
    <row r="19" spans="1:13" s="107" customFormat="1" ht="21.6" customHeight="1" x14ac:dyDescent="0.35">
      <c r="A19" s="129" t="s">
        <v>288</v>
      </c>
      <c r="B19" s="129" t="s">
        <v>943</v>
      </c>
      <c r="C19" s="129" t="s">
        <v>944</v>
      </c>
      <c r="D19" s="129" t="s">
        <v>290</v>
      </c>
      <c r="E19" s="158" t="s">
        <v>291</v>
      </c>
      <c r="F19" s="158" t="s">
        <v>291</v>
      </c>
      <c r="G19" s="130"/>
      <c r="H19" s="130"/>
      <c r="I19" s="130"/>
      <c r="J19" s="130"/>
      <c r="K19" s="130"/>
      <c r="L19" s="130"/>
    </row>
    <row r="20" spans="1:13" s="107" customFormat="1" ht="13.5" customHeight="1" x14ac:dyDescent="0.25">
      <c r="A20" s="527" t="s">
        <v>977</v>
      </c>
      <c r="B20" s="158" t="s">
        <v>946</v>
      </c>
      <c r="C20" s="158" t="s">
        <v>947</v>
      </c>
      <c r="D20" s="158" t="s">
        <v>948</v>
      </c>
      <c r="E20" s="366">
        <v>3.3500000000000002E-2</v>
      </c>
      <c r="F20" s="366">
        <v>3.3500000000000002E-2</v>
      </c>
      <c r="G20" s="267"/>
      <c r="H20" s="130"/>
      <c r="I20" s="130"/>
      <c r="J20" s="130"/>
      <c r="K20" s="130"/>
      <c r="L20" s="130"/>
    </row>
    <row r="21" spans="1:13" s="107" customFormat="1" ht="13.5" customHeight="1" x14ac:dyDescent="0.25">
      <c r="A21" s="527"/>
      <c r="B21" s="527" t="s">
        <v>949</v>
      </c>
      <c r="C21" s="158" t="s">
        <v>947</v>
      </c>
      <c r="D21" s="158" t="s">
        <v>948</v>
      </c>
      <c r="E21" s="366">
        <v>2.2859999999999998E-2</v>
      </c>
      <c r="F21" s="366">
        <v>2.2859999999999998E-2</v>
      </c>
      <c r="G21" s="267"/>
      <c r="H21" s="130"/>
      <c r="I21" s="130"/>
      <c r="J21" s="130"/>
      <c r="K21" s="130"/>
      <c r="L21" s="130"/>
    </row>
    <row r="22" spans="1:13" s="107" customFormat="1" ht="13.5" customHeight="1" x14ac:dyDescent="0.25">
      <c r="A22" s="527"/>
      <c r="B22" s="527"/>
      <c r="C22" s="158" t="s">
        <v>950</v>
      </c>
      <c r="D22" s="158" t="s">
        <v>948</v>
      </c>
      <c r="E22" s="366">
        <v>2.249E-2</v>
      </c>
      <c r="F22" s="366">
        <v>2.249E-2</v>
      </c>
      <c r="G22" s="267"/>
      <c r="H22" s="130"/>
      <c r="I22" s="130"/>
      <c r="J22" s="130"/>
      <c r="K22" s="130"/>
      <c r="L22" s="130"/>
    </row>
    <row r="23" spans="1:13" s="107" customFormat="1" ht="13.5" customHeight="1" x14ac:dyDescent="0.25">
      <c r="A23" s="527"/>
      <c r="B23" s="527"/>
      <c r="C23" s="158" t="s">
        <v>951</v>
      </c>
      <c r="D23" s="158" t="s">
        <v>948</v>
      </c>
      <c r="E23" s="366">
        <v>3.3730000000000003E-2</v>
      </c>
      <c r="F23" s="366">
        <v>3.3730000000000003E-2</v>
      </c>
      <c r="G23" s="267"/>
      <c r="H23" s="130"/>
      <c r="I23" s="130"/>
      <c r="J23" s="130"/>
      <c r="K23" s="130"/>
      <c r="L23" s="130"/>
    </row>
    <row r="24" spans="1:13" s="107" customFormat="1" ht="13.5" customHeight="1" x14ac:dyDescent="0.25">
      <c r="A24" s="527"/>
      <c r="B24" s="527" t="s">
        <v>952</v>
      </c>
      <c r="C24" s="158" t="s">
        <v>947</v>
      </c>
      <c r="D24" s="158" t="s">
        <v>948</v>
      </c>
      <c r="E24" s="366">
        <v>3.2129999999999999E-2</v>
      </c>
      <c r="F24" s="366">
        <v>3.2129999999999999E-2</v>
      </c>
      <c r="G24" s="267"/>
      <c r="H24" s="130"/>
      <c r="I24" s="130"/>
      <c r="J24" s="130"/>
      <c r="K24" s="130"/>
      <c r="L24" s="130"/>
    </row>
    <row r="25" spans="1:13" s="107" customFormat="1" ht="13.5" customHeight="1" x14ac:dyDescent="0.25">
      <c r="A25" s="527"/>
      <c r="B25" s="527"/>
      <c r="C25" s="158" t="s">
        <v>950</v>
      </c>
      <c r="D25" s="158" t="s">
        <v>948</v>
      </c>
      <c r="E25" s="366">
        <v>2.461E-2</v>
      </c>
      <c r="F25" s="366">
        <v>2.461E-2</v>
      </c>
      <c r="G25" s="267"/>
      <c r="H25" s="130"/>
      <c r="I25" s="130"/>
      <c r="J25" s="130"/>
      <c r="K25" s="130"/>
      <c r="L25" s="130"/>
    </row>
    <row r="26" spans="1:13" s="107" customFormat="1" ht="13.5" customHeight="1" x14ac:dyDescent="0.25">
      <c r="A26" s="527"/>
      <c r="B26" s="527"/>
      <c r="C26" s="158" t="s">
        <v>953</v>
      </c>
      <c r="D26" s="158" t="s">
        <v>948</v>
      </c>
      <c r="E26" s="366">
        <v>3.9370000000000002E-2</v>
      </c>
      <c r="F26" s="366">
        <v>3.9370000000000002E-2</v>
      </c>
      <c r="G26" s="267"/>
      <c r="H26" s="130"/>
      <c r="I26" s="130"/>
      <c r="J26" s="130"/>
      <c r="K26" s="130"/>
      <c r="L26" s="130"/>
    </row>
    <row r="27" spans="1:13" s="107" customFormat="1" ht="13.5" customHeight="1" x14ac:dyDescent="0.25">
      <c r="A27" s="527"/>
      <c r="B27" s="527"/>
      <c r="C27" s="158" t="s">
        <v>951</v>
      </c>
      <c r="D27" s="158" t="s">
        <v>948</v>
      </c>
      <c r="E27" s="366">
        <v>7.1370000000000003E-2</v>
      </c>
      <c r="F27" s="366">
        <v>7.1370000000000003E-2</v>
      </c>
      <c r="G27" s="267"/>
      <c r="H27" s="130"/>
      <c r="I27" s="130"/>
      <c r="J27" s="130"/>
      <c r="K27" s="130"/>
      <c r="L27" s="130"/>
    </row>
    <row r="28" spans="1:13" s="107" customFormat="1" ht="13.5" customHeight="1" x14ac:dyDescent="0.25">
      <c r="A28" s="527"/>
      <c r="B28" s="527"/>
      <c r="C28" s="158" t="s">
        <v>954</v>
      </c>
      <c r="D28" s="158" t="s">
        <v>948</v>
      </c>
      <c r="E28" s="366">
        <v>9.844E-2</v>
      </c>
      <c r="F28" s="366">
        <v>9.844E-2</v>
      </c>
      <c r="G28" s="267"/>
      <c r="H28" s="130"/>
      <c r="I28" s="130"/>
      <c r="J28" s="130"/>
      <c r="K28" s="130"/>
      <c r="L28" s="130"/>
    </row>
    <row r="29" spans="1:13" s="107" customFormat="1" ht="13.5" customHeight="1" x14ac:dyDescent="0.25">
      <c r="A29" s="527"/>
      <c r="B29" s="527" t="s">
        <v>955</v>
      </c>
      <c r="C29" s="158" t="s">
        <v>947</v>
      </c>
      <c r="D29" s="158" t="s">
        <v>948</v>
      </c>
      <c r="E29" s="366">
        <v>2.162E-2</v>
      </c>
      <c r="F29" s="366">
        <v>2.162E-2</v>
      </c>
      <c r="G29" s="267"/>
      <c r="H29" s="130"/>
      <c r="I29" s="130"/>
      <c r="J29" s="130"/>
      <c r="K29" s="130"/>
      <c r="L29" s="130"/>
    </row>
    <row r="30" spans="1:13" s="107" customFormat="1" ht="13.5" customHeight="1" x14ac:dyDescent="0.25">
      <c r="A30" s="527"/>
      <c r="B30" s="527"/>
      <c r="C30" s="158" t="s">
        <v>950</v>
      </c>
      <c r="D30" s="158" t="s">
        <v>948</v>
      </c>
      <c r="E30" s="366">
        <v>1.6559999999999998E-2</v>
      </c>
      <c r="F30" s="366">
        <v>1.6559999999999998E-2</v>
      </c>
      <c r="G30" s="267"/>
      <c r="H30" s="130"/>
      <c r="I30" s="130"/>
      <c r="J30" s="130"/>
      <c r="K30" s="130"/>
      <c r="L30" s="130"/>
    </row>
    <row r="31" spans="1:13" s="107" customFormat="1" ht="13.5" customHeight="1" x14ac:dyDescent="0.25">
      <c r="A31" s="527"/>
      <c r="B31" s="527"/>
      <c r="C31" s="158" t="s">
        <v>953</v>
      </c>
      <c r="D31" s="158" t="s">
        <v>948</v>
      </c>
      <c r="E31" s="366">
        <v>2.649E-2</v>
      </c>
      <c r="F31" s="366">
        <v>2.649E-2</v>
      </c>
      <c r="G31" s="267"/>
      <c r="H31" s="130"/>
      <c r="I31" s="130"/>
      <c r="J31" s="130"/>
      <c r="K31" s="130"/>
      <c r="L31" s="130"/>
    </row>
    <row r="32" spans="1:13" s="107" customFormat="1" ht="13.5" customHeight="1" x14ac:dyDescent="0.25">
      <c r="A32" s="527"/>
      <c r="B32" s="527"/>
      <c r="C32" s="158" t="s">
        <v>951</v>
      </c>
      <c r="D32" s="158" t="s">
        <v>948</v>
      </c>
      <c r="E32" s="366">
        <v>4.802E-2</v>
      </c>
      <c r="F32" s="366">
        <v>4.802E-2</v>
      </c>
      <c r="G32" s="267"/>
      <c r="H32" s="130"/>
      <c r="I32" s="130"/>
      <c r="J32" s="130"/>
      <c r="K32" s="130"/>
      <c r="L32" s="130"/>
    </row>
    <row r="33" spans="1:13" s="107" customFormat="1" ht="13.5" customHeight="1" x14ac:dyDescent="0.25">
      <c r="A33" s="527"/>
      <c r="B33" s="527"/>
      <c r="C33" s="158" t="s">
        <v>954</v>
      </c>
      <c r="D33" s="158" t="s">
        <v>948</v>
      </c>
      <c r="E33" s="366">
        <v>6.6229999999999997E-2</v>
      </c>
      <c r="F33" s="366">
        <v>6.6229999999999997E-2</v>
      </c>
      <c r="G33" s="267"/>
      <c r="H33" s="130"/>
      <c r="I33" s="130"/>
      <c r="J33" s="130"/>
      <c r="K33" s="130"/>
      <c r="L33" s="130"/>
    </row>
    <row r="34" spans="1:13" s="107" customFormat="1" ht="12.6" customHeight="1" x14ac:dyDescent="0.25">
      <c r="A34" s="132"/>
      <c r="B34" s="132"/>
      <c r="C34" s="132"/>
      <c r="D34" s="132"/>
      <c r="E34" s="132"/>
      <c r="F34" s="132"/>
      <c r="G34" s="132"/>
      <c r="H34" s="130"/>
      <c r="I34" s="130"/>
      <c r="J34" s="132"/>
      <c r="K34" s="132"/>
      <c r="L34" s="132"/>
      <c r="M34" s="106"/>
    </row>
    <row r="35" spans="1:13" s="107" customFormat="1" ht="13.5" customHeight="1" x14ac:dyDescent="0.25">
      <c r="A35" s="132"/>
      <c r="B35" s="132"/>
      <c r="C35" s="132"/>
      <c r="D35" s="132"/>
      <c r="E35" s="132"/>
      <c r="F35" s="132"/>
      <c r="G35" s="132"/>
      <c r="H35" s="132"/>
      <c r="I35" s="132"/>
      <c r="J35" s="132"/>
      <c r="K35" s="132"/>
      <c r="L35" s="132"/>
      <c r="M35" s="106"/>
    </row>
    <row r="36" spans="1:13" s="33" customFormat="1" ht="15.75" x14ac:dyDescent="0.25">
      <c r="A36" s="114" t="s">
        <v>332</v>
      </c>
      <c r="B36" s="118"/>
      <c r="C36" s="118"/>
      <c r="D36" s="118"/>
      <c r="E36" s="118"/>
      <c r="F36" s="118"/>
      <c r="G36" s="118"/>
      <c r="H36" s="118"/>
      <c r="I36" s="118"/>
      <c r="J36" s="118"/>
      <c r="K36" s="118"/>
      <c r="L36" s="118"/>
      <c r="M36" s="118"/>
    </row>
    <row r="37" spans="1:13" s="33" customFormat="1" ht="18" customHeight="1" x14ac:dyDescent="0.25">
      <c r="A37" s="537" t="s">
        <v>968</v>
      </c>
      <c r="B37" s="537"/>
      <c r="C37" s="537"/>
      <c r="D37" s="537"/>
      <c r="E37" s="537"/>
      <c r="F37" s="537"/>
      <c r="G37" s="537"/>
      <c r="H37" s="537"/>
      <c r="I37" s="537"/>
      <c r="J37" s="537"/>
      <c r="K37" s="537"/>
      <c r="L37" s="537"/>
      <c r="M37" s="118"/>
    </row>
    <row r="38" spans="1:13" s="219" customFormat="1" ht="47.1" customHeight="1" x14ac:dyDescent="0.25">
      <c r="A38" s="450" t="s">
        <v>978</v>
      </c>
      <c r="B38" s="450"/>
      <c r="C38" s="450"/>
      <c r="D38" s="450"/>
      <c r="E38" s="450"/>
      <c r="F38" s="450"/>
      <c r="G38" s="450"/>
      <c r="H38" s="450"/>
      <c r="I38" s="450"/>
      <c r="J38" s="450"/>
      <c r="K38" s="450"/>
      <c r="L38" s="450"/>
      <c r="M38" s="160"/>
    </row>
    <row r="39" spans="1:13" s="219" customFormat="1" ht="14.1" customHeight="1" x14ac:dyDescent="0.25">
      <c r="A39" s="368"/>
      <c r="B39" s="462" t="s">
        <v>153</v>
      </c>
      <c r="C39" s="462"/>
      <c r="D39" s="462"/>
      <c r="E39" s="462"/>
      <c r="F39" s="462"/>
      <c r="G39" s="462"/>
      <c r="H39" s="462"/>
      <c r="I39" s="462"/>
      <c r="J39" s="462"/>
      <c r="K39" s="462"/>
      <c r="L39" s="462"/>
      <c r="M39" s="462"/>
    </row>
    <row r="40" spans="1:13" s="219" customFormat="1" ht="14.1" customHeight="1" x14ac:dyDescent="0.25">
      <c r="A40" s="368"/>
      <c r="B40" s="462" t="s">
        <v>157</v>
      </c>
      <c r="C40" s="462"/>
      <c r="D40" s="462"/>
      <c r="E40" s="462"/>
      <c r="F40" s="462"/>
      <c r="G40" s="462"/>
      <c r="H40" s="462"/>
      <c r="I40" s="462"/>
      <c r="J40" s="462"/>
      <c r="K40" s="462"/>
      <c r="L40" s="462"/>
      <c r="M40" s="462"/>
    </row>
    <row r="41" spans="1:13" s="225" customFormat="1" ht="18" customHeight="1" x14ac:dyDescent="0.2">
      <c r="A41" s="450" t="s">
        <v>970</v>
      </c>
      <c r="B41" s="450"/>
      <c r="C41" s="450"/>
      <c r="D41" s="450"/>
      <c r="E41" s="450"/>
      <c r="F41" s="450"/>
      <c r="G41" s="450"/>
      <c r="H41" s="450"/>
      <c r="I41" s="450"/>
      <c r="J41" s="450"/>
      <c r="K41" s="450"/>
      <c r="L41" s="450"/>
      <c r="M41" s="160"/>
    </row>
    <row r="42" spans="1:13" ht="8.85" customHeight="1" x14ac:dyDescent="0.25">
      <c r="A42" s="118"/>
      <c r="B42" s="118"/>
      <c r="C42" s="118"/>
      <c r="D42" s="118"/>
      <c r="E42" s="118"/>
      <c r="F42" s="118"/>
      <c r="G42" s="118"/>
      <c r="H42" s="118"/>
      <c r="I42" s="118"/>
      <c r="J42" s="118"/>
      <c r="K42" s="118"/>
      <c r="L42" s="118"/>
      <c r="M42" s="118"/>
    </row>
    <row r="43" spans="1:13" s="33" customFormat="1" x14ac:dyDescent="0.25">
      <c r="A43" s="518" t="s">
        <v>65</v>
      </c>
      <c r="B43" s="518"/>
      <c r="C43" s="518"/>
      <c r="D43" s="518"/>
      <c r="E43" s="518"/>
      <c r="F43" s="518"/>
      <c r="G43" s="518"/>
      <c r="H43" s="518"/>
      <c r="I43" s="518"/>
      <c r="J43" s="518"/>
      <c r="K43" s="518"/>
      <c r="L43" s="518"/>
    </row>
    <row r="44" spans="1:13" s="33" customFormat="1" x14ac:dyDescent="0.25">
      <c r="M44" s="163"/>
    </row>
    <row r="45" spans="1:13" s="33" customFormat="1" ht="69.599999999999994" customHeight="1" x14ac:dyDescent="0.25">
      <c r="A45" s="462"/>
      <c r="B45" s="462"/>
      <c r="C45" s="462"/>
      <c r="D45" s="462"/>
      <c r="E45" s="462"/>
      <c r="F45" s="462"/>
      <c r="G45" s="462"/>
      <c r="H45" s="462"/>
      <c r="I45" s="462"/>
      <c r="J45" s="462"/>
      <c r="K45" s="462"/>
      <c r="L45" s="462"/>
      <c r="M45" s="462"/>
    </row>
    <row r="46" spans="1:13" s="33" customFormat="1" x14ac:dyDescent="0.25">
      <c r="A46" s="619"/>
      <c r="B46" s="619"/>
      <c r="C46" s="619"/>
      <c r="D46" s="619"/>
      <c r="E46" s="619"/>
      <c r="F46" s="619"/>
      <c r="G46" s="619"/>
      <c r="H46" s="619"/>
      <c r="I46" s="619"/>
      <c r="J46" s="619"/>
      <c r="K46" s="619"/>
      <c r="L46" s="619"/>
      <c r="M46" s="619"/>
    </row>
    <row r="47" spans="1:13" s="33" customFormat="1" x14ac:dyDescent="0.25"/>
    <row r="48" spans="1:13" s="33" customFormat="1" x14ac:dyDescent="0.25"/>
    <row r="49" s="33" customFormat="1" x14ac:dyDescent="0.25"/>
    <row r="50" s="33" customFormat="1" x14ac:dyDescent="0.25"/>
    <row r="51" s="33" customFormat="1" x14ac:dyDescent="0.25"/>
    <row r="52" s="33" customFormat="1" x14ac:dyDescent="0.25"/>
    <row r="53" s="33" customFormat="1" x14ac:dyDescent="0.25"/>
    <row r="54" s="33" customFormat="1" x14ac:dyDescent="0.25"/>
    <row r="55" s="33" customFormat="1" x14ac:dyDescent="0.25"/>
    <row r="56" s="33" customFormat="1" x14ac:dyDescent="0.25"/>
    <row r="57" s="33" customFormat="1" x14ac:dyDescent="0.25"/>
    <row r="58" s="33" customFormat="1" x14ac:dyDescent="0.25"/>
    <row r="59" s="33" customFormat="1" x14ac:dyDescent="0.25"/>
    <row r="60" s="33" customFormat="1" x14ac:dyDescent="0.25"/>
    <row r="61" s="33" customFormat="1" x14ac:dyDescent="0.25"/>
    <row r="62" s="33" customFormat="1" x14ac:dyDescent="0.25"/>
    <row r="63" s="33" customFormat="1" x14ac:dyDescent="0.25"/>
    <row r="64" s="33" customFormat="1" x14ac:dyDescent="0.25"/>
    <row r="65" s="33" customFormat="1" x14ac:dyDescent="0.25"/>
    <row r="66" s="33" customFormat="1" x14ac:dyDescent="0.25"/>
    <row r="67" s="33" customFormat="1" x14ac:dyDescent="0.25"/>
    <row r="68" s="33" customFormat="1" x14ac:dyDescent="0.25"/>
    <row r="69" s="33" customFormat="1" x14ac:dyDescent="0.25"/>
    <row r="70" s="33" customFormat="1" x14ac:dyDescent="0.25"/>
    <row r="71" s="33" customFormat="1" x14ac:dyDescent="0.25"/>
    <row r="72" s="33" customFormat="1" x14ac:dyDescent="0.25"/>
    <row r="73" s="33" customFormat="1" x14ac:dyDescent="0.25"/>
    <row r="74" s="33" customFormat="1" x14ac:dyDescent="0.25"/>
    <row r="75" s="33" customFormat="1" x14ac:dyDescent="0.25"/>
    <row r="76" s="33" customFormat="1" x14ac:dyDescent="0.25"/>
    <row r="77" s="33" customFormat="1" x14ac:dyDescent="0.25"/>
    <row r="78" s="33" customFormat="1" x14ac:dyDescent="0.25"/>
    <row r="79" s="33" customFormat="1" x14ac:dyDescent="0.25"/>
    <row r="80" s="33" customFormat="1" x14ac:dyDescent="0.25"/>
    <row r="81" s="33" customFormat="1" x14ac:dyDescent="0.25"/>
    <row r="82" s="33" customFormat="1" x14ac:dyDescent="0.25"/>
    <row r="83" s="33" customFormat="1" x14ac:dyDescent="0.25"/>
    <row r="84" s="33" customFormat="1" x14ac:dyDescent="0.25"/>
    <row r="85" s="33" customFormat="1" x14ac:dyDescent="0.25"/>
    <row r="86" s="33" customFormat="1" x14ac:dyDescent="0.25"/>
    <row r="87" s="33" customFormat="1" x14ac:dyDescent="0.25"/>
    <row r="88" s="33" customFormat="1" x14ac:dyDescent="0.25"/>
    <row r="89" s="33" customFormat="1" x14ac:dyDescent="0.25"/>
    <row r="90" s="33" customFormat="1" x14ac:dyDescent="0.25"/>
    <row r="91" s="33" customFormat="1" x14ac:dyDescent="0.25"/>
    <row r="92" s="33" customFormat="1" x14ac:dyDescent="0.25"/>
    <row r="93" s="33" customFormat="1" x14ac:dyDescent="0.25"/>
    <row r="94" s="33" customFormat="1" x14ac:dyDescent="0.25"/>
    <row r="95" s="33" customFormat="1" x14ac:dyDescent="0.25"/>
    <row r="96" s="33" customFormat="1" x14ac:dyDescent="0.25"/>
    <row r="97" s="33" customFormat="1" x14ac:dyDescent="0.25"/>
    <row r="98" s="33" customFormat="1" x14ac:dyDescent="0.25"/>
    <row r="99" s="33" customFormat="1" x14ac:dyDescent="0.25"/>
    <row r="100" s="33" customFormat="1" x14ac:dyDescent="0.25"/>
    <row r="101" s="33" customFormat="1" x14ac:dyDescent="0.25"/>
    <row r="102" s="33" customFormat="1" x14ac:dyDescent="0.25"/>
    <row r="103" s="33" customFormat="1" x14ac:dyDescent="0.25"/>
    <row r="104" s="33" customFormat="1" x14ac:dyDescent="0.25"/>
    <row r="105" s="33" customFormat="1" x14ac:dyDescent="0.25"/>
    <row r="106" s="33" customFormat="1" x14ac:dyDescent="0.25"/>
    <row r="107" s="33" customFormat="1" x14ac:dyDescent="0.25"/>
    <row r="108" s="33" customFormat="1" x14ac:dyDescent="0.25"/>
    <row r="109" s="33" customFormat="1" x14ac:dyDescent="0.25"/>
    <row r="110" s="33" customFormat="1" x14ac:dyDescent="0.25"/>
    <row r="111" s="33" customFormat="1" x14ac:dyDescent="0.25"/>
    <row r="112" s="33" customFormat="1" x14ac:dyDescent="0.25"/>
  </sheetData>
  <mergeCells count="20">
    <mergeCell ref="A8:L8"/>
    <mergeCell ref="A9:L9"/>
    <mergeCell ref="A10:L10"/>
    <mergeCell ref="A37:L37"/>
    <mergeCell ref="A45:M45"/>
    <mergeCell ref="A46:M46"/>
    <mergeCell ref="A11:L11"/>
    <mergeCell ref="A43:L43"/>
    <mergeCell ref="A20:A33"/>
    <mergeCell ref="B21:B23"/>
    <mergeCell ref="B24:B28"/>
    <mergeCell ref="B29:B33"/>
    <mergeCell ref="A14:L14"/>
    <mergeCell ref="A15:L15"/>
    <mergeCell ref="A16:L16"/>
    <mergeCell ref="A12:L12"/>
    <mergeCell ref="A41:L41"/>
    <mergeCell ref="B39:M39"/>
    <mergeCell ref="B40:M40"/>
    <mergeCell ref="A38:L38"/>
  </mergeCells>
  <hyperlinks>
    <hyperlink ref="A3" location="Index!A1" display="Index" xr:uid="{00000000-0004-0000-1F00-000000000000}"/>
    <hyperlink ref="B39:M39" location="'Freighting goods'!A1" display="Freighting goods" xr:uid="{E3227884-19D1-49EF-B2D1-17B3F31FBDB6}"/>
    <hyperlink ref="B40:M40" location="'WTT- delivery vehs &amp; freight'!A1" display="WTT- delivery vehs &amp; freight" xr:uid="{429F9EA3-BF03-42D4-95E5-5C0E3AEB30AD}"/>
  </hyperlinks>
  <pageMargins left="0.7" right="0.7" top="0.75" bottom="0.75" header="0.3" footer="0.3"/>
  <pageSetup paperSize="9" scale="23"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3">
    <tabColor theme="5" tint="0.39997558519241921"/>
    <pageSetUpPr fitToPage="1"/>
  </sheetPr>
  <dimension ref="A1:T26"/>
  <sheetViews>
    <sheetView tabSelected="1" topLeftCell="A10" workbookViewId="0">
      <selection activeCell="A24" sqref="A24:M24"/>
    </sheetView>
  </sheetViews>
  <sheetFormatPr defaultColWidth="11.140625" defaultRowHeight="15" x14ac:dyDescent="0.25"/>
  <cols>
    <col min="1" max="1" width="16.5703125" style="33" customWidth="1"/>
    <col min="2" max="2" width="23.42578125" style="33" customWidth="1"/>
    <col min="3" max="3" width="14.42578125" style="33" customWidth="1"/>
    <col min="4" max="4" width="15" style="33" customWidth="1"/>
    <col min="5" max="5" width="20.7109375" style="33" bestFit="1" customWidth="1"/>
    <col min="6" max="6" width="20.5703125" style="33" bestFit="1" customWidth="1"/>
    <col min="7" max="7" width="21" style="33" bestFit="1" customWidth="1"/>
    <col min="8" max="20" width="11.140625" style="33"/>
    <col min="21" max="16384" width="11.140625" style="36"/>
  </cols>
  <sheetData>
    <row r="1" spans="1:20" s="350" customFormat="1" ht="11.25" x14ac:dyDescent="0.2">
      <c r="A1" s="350" t="s">
        <v>0</v>
      </c>
    </row>
    <row r="2" spans="1:20" ht="21" x14ac:dyDescent="0.35">
      <c r="A2" s="238" t="s">
        <v>142</v>
      </c>
      <c r="B2" s="238"/>
      <c r="C2" s="238"/>
      <c r="D2" s="238"/>
      <c r="E2" s="238"/>
      <c r="F2" s="238"/>
    </row>
    <row r="3" spans="1:20" x14ac:dyDescent="0.25">
      <c r="A3" s="121" t="s">
        <v>2</v>
      </c>
    </row>
    <row r="4" spans="1:20" s="123" customFormat="1" ht="7.5" thickBot="1" x14ac:dyDescent="0.2">
      <c r="A4" s="108"/>
      <c r="B4" s="108"/>
      <c r="C4" s="108"/>
      <c r="D4" s="108"/>
      <c r="E4" s="108"/>
      <c r="F4" s="108"/>
      <c r="G4" s="108"/>
      <c r="H4" s="108"/>
      <c r="I4" s="108"/>
      <c r="J4" s="108"/>
      <c r="K4" s="108"/>
      <c r="L4" s="108"/>
      <c r="M4" s="108"/>
      <c r="N4" s="108"/>
      <c r="O4" s="108"/>
      <c r="P4" s="108"/>
      <c r="Q4" s="108"/>
      <c r="R4" s="108"/>
      <c r="S4" s="108"/>
      <c r="T4" s="108"/>
    </row>
    <row r="5" spans="1:20" ht="26.25" thickTop="1" x14ac:dyDescent="0.25">
      <c r="A5" s="5" t="s">
        <v>274</v>
      </c>
      <c r="B5" s="75" t="s">
        <v>142</v>
      </c>
      <c r="C5" s="5" t="s">
        <v>3</v>
      </c>
      <c r="D5" s="439" t="s">
        <v>4</v>
      </c>
      <c r="E5" s="98" t="s">
        <v>5</v>
      </c>
      <c r="F5" s="53" t="s">
        <v>6</v>
      </c>
    </row>
    <row r="6" spans="1:20" ht="15.75" thickBot="1" x14ac:dyDescent="0.3">
      <c r="A6" s="101" t="s">
        <v>275</v>
      </c>
      <c r="B6" s="69" t="s">
        <v>617</v>
      </c>
      <c r="C6" s="89" t="s">
        <v>7</v>
      </c>
      <c r="D6" s="55">
        <v>1</v>
      </c>
      <c r="E6" s="89" t="s">
        <v>8</v>
      </c>
      <c r="F6" s="109">
        <v>2025</v>
      </c>
    </row>
    <row r="7" spans="1:20" ht="16.5" thickTop="1" thickBot="1" x14ac:dyDescent="0.3"/>
    <row r="8" spans="1:20" ht="16.5" thickTop="1" thickBot="1" x14ac:dyDescent="0.3">
      <c r="A8" s="620" t="s">
        <v>143</v>
      </c>
      <c r="B8" s="621"/>
      <c r="C8" s="621"/>
      <c r="D8" s="621"/>
      <c r="E8" s="621"/>
      <c r="F8" s="621"/>
      <c r="G8" s="621"/>
      <c r="H8" s="621"/>
      <c r="I8" s="621"/>
      <c r="J8" s="621"/>
      <c r="K8" s="621"/>
      <c r="L8" s="622"/>
    </row>
    <row r="9" spans="1:20" ht="15.75" thickTop="1" x14ac:dyDescent="0.25">
      <c r="A9" s="605"/>
      <c r="B9" s="623"/>
      <c r="C9" s="623"/>
      <c r="D9" s="623"/>
      <c r="E9" s="623"/>
      <c r="F9" s="623"/>
      <c r="G9" s="623"/>
      <c r="H9" s="623"/>
      <c r="I9" s="623"/>
      <c r="J9" s="623"/>
      <c r="K9" s="623"/>
      <c r="L9" s="623"/>
    </row>
    <row r="10" spans="1:20" s="33" customFormat="1" ht="15" customHeight="1" x14ac:dyDescent="0.25">
      <c r="A10" s="505" t="s">
        <v>277</v>
      </c>
      <c r="B10" s="505"/>
      <c r="C10" s="505"/>
      <c r="D10" s="505"/>
      <c r="E10" s="505"/>
      <c r="F10" s="505"/>
      <c r="G10" s="505"/>
      <c r="H10" s="505"/>
      <c r="I10" s="505"/>
      <c r="J10" s="505"/>
      <c r="K10" s="505"/>
      <c r="L10" s="505"/>
    </row>
    <row r="11" spans="1:20" s="33" customFormat="1" ht="15" customHeight="1" x14ac:dyDescent="0.25">
      <c r="A11" s="605" t="s">
        <v>979</v>
      </c>
      <c r="B11" s="605"/>
      <c r="C11" s="605"/>
      <c r="D11" s="605"/>
      <c r="E11" s="605"/>
      <c r="F11" s="605"/>
      <c r="G11" s="605"/>
      <c r="H11" s="605"/>
      <c r="I11" s="605"/>
      <c r="J11" s="605"/>
      <c r="K11" s="605"/>
      <c r="L11" s="605"/>
    </row>
    <row r="12" spans="1:20" s="33" customFormat="1" ht="24.75" customHeight="1" x14ac:dyDescent="0.25">
      <c r="A12" s="604" t="s">
        <v>980</v>
      </c>
      <c r="B12" s="604"/>
      <c r="C12" s="604"/>
      <c r="D12" s="604"/>
      <c r="E12" s="604"/>
      <c r="F12" s="604"/>
      <c r="G12" s="604"/>
      <c r="H12" s="604"/>
      <c r="I12" s="604"/>
      <c r="J12" s="604"/>
      <c r="K12" s="604"/>
      <c r="L12" s="604"/>
    </row>
    <row r="13" spans="1:20" s="33" customFormat="1" x14ac:dyDescent="0.25">
      <c r="A13" s="605" t="s">
        <v>981</v>
      </c>
      <c r="B13" s="605"/>
      <c r="C13" s="605"/>
      <c r="D13" s="605"/>
      <c r="E13" s="605"/>
      <c r="F13" s="605"/>
      <c r="G13" s="605"/>
      <c r="H13" s="605"/>
      <c r="I13" s="605"/>
      <c r="J13" s="605"/>
      <c r="K13" s="605"/>
      <c r="L13" s="605"/>
    </row>
    <row r="14" spans="1:20" s="33" customFormat="1" ht="29.1" customHeight="1" x14ac:dyDescent="0.25">
      <c r="A14" s="605" t="s">
        <v>982</v>
      </c>
      <c r="B14" s="605"/>
      <c r="C14" s="605"/>
      <c r="D14" s="605"/>
      <c r="E14" s="605"/>
      <c r="F14" s="605"/>
      <c r="G14" s="605"/>
      <c r="H14" s="605"/>
      <c r="I14" s="605"/>
      <c r="J14" s="605"/>
      <c r="K14" s="605"/>
      <c r="L14" s="605"/>
    </row>
    <row r="15" spans="1:20" s="33" customFormat="1" x14ac:dyDescent="0.25">
      <c r="A15" s="605" t="s">
        <v>983</v>
      </c>
      <c r="B15" s="605"/>
      <c r="C15" s="605"/>
      <c r="D15" s="605"/>
      <c r="E15" s="605"/>
      <c r="F15" s="605"/>
      <c r="G15" s="605"/>
      <c r="H15" s="605"/>
      <c r="I15" s="605"/>
      <c r="J15" s="605"/>
      <c r="K15" s="605"/>
      <c r="L15" s="605"/>
    </row>
    <row r="16" spans="1:20" s="107" customFormat="1" ht="9" customHeight="1" x14ac:dyDescent="0.25">
      <c r="K16" s="208"/>
    </row>
    <row r="17" spans="1:13" s="107" customFormat="1" ht="18" x14ac:dyDescent="0.35">
      <c r="A17" s="124" t="s">
        <v>288</v>
      </c>
      <c r="B17" s="124" t="s">
        <v>578</v>
      </c>
      <c r="C17" s="124" t="s">
        <v>290</v>
      </c>
      <c r="D17" s="125" t="s">
        <v>291</v>
      </c>
      <c r="E17" s="125" t="s">
        <v>292</v>
      </c>
      <c r="F17" s="125" t="s">
        <v>293</v>
      </c>
      <c r="G17" s="125" t="s">
        <v>294</v>
      </c>
    </row>
    <row r="18" spans="1:13" s="107" customFormat="1" x14ac:dyDescent="0.25">
      <c r="A18" s="528" t="s">
        <v>984</v>
      </c>
      <c r="B18" s="125" t="s">
        <v>985</v>
      </c>
      <c r="C18" s="125" t="s">
        <v>948</v>
      </c>
      <c r="D18" s="254">
        <v>1.8710000000000001E-2</v>
      </c>
      <c r="E18" s="254">
        <v>1.848E-2</v>
      </c>
      <c r="F18" s="254">
        <v>1.0000000000000001E-5</v>
      </c>
      <c r="G18" s="254">
        <v>2.2000000000000001E-4</v>
      </c>
    </row>
    <row r="19" spans="1:13" s="107" customFormat="1" x14ac:dyDescent="0.25">
      <c r="A19" s="528"/>
      <c r="B19" s="125" t="s">
        <v>986</v>
      </c>
      <c r="C19" s="125" t="s">
        <v>948</v>
      </c>
      <c r="D19" s="254">
        <v>0.12933</v>
      </c>
      <c r="E19" s="254">
        <v>0.12773999999999999</v>
      </c>
      <c r="F19" s="254">
        <v>4.0000000000000003E-5</v>
      </c>
      <c r="G19" s="254">
        <v>1.5499999999999999E-3</v>
      </c>
    </row>
    <row r="20" spans="1:13" s="107" customFormat="1" x14ac:dyDescent="0.25">
      <c r="A20" s="528"/>
      <c r="B20" s="125" t="s">
        <v>987</v>
      </c>
      <c r="C20" s="125" t="s">
        <v>948</v>
      </c>
      <c r="D20" s="254">
        <v>0.11269999999999999</v>
      </c>
      <c r="E20" s="254">
        <v>0.11131000000000001</v>
      </c>
      <c r="F20" s="254">
        <v>4.0000000000000003E-5</v>
      </c>
      <c r="G20" s="254">
        <v>1.3500000000000001E-3</v>
      </c>
    </row>
    <row r="21" spans="1:13" s="107" customFormat="1" x14ac:dyDescent="0.25"/>
    <row r="23" spans="1:13" s="29" customFormat="1" ht="12.75" x14ac:dyDescent="0.2">
      <c r="A23" s="29" t="s">
        <v>332</v>
      </c>
    </row>
    <row r="24" spans="1:13" s="29" customFormat="1" ht="23.25" customHeight="1" x14ac:dyDescent="0.2">
      <c r="A24" s="511" t="s">
        <v>648</v>
      </c>
      <c r="B24" s="511"/>
      <c r="C24" s="511"/>
      <c r="D24" s="511"/>
      <c r="E24" s="511"/>
      <c r="F24" s="511"/>
      <c r="G24" s="511"/>
      <c r="H24" s="511"/>
      <c r="I24" s="511"/>
      <c r="J24" s="511"/>
      <c r="K24" s="511"/>
      <c r="L24" s="511"/>
      <c r="M24" s="511"/>
    </row>
    <row r="25" spans="1:13" ht="195" x14ac:dyDescent="0.25">
      <c r="A25" s="160" t="s">
        <v>988</v>
      </c>
      <c r="B25" s="160"/>
      <c r="C25" s="160"/>
      <c r="D25" s="160"/>
      <c r="E25" s="160"/>
      <c r="F25" s="160"/>
      <c r="G25" s="160"/>
      <c r="H25" s="160"/>
      <c r="I25" s="160"/>
      <c r="J25" s="160"/>
      <c r="K25" s="160"/>
      <c r="L25" s="160"/>
      <c r="M25" s="160"/>
    </row>
    <row r="26" spans="1:13" x14ac:dyDescent="0.25">
      <c r="A26" s="198" t="s">
        <v>65</v>
      </c>
      <c r="B26" s="198"/>
      <c r="C26" s="198"/>
      <c r="D26" s="198"/>
      <c r="E26" s="198"/>
      <c r="F26" s="198"/>
      <c r="G26" s="198"/>
      <c r="H26" s="198"/>
      <c r="I26" s="198"/>
      <c r="J26" s="198"/>
      <c r="K26" s="198"/>
      <c r="L26" s="198"/>
    </row>
  </sheetData>
  <mergeCells count="10">
    <mergeCell ref="A14:L14"/>
    <mergeCell ref="A15:L15"/>
    <mergeCell ref="A8:L8"/>
    <mergeCell ref="A9:L9"/>
    <mergeCell ref="A10:L10"/>
    <mergeCell ref="A18:A20"/>
    <mergeCell ref="A11:L11"/>
    <mergeCell ref="A12:L12"/>
    <mergeCell ref="A13:L13"/>
    <mergeCell ref="A24:M24"/>
  </mergeCells>
  <hyperlinks>
    <hyperlink ref="A3" location="Index!A1" display="Index" xr:uid="{00000000-0004-0000-2000-000000000000}"/>
  </hyperlinks>
  <pageMargins left="0.7" right="0.7" top="0.75" bottom="0.75" header="0.3" footer="0.3"/>
  <pageSetup paperSize="9" scale="13"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4">
    <tabColor theme="5" tint="0.39997558519241921"/>
    <pageSetUpPr fitToPage="1"/>
  </sheetPr>
  <dimension ref="A1:T79"/>
  <sheetViews>
    <sheetView topLeftCell="A11" workbookViewId="0">
      <selection activeCell="A24" sqref="A24:L24"/>
    </sheetView>
  </sheetViews>
  <sheetFormatPr defaultColWidth="11.140625" defaultRowHeight="15" x14ac:dyDescent="0.25"/>
  <cols>
    <col min="1" max="1" width="16.5703125" style="36" customWidth="1"/>
    <col min="2" max="2" width="26.85546875" style="36" customWidth="1"/>
    <col min="3" max="3" width="14.42578125" style="36" customWidth="1"/>
    <col min="4" max="5" width="13.42578125" style="36" customWidth="1"/>
    <col min="6" max="6" width="17.5703125" style="36" customWidth="1"/>
    <col min="7" max="16384" width="11.140625" style="36"/>
  </cols>
  <sheetData>
    <row r="1" spans="1:20" s="350" customFormat="1" ht="11.25" x14ac:dyDescent="0.2">
      <c r="A1" s="350" t="s">
        <v>0</v>
      </c>
    </row>
    <row r="2" spans="1:20" ht="21" x14ac:dyDescent="0.35">
      <c r="A2" s="238" t="s">
        <v>144</v>
      </c>
      <c r="B2" s="238"/>
      <c r="C2" s="238"/>
      <c r="D2" s="238"/>
      <c r="E2" s="238"/>
      <c r="F2" s="238"/>
      <c r="G2" s="33"/>
      <c r="H2" s="33"/>
      <c r="I2" s="33"/>
      <c r="J2" s="33"/>
      <c r="K2" s="33"/>
      <c r="L2" s="33"/>
      <c r="M2" s="33"/>
      <c r="N2" s="33"/>
      <c r="O2" s="33"/>
      <c r="P2" s="33"/>
      <c r="Q2" s="33"/>
      <c r="R2" s="33"/>
      <c r="S2" s="33"/>
      <c r="T2" s="33"/>
    </row>
    <row r="3" spans="1:20" x14ac:dyDescent="0.25">
      <c r="A3" s="121" t="s">
        <v>2</v>
      </c>
      <c r="B3" s="33"/>
      <c r="C3" s="33"/>
      <c r="D3" s="33"/>
      <c r="E3" s="33"/>
      <c r="F3" s="33"/>
      <c r="G3" s="33"/>
      <c r="H3" s="33"/>
      <c r="I3" s="33"/>
      <c r="J3" s="33"/>
      <c r="K3" s="33"/>
      <c r="L3" s="33"/>
      <c r="M3" s="33"/>
      <c r="N3" s="33"/>
      <c r="O3" s="33"/>
      <c r="P3" s="33"/>
      <c r="Q3" s="33"/>
      <c r="R3" s="33"/>
      <c r="S3" s="33"/>
      <c r="T3" s="33"/>
    </row>
    <row r="4" spans="1:20" s="123" customFormat="1" ht="15.75" thickBot="1" x14ac:dyDescent="0.3">
      <c r="A4" s="108"/>
      <c r="B4" s="108"/>
      <c r="C4" s="108"/>
      <c r="D4" s="108"/>
      <c r="E4" s="108"/>
      <c r="F4" s="108"/>
      <c r="G4" s="108"/>
      <c r="H4" s="108"/>
      <c r="I4" s="108"/>
      <c r="J4" s="108"/>
      <c r="K4" s="108"/>
      <c r="L4" s="108"/>
      <c r="M4" s="33"/>
      <c r="N4" s="33"/>
      <c r="O4" s="33"/>
      <c r="P4" s="33"/>
      <c r="Q4" s="33"/>
      <c r="R4" s="33"/>
      <c r="S4" s="33"/>
      <c r="T4" s="33"/>
    </row>
    <row r="5" spans="1:20" ht="26.25" thickTop="1" x14ac:dyDescent="0.25">
      <c r="A5" s="5" t="s">
        <v>274</v>
      </c>
      <c r="B5" s="75" t="s">
        <v>144</v>
      </c>
      <c r="C5" s="5" t="s">
        <v>3</v>
      </c>
      <c r="D5" s="439" t="s">
        <v>4</v>
      </c>
      <c r="E5" s="98" t="s">
        <v>5</v>
      </c>
      <c r="F5" s="53" t="s">
        <v>6</v>
      </c>
      <c r="G5" s="33"/>
      <c r="H5" s="33"/>
      <c r="I5" s="33"/>
      <c r="J5" s="33"/>
      <c r="K5" s="33"/>
      <c r="L5" s="33"/>
      <c r="M5" s="33"/>
      <c r="N5" s="33"/>
      <c r="O5" s="33"/>
      <c r="P5" s="33"/>
      <c r="Q5" s="33"/>
      <c r="R5" s="33"/>
      <c r="S5" s="33"/>
      <c r="T5" s="33"/>
    </row>
    <row r="6" spans="1:20" ht="15.75" thickBot="1" x14ac:dyDescent="0.3">
      <c r="A6" s="101" t="s">
        <v>275</v>
      </c>
      <c r="B6" s="69" t="s">
        <v>617</v>
      </c>
      <c r="C6" s="89" t="s">
        <v>7</v>
      </c>
      <c r="D6" s="55">
        <v>1</v>
      </c>
      <c r="E6" s="89" t="s">
        <v>8</v>
      </c>
      <c r="F6" s="109">
        <v>2025</v>
      </c>
      <c r="G6" s="33"/>
      <c r="H6" s="33"/>
      <c r="I6" s="33"/>
      <c r="J6" s="33"/>
      <c r="K6" s="33"/>
      <c r="L6" s="33"/>
      <c r="M6" s="33"/>
      <c r="N6" s="33"/>
      <c r="O6" s="33"/>
      <c r="P6" s="33"/>
      <c r="Q6" s="33"/>
      <c r="R6" s="33"/>
      <c r="S6" s="33"/>
      <c r="T6" s="33"/>
    </row>
    <row r="7" spans="1:20" ht="16.5" thickTop="1" thickBot="1" x14ac:dyDescent="0.3">
      <c r="A7" s="33"/>
      <c r="B7" s="33"/>
      <c r="C7" s="33"/>
      <c r="D7" s="33"/>
      <c r="E7" s="33"/>
      <c r="F7" s="33"/>
      <c r="G7" s="33"/>
      <c r="H7" s="33"/>
      <c r="I7" s="33"/>
      <c r="J7" s="33"/>
      <c r="K7" s="33"/>
      <c r="L7" s="33"/>
      <c r="M7" s="33"/>
      <c r="N7" s="33"/>
      <c r="O7" s="33"/>
      <c r="P7" s="33"/>
      <c r="Q7" s="33"/>
      <c r="R7" s="33"/>
      <c r="S7" s="33"/>
      <c r="T7" s="33"/>
    </row>
    <row r="8" spans="1:20" ht="43.5" customHeight="1" thickTop="1" thickBot="1" x14ac:dyDescent="0.3">
      <c r="A8" s="624" t="s">
        <v>989</v>
      </c>
      <c r="B8" s="564"/>
      <c r="C8" s="564"/>
      <c r="D8" s="564"/>
      <c r="E8" s="564"/>
      <c r="F8" s="564"/>
      <c r="G8" s="564"/>
      <c r="H8" s="564"/>
      <c r="I8" s="564"/>
      <c r="J8" s="564"/>
      <c r="K8" s="564"/>
      <c r="L8" s="565"/>
      <c r="M8" s="33"/>
      <c r="N8" s="33"/>
      <c r="O8" s="33"/>
      <c r="P8" s="33"/>
      <c r="Q8" s="33"/>
      <c r="R8" s="33"/>
      <c r="S8" s="33"/>
      <c r="T8" s="33"/>
    </row>
    <row r="9" spans="1:20" ht="15.75" thickTop="1" x14ac:dyDescent="0.25">
      <c r="A9" s="450"/>
      <c r="B9" s="466"/>
      <c r="C9" s="466"/>
      <c r="D9" s="466"/>
      <c r="E9" s="466"/>
      <c r="F9" s="466"/>
      <c r="G9" s="466"/>
      <c r="H9" s="466"/>
      <c r="I9" s="466"/>
      <c r="J9" s="466"/>
      <c r="K9" s="466"/>
      <c r="L9" s="466"/>
      <c r="M9" s="33"/>
      <c r="N9" s="33"/>
      <c r="O9" s="33"/>
      <c r="P9" s="33"/>
      <c r="Q9" s="33"/>
      <c r="R9" s="33"/>
      <c r="S9" s="33"/>
      <c r="T9" s="33"/>
    </row>
    <row r="10" spans="1:20" s="33" customFormat="1" ht="15" customHeight="1" x14ac:dyDescent="0.25">
      <c r="A10" s="505" t="s">
        <v>277</v>
      </c>
      <c r="B10" s="505"/>
      <c r="C10" s="505"/>
      <c r="D10" s="505"/>
      <c r="E10" s="505"/>
      <c r="F10" s="505"/>
      <c r="G10" s="505"/>
      <c r="H10" s="505"/>
      <c r="I10" s="505"/>
      <c r="J10" s="505"/>
      <c r="K10" s="505"/>
      <c r="L10" s="505"/>
    </row>
    <row r="11" spans="1:20" s="33" customFormat="1" ht="36" customHeight="1" x14ac:dyDescent="0.25">
      <c r="A11" s="567" t="s">
        <v>990</v>
      </c>
      <c r="B11" s="567"/>
      <c r="C11" s="567"/>
      <c r="D11" s="567"/>
      <c r="E11" s="567"/>
      <c r="F11" s="567"/>
      <c r="G11" s="567"/>
      <c r="H11" s="567"/>
      <c r="I11" s="567"/>
      <c r="J11" s="567"/>
      <c r="K11" s="567"/>
      <c r="L11" s="567"/>
    </row>
    <row r="12" spans="1:20" s="33" customFormat="1" ht="23.25" customHeight="1" x14ac:dyDescent="0.25">
      <c r="A12" s="505" t="s">
        <v>991</v>
      </c>
      <c r="B12" s="505"/>
      <c r="C12" s="505"/>
      <c r="D12" s="505"/>
      <c r="E12" s="505"/>
      <c r="F12" s="505"/>
      <c r="G12" s="505"/>
      <c r="H12" s="505"/>
      <c r="I12" s="505"/>
      <c r="J12" s="505"/>
      <c r="K12" s="505"/>
      <c r="L12" s="505"/>
    </row>
    <row r="13" spans="1:20" s="33" customFormat="1" ht="15.6" customHeight="1" x14ac:dyDescent="0.25">
      <c r="A13" s="450" t="s">
        <v>992</v>
      </c>
      <c r="B13" s="450"/>
      <c r="C13" s="450"/>
      <c r="D13" s="450"/>
      <c r="E13" s="450"/>
      <c r="F13" s="450"/>
      <c r="G13" s="450"/>
      <c r="H13" s="450"/>
      <c r="I13" s="450"/>
      <c r="J13" s="450"/>
      <c r="K13" s="450"/>
      <c r="L13" s="450"/>
    </row>
    <row r="14" spans="1:20" s="33" customFormat="1" ht="16.350000000000001" customHeight="1" x14ac:dyDescent="0.25">
      <c r="A14" s="450" t="s">
        <v>993</v>
      </c>
      <c r="B14" s="450"/>
      <c r="C14" s="450"/>
      <c r="D14" s="450"/>
      <c r="E14" s="450"/>
      <c r="F14" s="450"/>
      <c r="G14" s="450"/>
      <c r="H14" s="450"/>
      <c r="I14" s="450"/>
      <c r="J14" s="450"/>
      <c r="K14" s="450"/>
      <c r="L14" s="450"/>
    </row>
    <row r="15" spans="1:20" s="33" customFormat="1" ht="16.350000000000001" customHeight="1" x14ac:dyDescent="0.25">
      <c r="A15" s="450" t="s">
        <v>994</v>
      </c>
      <c r="B15" s="450"/>
      <c r="C15" s="450"/>
      <c r="D15" s="450"/>
      <c r="E15" s="450"/>
      <c r="F15" s="450"/>
      <c r="G15" s="450"/>
      <c r="H15" s="450"/>
      <c r="I15" s="450"/>
      <c r="J15" s="450"/>
      <c r="K15" s="450"/>
      <c r="L15" s="450"/>
    </row>
    <row r="16" spans="1:20" s="107" customFormat="1" x14ac:dyDescent="0.25">
      <c r="A16" s="106"/>
      <c r="B16" s="106"/>
      <c r="C16" s="106"/>
      <c r="D16" s="106"/>
      <c r="E16" s="106"/>
      <c r="F16" s="106"/>
      <c r="G16" s="106"/>
      <c r="H16" s="106"/>
      <c r="I16" s="106"/>
      <c r="J16" s="106"/>
      <c r="K16" s="106"/>
      <c r="L16" s="106"/>
      <c r="M16" s="33"/>
      <c r="N16" s="33"/>
      <c r="O16" s="33"/>
      <c r="P16" s="33"/>
      <c r="Q16" s="33"/>
      <c r="R16" s="33"/>
      <c r="S16" s="33"/>
      <c r="T16" s="33"/>
    </row>
    <row r="17" spans="1:20" s="107" customFormat="1" ht="18" x14ac:dyDescent="0.35">
      <c r="A17" s="124" t="s">
        <v>288</v>
      </c>
      <c r="B17" s="124" t="s">
        <v>578</v>
      </c>
      <c r="C17" s="124" t="s">
        <v>290</v>
      </c>
      <c r="D17" s="125" t="s">
        <v>291</v>
      </c>
      <c r="M17" s="33"/>
      <c r="N17" s="33"/>
      <c r="O17" s="33"/>
      <c r="P17" s="33"/>
      <c r="Q17" s="33"/>
      <c r="R17" s="33"/>
      <c r="S17" s="33"/>
      <c r="T17" s="33"/>
    </row>
    <row r="18" spans="1:20" s="107" customFormat="1" x14ac:dyDescent="0.25">
      <c r="A18" s="528" t="s">
        <v>995</v>
      </c>
      <c r="B18" s="125" t="s">
        <v>985</v>
      </c>
      <c r="C18" s="125" t="s">
        <v>948</v>
      </c>
      <c r="D18" s="254">
        <v>4.2399999999999998E-3</v>
      </c>
      <c r="M18" s="33"/>
      <c r="N18" s="33"/>
      <c r="O18" s="33"/>
      <c r="P18" s="33"/>
      <c r="Q18" s="33"/>
      <c r="R18" s="33"/>
      <c r="S18" s="33"/>
      <c r="T18" s="33"/>
    </row>
    <row r="19" spans="1:20" s="107" customFormat="1" x14ac:dyDescent="0.25">
      <c r="A19" s="528"/>
      <c r="B19" s="125" t="s">
        <v>986</v>
      </c>
      <c r="C19" s="125" t="s">
        <v>948</v>
      </c>
      <c r="D19" s="254">
        <v>2.9319999999999999E-2</v>
      </c>
      <c r="M19" s="33"/>
      <c r="N19" s="33"/>
      <c r="O19" s="33"/>
      <c r="P19" s="33"/>
      <c r="Q19" s="33"/>
      <c r="R19" s="33"/>
      <c r="S19" s="33"/>
      <c r="T19" s="33"/>
    </row>
    <row r="20" spans="1:20" s="107" customFormat="1" x14ac:dyDescent="0.25">
      <c r="A20" s="528"/>
      <c r="B20" s="125" t="s">
        <v>987</v>
      </c>
      <c r="C20" s="125" t="s">
        <v>948</v>
      </c>
      <c r="D20" s="254">
        <v>2.555E-2</v>
      </c>
      <c r="M20" s="33"/>
      <c r="N20" s="33"/>
      <c r="O20" s="33"/>
      <c r="P20" s="33"/>
      <c r="Q20" s="33"/>
      <c r="R20" s="33"/>
      <c r="S20" s="33"/>
      <c r="T20" s="33"/>
    </row>
    <row r="21" spans="1:20" s="107" customFormat="1" x14ac:dyDescent="0.25">
      <c r="A21" s="106"/>
      <c r="B21" s="106"/>
      <c r="C21" s="106"/>
      <c r="D21" s="106"/>
      <c r="E21" s="106"/>
      <c r="F21" s="106"/>
      <c r="G21" s="106"/>
      <c r="H21" s="106"/>
      <c r="I21" s="106"/>
      <c r="J21" s="106"/>
      <c r="K21" s="106"/>
      <c r="L21" s="106"/>
      <c r="M21" s="33"/>
      <c r="N21" s="33"/>
      <c r="O21" s="33"/>
      <c r="P21" s="33"/>
      <c r="Q21" s="33"/>
      <c r="R21" s="33"/>
      <c r="S21" s="33"/>
      <c r="T21" s="33"/>
    </row>
    <row r="22" spans="1:20" s="107" customFormat="1" x14ac:dyDescent="0.25">
      <c r="A22" s="106"/>
      <c r="B22" s="106"/>
      <c r="C22" s="106"/>
      <c r="D22" s="106"/>
      <c r="E22" s="106"/>
      <c r="F22" s="106"/>
      <c r="G22" s="106"/>
      <c r="H22" s="106"/>
      <c r="I22" s="106"/>
      <c r="J22" s="106"/>
      <c r="K22" s="106"/>
      <c r="L22" s="106"/>
      <c r="M22" s="33"/>
      <c r="N22" s="33"/>
      <c r="O22" s="33"/>
      <c r="P22" s="33"/>
      <c r="Q22" s="33"/>
      <c r="R22" s="33"/>
      <c r="S22" s="33"/>
      <c r="T22" s="33"/>
    </row>
    <row r="23" spans="1:20" x14ac:dyDescent="0.25">
      <c r="A23" s="36" t="s">
        <v>332</v>
      </c>
      <c r="M23" s="33"/>
      <c r="N23" s="33"/>
      <c r="O23" s="33"/>
      <c r="P23" s="33"/>
      <c r="Q23" s="33"/>
      <c r="R23" s="33"/>
      <c r="S23" s="33"/>
      <c r="T23" s="33"/>
    </row>
    <row r="24" spans="1:20" s="33" customFormat="1" x14ac:dyDescent="0.25">
      <c r="A24" s="593" t="s">
        <v>65</v>
      </c>
      <c r="B24" s="593"/>
      <c r="C24" s="593"/>
      <c r="D24" s="593"/>
      <c r="E24" s="593"/>
      <c r="F24" s="593"/>
      <c r="G24" s="593"/>
      <c r="H24" s="593"/>
      <c r="I24" s="593"/>
      <c r="J24" s="593"/>
      <c r="K24" s="593"/>
      <c r="L24" s="593"/>
    </row>
    <row r="25" spans="1:20" s="33" customFormat="1" x14ac:dyDescent="0.25"/>
    <row r="26" spans="1:20" s="33" customFormat="1" x14ac:dyDescent="0.25"/>
    <row r="27" spans="1:20" s="33" customFormat="1" x14ac:dyDescent="0.25"/>
    <row r="28" spans="1:20" s="33" customFormat="1" x14ac:dyDescent="0.25"/>
    <row r="29" spans="1:20" s="33" customFormat="1" x14ac:dyDescent="0.25"/>
    <row r="30" spans="1:20" s="33" customFormat="1" x14ac:dyDescent="0.25"/>
    <row r="31" spans="1:20" s="33" customFormat="1" x14ac:dyDescent="0.25"/>
    <row r="32" spans="1:20" s="33" customFormat="1" x14ac:dyDescent="0.25"/>
    <row r="33" s="33" customFormat="1" x14ac:dyDescent="0.25"/>
    <row r="34" s="33" customFormat="1" x14ac:dyDescent="0.25"/>
    <row r="35" s="33" customFormat="1" x14ac:dyDescent="0.25"/>
    <row r="36" s="33" customFormat="1" x14ac:dyDescent="0.25"/>
    <row r="37" s="33" customFormat="1" x14ac:dyDescent="0.25"/>
    <row r="38" s="33" customFormat="1" x14ac:dyDescent="0.25"/>
    <row r="39" s="33" customFormat="1" x14ac:dyDescent="0.25"/>
    <row r="40" s="33" customFormat="1" x14ac:dyDescent="0.25"/>
    <row r="41" s="33" customFormat="1" x14ac:dyDescent="0.25"/>
    <row r="42" s="33" customFormat="1" x14ac:dyDescent="0.25"/>
    <row r="43" s="33" customFormat="1" x14ac:dyDescent="0.25"/>
    <row r="44" s="33" customFormat="1" x14ac:dyDescent="0.25"/>
    <row r="45" s="33" customFormat="1" x14ac:dyDescent="0.25"/>
    <row r="46" s="33" customFormat="1" x14ac:dyDescent="0.25"/>
    <row r="47" s="33" customFormat="1" x14ac:dyDescent="0.25"/>
    <row r="48" s="33" customFormat="1" x14ac:dyDescent="0.25"/>
    <row r="49" s="33" customFormat="1" x14ac:dyDescent="0.25"/>
    <row r="50" s="33" customFormat="1" x14ac:dyDescent="0.25"/>
    <row r="51" s="33" customFormat="1" x14ac:dyDescent="0.25"/>
    <row r="52" s="33" customFormat="1" x14ac:dyDescent="0.25"/>
    <row r="53" s="33" customFormat="1" x14ac:dyDescent="0.25"/>
    <row r="54" s="33" customFormat="1" x14ac:dyDescent="0.25"/>
    <row r="55" s="33" customFormat="1" x14ac:dyDescent="0.25"/>
    <row r="56" s="33" customFormat="1" x14ac:dyDescent="0.25"/>
    <row r="57" s="33" customFormat="1" x14ac:dyDescent="0.25"/>
    <row r="58" s="33" customFormat="1" x14ac:dyDescent="0.25"/>
    <row r="59" s="33" customFormat="1" x14ac:dyDescent="0.25"/>
    <row r="60" s="33" customFormat="1" x14ac:dyDescent="0.25"/>
    <row r="61" s="33" customFormat="1" x14ac:dyDescent="0.25"/>
    <row r="62" s="33" customFormat="1" x14ac:dyDescent="0.25"/>
    <row r="63" s="33" customFormat="1" x14ac:dyDescent="0.25"/>
    <row r="64" s="33" customFormat="1" x14ac:dyDescent="0.25"/>
    <row r="65" s="33" customFormat="1" x14ac:dyDescent="0.25"/>
    <row r="66" s="33" customFormat="1" x14ac:dyDescent="0.25"/>
    <row r="67" s="33" customFormat="1" x14ac:dyDescent="0.25"/>
    <row r="68" s="33" customFormat="1" x14ac:dyDescent="0.25"/>
    <row r="69" s="33" customFormat="1" x14ac:dyDescent="0.25"/>
    <row r="70" s="33" customFormat="1" x14ac:dyDescent="0.25"/>
    <row r="71" s="33" customFormat="1" x14ac:dyDescent="0.25"/>
    <row r="72" s="33" customFormat="1" x14ac:dyDescent="0.25"/>
    <row r="73" s="33" customFormat="1" x14ac:dyDescent="0.25"/>
    <row r="74" s="33" customFormat="1" x14ac:dyDescent="0.25"/>
    <row r="75" s="33" customFormat="1" x14ac:dyDescent="0.25"/>
    <row r="76" s="33" customFormat="1" x14ac:dyDescent="0.25"/>
    <row r="77" s="33" customFormat="1" x14ac:dyDescent="0.25"/>
    <row r="78" s="33" customFormat="1" x14ac:dyDescent="0.25"/>
    <row r="79" s="33" customFormat="1" x14ac:dyDescent="0.25"/>
  </sheetData>
  <mergeCells count="10">
    <mergeCell ref="A24:L24"/>
    <mergeCell ref="A14:L14"/>
    <mergeCell ref="A15:L15"/>
    <mergeCell ref="A8:L8"/>
    <mergeCell ref="A9:L9"/>
    <mergeCell ref="A10:L10"/>
    <mergeCell ref="A18:A20"/>
    <mergeCell ref="A11:L11"/>
    <mergeCell ref="A12:L12"/>
    <mergeCell ref="A13:L13"/>
  </mergeCells>
  <hyperlinks>
    <hyperlink ref="A3" location="Index!A1" display="Index" xr:uid="{00000000-0004-0000-2100-000000000000}"/>
    <hyperlink ref="A11:L11" location="'WTT- delivery vehs &amp; freight'!A1" display="●  The ‘WTT business travel- sea’ conversion factors are for use for passenger travel, not for freighting goods.  Full WTT factors for freight items are available in the ‘WTT- delivery vehs &amp; freight' tab." xr:uid="{00000000-0004-0000-2100-000001000000}"/>
  </hyperlinks>
  <pageMargins left="0.7" right="0.7" top="0.75" bottom="0.75" header="0.3" footer="0.3"/>
  <pageSetup paperSize="9" scale="68"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5">
    <tabColor theme="5" tint="0.39997558519241921"/>
    <pageSetUpPr fitToPage="1"/>
  </sheetPr>
  <dimension ref="A1:AM262"/>
  <sheetViews>
    <sheetView zoomScaleNormal="100" workbookViewId="0"/>
  </sheetViews>
  <sheetFormatPr defaultColWidth="11.140625" defaultRowHeight="15" x14ac:dyDescent="0.25"/>
  <cols>
    <col min="1" max="1" width="23.42578125" style="33" customWidth="1"/>
    <col min="2" max="2" width="22.85546875" style="33" customWidth="1"/>
    <col min="3" max="3" width="14.42578125" style="33" customWidth="1"/>
    <col min="4" max="4" width="13.85546875" style="33" customWidth="1"/>
    <col min="5" max="5" width="20.7109375" style="33" bestFit="1" customWidth="1"/>
    <col min="6" max="6" width="20.5703125" style="33" bestFit="1" customWidth="1"/>
    <col min="7" max="7" width="21" style="33" bestFit="1" customWidth="1"/>
    <col min="8" max="8" width="13.85546875" style="33" customWidth="1"/>
    <col min="9" max="9" width="20.7109375" style="33" bestFit="1" customWidth="1"/>
    <col min="10" max="10" width="20.5703125" style="33" bestFit="1" customWidth="1"/>
    <col min="11" max="11" width="21" style="33" bestFit="1" customWidth="1"/>
    <col min="12" max="12" width="13.85546875" style="33" customWidth="1"/>
    <col min="13" max="13" width="20.7109375" style="33" bestFit="1" customWidth="1"/>
    <col min="14" max="14" width="20.5703125" style="33" bestFit="1" customWidth="1"/>
    <col min="15" max="15" width="21" style="33" bestFit="1" customWidth="1"/>
    <col min="16" max="16" width="13.85546875" style="33" customWidth="1"/>
    <col min="17" max="17" width="20.7109375" style="33" bestFit="1" customWidth="1"/>
    <col min="18" max="18" width="20.5703125" style="33" bestFit="1" customWidth="1"/>
    <col min="19" max="19" width="21" style="33" bestFit="1" customWidth="1"/>
    <col min="20" max="20" width="13.85546875" style="33" customWidth="1"/>
    <col min="21" max="21" width="20.7109375" style="33" bestFit="1" customWidth="1"/>
    <col min="22" max="22" width="20.5703125" style="33" bestFit="1" customWidth="1"/>
    <col min="23" max="23" width="21" style="33" bestFit="1" customWidth="1"/>
    <col min="24" max="24" width="13.5703125" style="33" customWidth="1"/>
    <col min="25" max="25" width="20.7109375" style="33" bestFit="1" customWidth="1"/>
    <col min="26" max="26" width="20.5703125" style="33" bestFit="1" customWidth="1"/>
    <col min="27" max="27" width="21" style="33" bestFit="1" customWidth="1"/>
    <col min="28" max="28" width="13.5703125" style="36" customWidth="1"/>
    <col min="29" max="29" width="20.7109375" style="36" bestFit="1" customWidth="1"/>
    <col min="30" max="30" width="20.5703125" style="36" bestFit="1" customWidth="1"/>
    <col min="31" max="31" width="21" style="36" bestFit="1" customWidth="1"/>
    <col min="32" max="32" width="13.5703125" style="36" customWidth="1"/>
    <col min="33" max="33" width="20.7109375" style="36" bestFit="1" customWidth="1"/>
    <col min="34" max="34" width="20.5703125" style="36" bestFit="1" customWidth="1"/>
    <col min="35" max="35" width="21" style="36" bestFit="1" customWidth="1"/>
    <col min="36" max="36" width="48.5703125" style="36" customWidth="1"/>
    <col min="37" max="16384" width="11.140625" style="36"/>
  </cols>
  <sheetData>
    <row r="1" spans="1:39" s="350" customFormat="1" ht="11.25" x14ac:dyDescent="0.2">
      <c r="A1" s="350" t="s">
        <v>0</v>
      </c>
    </row>
    <row r="2" spans="1:39" ht="21" x14ac:dyDescent="0.35">
      <c r="A2" s="238" t="s">
        <v>146</v>
      </c>
      <c r="B2" s="238"/>
      <c r="C2" s="238"/>
      <c r="D2" s="238"/>
      <c r="E2" s="238"/>
      <c r="F2" s="238"/>
      <c r="AB2" s="33"/>
      <c r="AC2" s="33"/>
      <c r="AD2" s="33"/>
      <c r="AE2" s="33"/>
      <c r="AF2" s="33"/>
      <c r="AG2" s="33"/>
      <c r="AH2" s="33"/>
      <c r="AI2" s="33"/>
      <c r="AJ2" s="33"/>
      <c r="AK2" s="33"/>
      <c r="AL2" s="33"/>
      <c r="AM2" s="33"/>
    </row>
    <row r="3" spans="1:39" x14ac:dyDescent="0.25">
      <c r="A3" s="121" t="s">
        <v>2</v>
      </c>
      <c r="AB3" s="33"/>
      <c r="AC3" s="33"/>
      <c r="AD3" s="33"/>
      <c r="AE3" s="33"/>
      <c r="AF3" s="33"/>
      <c r="AG3" s="33"/>
      <c r="AH3" s="33"/>
      <c r="AI3" s="33"/>
      <c r="AJ3" s="33"/>
      <c r="AK3" s="33"/>
      <c r="AL3" s="33"/>
      <c r="AM3" s="33"/>
    </row>
    <row r="4" spans="1:39" s="108" customFormat="1" ht="7.5" thickBot="1" x14ac:dyDescent="0.2"/>
    <row r="5" spans="1:39" ht="26.25" thickTop="1" x14ac:dyDescent="0.25">
      <c r="A5" s="5" t="s">
        <v>274</v>
      </c>
      <c r="B5" s="75" t="s">
        <v>146</v>
      </c>
      <c r="C5" s="5" t="s">
        <v>3</v>
      </c>
      <c r="D5" s="439" t="s">
        <v>4</v>
      </c>
      <c r="E5" s="98" t="s">
        <v>5</v>
      </c>
      <c r="F5" s="53" t="s">
        <v>6</v>
      </c>
      <c r="AB5" s="33"/>
      <c r="AC5" s="33"/>
      <c r="AD5" s="33"/>
      <c r="AE5" s="33"/>
      <c r="AF5" s="33"/>
      <c r="AG5" s="33"/>
      <c r="AH5" s="33"/>
      <c r="AI5" s="33"/>
      <c r="AJ5" s="33"/>
      <c r="AK5" s="33"/>
      <c r="AL5" s="33"/>
      <c r="AM5" s="33"/>
    </row>
    <row r="6" spans="1:39" ht="15.75" thickBot="1" x14ac:dyDescent="0.3">
      <c r="A6" s="101" t="s">
        <v>275</v>
      </c>
      <c r="B6" s="69" t="s">
        <v>617</v>
      </c>
      <c r="C6" s="89" t="s">
        <v>7</v>
      </c>
      <c r="D6" s="55">
        <v>1</v>
      </c>
      <c r="E6" s="89" t="s">
        <v>8</v>
      </c>
      <c r="F6" s="109">
        <v>2025</v>
      </c>
      <c r="AB6" s="33"/>
      <c r="AC6" s="33"/>
      <c r="AD6" s="33"/>
      <c r="AE6" s="33"/>
      <c r="AF6" s="33"/>
      <c r="AG6" s="33"/>
      <c r="AH6" s="33"/>
      <c r="AI6" s="33"/>
      <c r="AJ6" s="33"/>
      <c r="AK6" s="33"/>
      <c r="AL6" s="33"/>
      <c r="AM6" s="33"/>
    </row>
    <row r="7" spans="1:39" ht="16.5" thickTop="1" thickBot="1" x14ac:dyDescent="0.3">
      <c r="AB7" s="33"/>
      <c r="AC7" s="33"/>
      <c r="AD7" s="33"/>
      <c r="AE7" s="33"/>
      <c r="AF7" s="33"/>
      <c r="AG7" s="33"/>
      <c r="AH7" s="33"/>
      <c r="AI7" s="33"/>
      <c r="AJ7" s="33"/>
      <c r="AK7" s="33"/>
      <c r="AL7" s="33"/>
      <c r="AM7" s="33"/>
    </row>
    <row r="8" spans="1:39" ht="39" customHeight="1" thickTop="1" thickBot="1" x14ac:dyDescent="0.3">
      <c r="A8" s="563" t="s">
        <v>996</v>
      </c>
      <c r="B8" s="564"/>
      <c r="C8" s="564"/>
      <c r="D8" s="564"/>
      <c r="E8" s="564"/>
      <c r="F8" s="564"/>
      <c r="G8" s="564"/>
      <c r="H8" s="564"/>
      <c r="I8" s="564"/>
      <c r="J8" s="564"/>
      <c r="K8" s="564"/>
      <c r="L8" s="565"/>
      <c r="AB8" s="33"/>
      <c r="AC8" s="33"/>
      <c r="AD8" s="33"/>
      <c r="AE8" s="33"/>
      <c r="AF8" s="33"/>
      <c r="AG8" s="33"/>
      <c r="AH8" s="33"/>
      <c r="AI8" s="33"/>
      <c r="AJ8" s="33"/>
      <c r="AK8" s="33"/>
      <c r="AL8" s="33"/>
      <c r="AM8" s="33"/>
    </row>
    <row r="9" spans="1:39" ht="15.75" thickTop="1" x14ac:dyDescent="0.25">
      <c r="A9" s="450"/>
      <c r="B9" s="466"/>
      <c r="C9" s="466"/>
      <c r="D9" s="466"/>
      <c r="E9" s="466"/>
      <c r="F9" s="466"/>
      <c r="G9" s="466"/>
      <c r="H9" s="466"/>
      <c r="I9" s="466"/>
      <c r="J9" s="466"/>
      <c r="K9" s="466"/>
      <c r="L9" s="466"/>
      <c r="AB9" s="33"/>
      <c r="AC9" s="33"/>
      <c r="AD9" s="33"/>
      <c r="AE9" s="33"/>
      <c r="AF9" s="33"/>
      <c r="AG9" s="33"/>
      <c r="AH9" s="33"/>
      <c r="AI9" s="33"/>
      <c r="AJ9" s="33"/>
      <c r="AK9" s="33"/>
      <c r="AL9" s="33"/>
      <c r="AM9" s="33"/>
    </row>
    <row r="10" spans="1:39" ht="15" customHeight="1" x14ac:dyDescent="0.25">
      <c r="A10" s="505" t="s">
        <v>277</v>
      </c>
      <c r="B10" s="505"/>
      <c r="C10" s="505"/>
      <c r="D10" s="505"/>
      <c r="E10" s="505"/>
      <c r="F10" s="505"/>
      <c r="G10" s="505"/>
      <c r="H10" s="505"/>
      <c r="I10" s="505"/>
      <c r="J10" s="505"/>
      <c r="K10" s="505"/>
      <c r="L10" s="505"/>
      <c r="AB10" s="33"/>
      <c r="AC10" s="33"/>
      <c r="AD10" s="33"/>
      <c r="AE10" s="33"/>
      <c r="AF10" s="33"/>
      <c r="AG10" s="33"/>
      <c r="AH10" s="33"/>
      <c r="AI10" s="33"/>
      <c r="AJ10" s="33"/>
      <c r="AK10" s="33"/>
      <c r="AL10" s="33"/>
      <c r="AM10" s="33"/>
    </row>
    <row r="11" spans="1:39" ht="6.6" customHeight="1" x14ac:dyDescent="0.25">
      <c r="A11" s="161"/>
      <c r="B11" s="161"/>
      <c r="C11" s="161"/>
      <c r="D11" s="161"/>
      <c r="E11" s="161"/>
      <c r="F11" s="161"/>
      <c r="G11" s="161"/>
      <c r="H11" s="161"/>
      <c r="I11" s="161"/>
      <c r="J11" s="161"/>
      <c r="K11" s="161"/>
      <c r="L11" s="161"/>
      <c r="AB11" s="33"/>
      <c r="AC11" s="33"/>
      <c r="AD11" s="33"/>
      <c r="AE11" s="33"/>
      <c r="AF11" s="33"/>
      <c r="AG11" s="33"/>
      <c r="AH11" s="33"/>
      <c r="AI11" s="33"/>
      <c r="AJ11" s="33"/>
      <c r="AK11" s="33"/>
      <c r="AL11" s="33"/>
      <c r="AM11" s="33"/>
    </row>
    <row r="12" spans="1:39" s="33" customFormat="1" ht="45" customHeight="1" x14ac:dyDescent="0.25">
      <c r="A12" s="450" t="s">
        <v>997</v>
      </c>
      <c r="B12" s="450"/>
      <c r="C12" s="450"/>
      <c r="D12" s="450"/>
      <c r="E12" s="450"/>
      <c r="F12" s="450"/>
      <c r="G12" s="450"/>
      <c r="H12" s="450"/>
      <c r="I12" s="450"/>
      <c r="J12" s="450"/>
      <c r="K12" s="450"/>
      <c r="L12" s="450"/>
    </row>
    <row r="13" spans="1:39" s="33" customFormat="1" ht="45" customHeight="1" x14ac:dyDescent="0.25">
      <c r="A13" s="450" t="s">
        <v>998</v>
      </c>
      <c r="B13" s="450"/>
      <c r="C13" s="450"/>
      <c r="D13" s="450"/>
      <c r="E13" s="450"/>
      <c r="F13" s="450"/>
      <c r="G13" s="450"/>
      <c r="H13" s="450"/>
      <c r="I13" s="450"/>
      <c r="J13" s="450"/>
      <c r="K13" s="450"/>
      <c r="L13" s="450"/>
    </row>
    <row r="14" spans="1:39" s="107" customFormat="1" ht="47.85" customHeight="1" x14ac:dyDescent="0.25">
      <c r="A14" s="450" t="s">
        <v>999</v>
      </c>
      <c r="B14" s="450"/>
      <c r="C14" s="450"/>
      <c r="D14" s="450"/>
      <c r="E14" s="450"/>
      <c r="F14" s="450"/>
      <c r="G14" s="450"/>
      <c r="H14" s="450"/>
      <c r="I14" s="450"/>
      <c r="J14" s="450"/>
      <c r="K14" s="450"/>
      <c r="L14" s="450"/>
    </row>
    <row r="15" spans="1:39" s="107" customFormat="1" ht="35.85" customHeight="1" x14ac:dyDescent="0.25">
      <c r="A15" s="450" t="s">
        <v>730</v>
      </c>
      <c r="B15" s="450"/>
      <c r="C15" s="450"/>
      <c r="D15" s="450"/>
      <c r="E15" s="450"/>
      <c r="F15" s="450"/>
      <c r="G15" s="450"/>
      <c r="H15" s="450"/>
      <c r="I15" s="450"/>
      <c r="J15" s="450"/>
      <c r="K15" s="450"/>
      <c r="L15" s="450"/>
    </row>
    <row r="16" spans="1:39" ht="27.6" customHeight="1" x14ac:dyDescent="0.25">
      <c r="A16" s="538" t="s">
        <v>731</v>
      </c>
      <c r="B16" s="538"/>
      <c r="C16" s="538"/>
      <c r="D16" s="538"/>
      <c r="E16" s="538"/>
      <c r="F16" s="538"/>
      <c r="G16" s="538"/>
      <c r="H16" s="538"/>
      <c r="I16" s="538"/>
      <c r="J16" s="538"/>
      <c r="K16" s="538"/>
      <c r="L16" s="538"/>
      <c r="AB16" s="33"/>
      <c r="AC16" s="33"/>
      <c r="AD16" s="33"/>
      <c r="AE16" s="33"/>
      <c r="AF16" s="33"/>
      <c r="AG16" s="33"/>
      <c r="AH16" s="33"/>
      <c r="AI16" s="33"/>
      <c r="AJ16" s="33"/>
      <c r="AK16" s="33"/>
      <c r="AL16" s="33"/>
      <c r="AM16" s="33"/>
    </row>
    <row r="17" spans="1:39" s="107" customFormat="1" ht="24.75" customHeight="1" x14ac:dyDescent="0.25">
      <c r="A17" s="450" t="s">
        <v>1000</v>
      </c>
      <c r="B17" s="450"/>
      <c r="C17" s="450"/>
      <c r="D17" s="450"/>
      <c r="E17" s="450"/>
      <c r="F17" s="450"/>
      <c r="G17" s="450"/>
      <c r="H17" s="450"/>
      <c r="I17" s="450"/>
      <c r="J17" s="450"/>
      <c r="K17" s="450"/>
      <c r="L17" s="450"/>
    </row>
    <row r="18" spans="1:39" s="33" customFormat="1" ht="21" customHeight="1" x14ac:dyDescent="0.25">
      <c r="A18" s="505" t="s">
        <v>1001</v>
      </c>
      <c r="B18" s="505"/>
      <c r="C18" s="505"/>
      <c r="D18" s="505"/>
      <c r="E18" s="505"/>
      <c r="F18" s="505"/>
      <c r="G18" s="505"/>
      <c r="H18" s="505"/>
      <c r="I18" s="505"/>
      <c r="J18" s="505"/>
      <c r="K18" s="505"/>
      <c r="L18" s="505"/>
    </row>
    <row r="19" spans="1:39" s="33" customFormat="1" x14ac:dyDescent="0.25">
      <c r="A19" s="450" t="s">
        <v>1002</v>
      </c>
      <c r="B19" s="450"/>
      <c r="C19" s="450"/>
      <c r="D19" s="450"/>
      <c r="E19" s="450"/>
      <c r="F19" s="450"/>
      <c r="G19" s="450"/>
      <c r="H19" s="450"/>
      <c r="I19" s="450"/>
      <c r="J19" s="450"/>
      <c r="K19" s="450"/>
      <c r="L19" s="450"/>
      <c r="N19" s="208"/>
    </row>
    <row r="20" spans="1:39" s="33" customFormat="1" ht="16.5" customHeight="1" x14ac:dyDescent="0.25">
      <c r="A20" s="450" t="s">
        <v>1003</v>
      </c>
      <c r="B20" s="450"/>
      <c r="C20" s="450"/>
      <c r="D20" s="450"/>
      <c r="E20" s="450"/>
      <c r="F20" s="450"/>
      <c r="G20" s="450"/>
      <c r="H20" s="450"/>
      <c r="I20" s="450"/>
      <c r="J20" s="450"/>
      <c r="K20" s="450"/>
      <c r="L20" s="450"/>
    </row>
    <row r="21" spans="1:39" ht="16.5" customHeight="1" x14ac:dyDescent="0.25">
      <c r="A21" s="160"/>
      <c r="B21" s="160"/>
      <c r="C21" s="160"/>
      <c r="D21" s="160"/>
      <c r="E21" s="160"/>
      <c r="F21" s="160"/>
      <c r="G21" s="160"/>
      <c r="H21" s="160"/>
      <c r="I21" s="160"/>
      <c r="J21" s="160"/>
      <c r="K21" s="160"/>
      <c r="L21" s="160"/>
      <c r="AB21" s="33"/>
      <c r="AC21" s="33"/>
      <c r="AD21" s="33"/>
      <c r="AE21" s="33"/>
      <c r="AF21" s="33"/>
      <c r="AG21" s="33"/>
      <c r="AH21" s="33"/>
      <c r="AI21" s="33"/>
      <c r="AJ21" s="33"/>
      <c r="AK21" s="33"/>
      <c r="AL21" s="33"/>
      <c r="AM21" s="33"/>
    </row>
    <row r="22" spans="1:39" s="107" customFormat="1" ht="15" customHeight="1" x14ac:dyDescent="0.25">
      <c r="A22" s="160"/>
      <c r="B22" s="160"/>
      <c r="C22" s="160"/>
      <c r="D22" s="267"/>
      <c r="E22" s="267"/>
      <c r="F22" s="267"/>
      <c r="G22" s="267"/>
      <c r="H22" s="267"/>
      <c r="I22" s="267"/>
      <c r="J22" s="267"/>
      <c r="K22" s="267"/>
      <c r="L22" s="267"/>
      <c r="M22" s="267"/>
      <c r="N22" s="267"/>
      <c r="O22" s="267"/>
      <c r="P22" s="267"/>
      <c r="Q22" s="267"/>
      <c r="R22" s="267"/>
      <c r="S22" s="267"/>
      <c r="T22" s="267"/>
      <c r="U22" s="267"/>
      <c r="V22" s="267"/>
      <c r="W22" s="267"/>
      <c r="X22" s="267"/>
      <c r="Y22" s="267"/>
      <c r="Z22" s="267"/>
      <c r="AA22" s="267"/>
      <c r="AB22" s="267"/>
      <c r="AC22" s="267"/>
      <c r="AD22" s="267"/>
      <c r="AE22" s="267"/>
      <c r="AF22" s="267"/>
      <c r="AG22" s="267"/>
      <c r="AH22" s="267"/>
      <c r="AI22" s="267"/>
    </row>
    <row r="23" spans="1:39" s="107" customFormat="1" x14ac:dyDescent="0.25">
      <c r="D23" s="556" t="s">
        <v>572</v>
      </c>
      <c r="E23" s="556"/>
      <c r="F23" s="556"/>
      <c r="G23" s="556"/>
      <c r="H23" s="556" t="s">
        <v>573</v>
      </c>
      <c r="I23" s="556"/>
      <c r="J23" s="556"/>
      <c r="K23" s="556"/>
      <c r="L23" s="556" t="s">
        <v>574</v>
      </c>
      <c r="M23" s="556"/>
      <c r="N23" s="556"/>
      <c r="O23" s="556"/>
      <c r="P23" s="561" t="s">
        <v>198</v>
      </c>
      <c r="Q23" s="561"/>
      <c r="R23" s="561"/>
      <c r="S23" s="561"/>
      <c r="T23" s="556" t="s">
        <v>236</v>
      </c>
      <c r="U23" s="556"/>
      <c r="V23" s="556"/>
      <c r="W23" s="556"/>
      <c r="X23" s="556" t="s">
        <v>575</v>
      </c>
      <c r="Y23" s="556"/>
      <c r="Z23" s="556"/>
      <c r="AA23" s="556"/>
      <c r="AB23" s="556" t="s">
        <v>576</v>
      </c>
      <c r="AC23" s="556"/>
      <c r="AD23" s="556"/>
      <c r="AE23" s="556"/>
      <c r="AF23" s="556" t="s">
        <v>577</v>
      </c>
      <c r="AG23" s="556"/>
      <c r="AH23" s="556"/>
      <c r="AI23" s="556"/>
    </row>
    <row r="24" spans="1:39" s="107" customFormat="1" ht="18" x14ac:dyDescent="0.35">
      <c r="A24" s="124" t="s">
        <v>288</v>
      </c>
      <c r="B24" s="124" t="s">
        <v>578</v>
      </c>
      <c r="C24" s="124" t="s">
        <v>290</v>
      </c>
      <c r="D24" s="125" t="s">
        <v>291</v>
      </c>
      <c r="E24" s="125" t="s">
        <v>292</v>
      </c>
      <c r="F24" s="125" t="s">
        <v>293</v>
      </c>
      <c r="G24" s="125" t="s">
        <v>294</v>
      </c>
      <c r="H24" s="125" t="s">
        <v>291</v>
      </c>
      <c r="I24" s="125" t="s">
        <v>292</v>
      </c>
      <c r="J24" s="125" t="s">
        <v>293</v>
      </c>
      <c r="K24" s="125" t="s">
        <v>294</v>
      </c>
      <c r="L24" s="125" t="s">
        <v>291</v>
      </c>
      <c r="M24" s="125" t="s">
        <v>292</v>
      </c>
      <c r="N24" s="125" t="s">
        <v>293</v>
      </c>
      <c r="O24" s="125" t="s">
        <v>294</v>
      </c>
      <c r="P24" s="252" t="s">
        <v>291</v>
      </c>
      <c r="Q24" s="252" t="s">
        <v>292</v>
      </c>
      <c r="R24" s="252" t="s">
        <v>293</v>
      </c>
      <c r="S24" s="252" t="s">
        <v>294</v>
      </c>
      <c r="T24" s="125" t="s">
        <v>291</v>
      </c>
      <c r="U24" s="125" t="s">
        <v>292</v>
      </c>
      <c r="V24" s="125" t="s">
        <v>293</v>
      </c>
      <c r="W24" s="125" t="s">
        <v>294</v>
      </c>
      <c r="X24" s="125" t="s">
        <v>291</v>
      </c>
      <c r="Y24" s="125" t="s">
        <v>292</v>
      </c>
      <c r="Z24" s="125" t="s">
        <v>293</v>
      </c>
      <c r="AA24" s="125" t="s">
        <v>294</v>
      </c>
      <c r="AB24" s="125" t="s">
        <v>291</v>
      </c>
      <c r="AC24" s="125" t="s">
        <v>292</v>
      </c>
      <c r="AD24" s="125" t="s">
        <v>293</v>
      </c>
      <c r="AE24" s="125" t="s">
        <v>294</v>
      </c>
      <c r="AF24" s="125" t="s">
        <v>291</v>
      </c>
      <c r="AG24" s="125" t="s">
        <v>292</v>
      </c>
      <c r="AH24" s="125" t="s">
        <v>293</v>
      </c>
      <c r="AI24" s="125" t="s">
        <v>294</v>
      </c>
    </row>
    <row r="25" spans="1:39" s="107" customFormat="1" x14ac:dyDescent="0.25">
      <c r="A25" s="528" t="s">
        <v>579</v>
      </c>
      <c r="B25" s="528" t="s">
        <v>580</v>
      </c>
      <c r="C25" s="125" t="s">
        <v>581</v>
      </c>
      <c r="D25" s="254">
        <v>0.10996</v>
      </c>
      <c r="E25" s="254">
        <v>0.10828</v>
      </c>
      <c r="F25" s="409">
        <v>4.6368000000000002E-6</v>
      </c>
      <c r="G25" s="254">
        <v>1.67E-3</v>
      </c>
      <c r="H25" s="254">
        <v>0.13063</v>
      </c>
      <c r="I25" s="254">
        <v>0.12995000000000001</v>
      </c>
      <c r="J25" s="254">
        <v>3.6000000000000002E-4</v>
      </c>
      <c r="K25" s="254">
        <v>3.2000000000000003E-4</v>
      </c>
      <c r="L25" s="254"/>
      <c r="M25" s="254"/>
      <c r="N25" s="254"/>
      <c r="O25" s="254"/>
      <c r="P25" s="254"/>
      <c r="Q25" s="254"/>
      <c r="R25" s="254"/>
      <c r="S25" s="254"/>
      <c r="T25" s="254"/>
      <c r="U25" s="254"/>
      <c r="V25" s="254"/>
      <c r="W25" s="254"/>
      <c r="X25" s="254">
        <v>0.13050999999999999</v>
      </c>
      <c r="Y25" s="254">
        <v>0.12981999999999999</v>
      </c>
      <c r="Z25" s="254">
        <v>3.5E-4</v>
      </c>
      <c r="AA25" s="254">
        <v>3.4000000000000002E-4</v>
      </c>
      <c r="AB25" s="254"/>
      <c r="AC25" s="254"/>
      <c r="AD25" s="254"/>
      <c r="AE25" s="254"/>
      <c r="AF25" s="254">
        <v>3.3189999999999997E-2</v>
      </c>
      <c r="AG25" s="254">
        <v>3.2759999999999997E-2</v>
      </c>
      <c r="AH25" s="254">
        <v>1.8000000000000001E-4</v>
      </c>
      <c r="AI25" s="254">
        <v>2.5000000000000001E-4</v>
      </c>
      <c r="AJ25" s="267"/>
    </row>
    <row r="26" spans="1:39" s="107" customFormat="1" x14ac:dyDescent="0.25">
      <c r="A26" s="528"/>
      <c r="B26" s="528"/>
      <c r="C26" s="125" t="s">
        <v>582</v>
      </c>
      <c r="D26" s="254">
        <v>0.17696000000000001</v>
      </c>
      <c r="E26" s="254">
        <v>0.17424999999999999</v>
      </c>
      <c r="F26" s="254">
        <v>1.0000000000000001E-5</v>
      </c>
      <c r="G26" s="254">
        <v>2.6900000000000001E-3</v>
      </c>
      <c r="H26" s="254">
        <v>0.21021999999999999</v>
      </c>
      <c r="I26" s="254">
        <v>0.20913000000000001</v>
      </c>
      <c r="J26" s="254">
        <v>5.6999999999999998E-4</v>
      </c>
      <c r="K26" s="254">
        <v>5.1999999999999995E-4</v>
      </c>
      <c r="L26" s="254"/>
      <c r="M26" s="254"/>
      <c r="N26" s="254"/>
      <c r="O26" s="254"/>
      <c r="P26" s="254"/>
      <c r="Q26" s="254"/>
      <c r="R26" s="254"/>
      <c r="S26" s="254"/>
      <c r="T26" s="254"/>
      <c r="U26" s="254"/>
      <c r="V26" s="254"/>
      <c r="W26" s="254"/>
      <c r="X26" s="254">
        <v>0.21002000000000001</v>
      </c>
      <c r="Y26" s="254">
        <v>0.20891999999999999</v>
      </c>
      <c r="Z26" s="254">
        <v>5.5999999999999995E-4</v>
      </c>
      <c r="AA26" s="254">
        <v>5.4000000000000001E-4</v>
      </c>
      <c r="AB26" s="254"/>
      <c r="AC26" s="254"/>
      <c r="AD26" s="254"/>
      <c r="AE26" s="254"/>
      <c r="AF26" s="254">
        <v>5.3429999999999998E-2</v>
      </c>
      <c r="AG26" s="254">
        <v>5.2729999999999999E-2</v>
      </c>
      <c r="AH26" s="254">
        <v>2.9E-4</v>
      </c>
      <c r="AI26" s="254">
        <v>4.0999999999999999E-4</v>
      </c>
      <c r="AJ26" s="267"/>
    </row>
    <row r="27" spans="1:39" s="107" customFormat="1" x14ac:dyDescent="0.25">
      <c r="A27" s="528"/>
      <c r="B27" s="528" t="s">
        <v>583</v>
      </c>
      <c r="C27" s="125" t="s">
        <v>581</v>
      </c>
      <c r="D27" s="254">
        <v>0.13452</v>
      </c>
      <c r="E27" s="254">
        <v>0.13284000000000001</v>
      </c>
      <c r="F27" s="409">
        <v>4.6368000000000002E-6</v>
      </c>
      <c r="G27" s="254">
        <v>1.67E-3</v>
      </c>
      <c r="H27" s="254">
        <v>0.14276</v>
      </c>
      <c r="I27" s="254">
        <v>0.14208000000000001</v>
      </c>
      <c r="J27" s="254">
        <v>3.6000000000000002E-4</v>
      </c>
      <c r="K27" s="254">
        <v>3.2000000000000003E-4</v>
      </c>
      <c r="L27" s="254"/>
      <c r="M27" s="254"/>
      <c r="N27" s="254"/>
      <c r="O27" s="254"/>
      <c r="P27" s="254"/>
      <c r="Q27" s="254"/>
      <c r="R27" s="254"/>
      <c r="S27" s="254"/>
      <c r="T27" s="254"/>
      <c r="U27" s="254"/>
      <c r="V27" s="254"/>
      <c r="W27" s="254"/>
      <c r="X27" s="254">
        <v>0.14194000000000001</v>
      </c>
      <c r="Y27" s="254">
        <v>0.14111000000000001</v>
      </c>
      <c r="Z27" s="254">
        <v>2.9999999999999997E-4</v>
      </c>
      <c r="AA27" s="254">
        <v>5.1999999999999995E-4</v>
      </c>
      <c r="AB27" s="254">
        <v>5.6689999999999997E-2</v>
      </c>
      <c r="AC27" s="254">
        <v>5.6219999999999999E-2</v>
      </c>
      <c r="AD27" s="254">
        <v>2.2000000000000001E-4</v>
      </c>
      <c r="AE27" s="254">
        <v>2.5000000000000001E-4</v>
      </c>
      <c r="AF27" s="254">
        <v>3.7769999999999998E-2</v>
      </c>
      <c r="AG27" s="254">
        <v>3.7310000000000003E-2</v>
      </c>
      <c r="AH27" s="254">
        <v>1.9000000000000001E-4</v>
      </c>
      <c r="AI27" s="254">
        <v>2.7E-4</v>
      </c>
      <c r="AJ27" s="267"/>
    </row>
    <row r="28" spans="1:39" s="107" customFormat="1" x14ac:dyDescent="0.25">
      <c r="A28" s="528"/>
      <c r="B28" s="528"/>
      <c r="C28" s="125" t="s">
        <v>582</v>
      </c>
      <c r="D28" s="254">
        <v>0.21648999999999999</v>
      </c>
      <c r="E28" s="254">
        <v>0.21378</v>
      </c>
      <c r="F28" s="254">
        <v>1.0000000000000001E-5</v>
      </c>
      <c r="G28" s="254">
        <v>2.6900000000000001E-3</v>
      </c>
      <c r="H28" s="254">
        <v>0.22974</v>
      </c>
      <c r="I28" s="254">
        <v>0.22864999999999999</v>
      </c>
      <c r="J28" s="254">
        <v>5.6999999999999998E-4</v>
      </c>
      <c r="K28" s="254">
        <v>5.1999999999999995E-4</v>
      </c>
      <c r="L28" s="254"/>
      <c r="M28" s="254"/>
      <c r="N28" s="254"/>
      <c r="O28" s="254"/>
      <c r="P28" s="254"/>
      <c r="Q28" s="254"/>
      <c r="R28" s="254"/>
      <c r="S28" s="254"/>
      <c r="T28" s="254"/>
      <c r="U28" s="254"/>
      <c r="V28" s="254"/>
      <c r="W28" s="254"/>
      <c r="X28" s="254">
        <v>0.22842999999999999</v>
      </c>
      <c r="Y28" s="254">
        <v>0.2271</v>
      </c>
      <c r="Z28" s="254">
        <v>4.8000000000000001E-4</v>
      </c>
      <c r="AA28" s="254">
        <v>8.4000000000000003E-4</v>
      </c>
      <c r="AB28" s="254">
        <v>9.1230000000000006E-2</v>
      </c>
      <c r="AC28" s="254">
        <v>9.0469999999999995E-2</v>
      </c>
      <c r="AD28" s="254">
        <v>3.6000000000000002E-4</v>
      </c>
      <c r="AE28" s="254">
        <v>4.0000000000000002E-4</v>
      </c>
      <c r="AF28" s="254">
        <v>6.0780000000000001E-2</v>
      </c>
      <c r="AG28" s="254">
        <v>6.0040000000000003E-2</v>
      </c>
      <c r="AH28" s="254">
        <v>3.1E-4</v>
      </c>
      <c r="AI28" s="254">
        <v>4.2999999999999999E-4</v>
      </c>
      <c r="AJ28" s="267"/>
    </row>
    <row r="29" spans="1:39" s="107" customFormat="1" x14ac:dyDescent="0.25">
      <c r="A29" s="528"/>
      <c r="B29" s="528" t="s">
        <v>584</v>
      </c>
      <c r="C29" s="125" t="s">
        <v>581</v>
      </c>
      <c r="D29" s="254">
        <v>0.14516999999999999</v>
      </c>
      <c r="E29" s="254">
        <v>0.14349000000000001</v>
      </c>
      <c r="F29" s="409">
        <v>4.6368000000000002E-6</v>
      </c>
      <c r="G29" s="254">
        <v>1.67E-3</v>
      </c>
      <c r="H29" s="254">
        <v>0.16123000000000001</v>
      </c>
      <c r="I29" s="254">
        <v>0.16055</v>
      </c>
      <c r="J29" s="254">
        <v>3.6000000000000002E-4</v>
      </c>
      <c r="K29" s="254">
        <v>3.2000000000000003E-4</v>
      </c>
      <c r="L29" s="254"/>
      <c r="M29" s="254"/>
      <c r="N29" s="254"/>
      <c r="O29" s="254"/>
      <c r="P29" s="254"/>
      <c r="Q29" s="254"/>
      <c r="R29" s="254"/>
      <c r="S29" s="254"/>
      <c r="T29" s="254"/>
      <c r="U29" s="254"/>
      <c r="V29" s="254"/>
      <c r="W29" s="254"/>
      <c r="X29" s="254">
        <v>0.15473000000000001</v>
      </c>
      <c r="Y29" s="254">
        <v>0.15354999999999999</v>
      </c>
      <c r="Z29" s="254">
        <v>1.8000000000000001E-4</v>
      </c>
      <c r="AA29" s="254">
        <v>1E-3</v>
      </c>
      <c r="AB29" s="254">
        <v>8.4769999999999998E-2</v>
      </c>
      <c r="AC29" s="254">
        <v>8.4129999999999996E-2</v>
      </c>
      <c r="AD29" s="254">
        <v>3.4000000000000002E-4</v>
      </c>
      <c r="AE29" s="254">
        <v>2.9999999999999997E-4</v>
      </c>
      <c r="AF29" s="254">
        <v>3.8490000000000003E-2</v>
      </c>
      <c r="AG29" s="254">
        <v>3.7960000000000001E-2</v>
      </c>
      <c r="AH29" s="254">
        <v>2.2000000000000001E-4</v>
      </c>
      <c r="AI29" s="254">
        <v>2.9999999999999997E-4</v>
      </c>
      <c r="AJ29" s="267"/>
    </row>
    <row r="30" spans="1:39" s="107" customFormat="1" x14ac:dyDescent="0.25">
      <c r="A30" s="528"/>
      <c r="B30" s="528"/>
      <c r="C30" s="125" t="s">
        <v>582</v>
      </c>
      <c r="D30" s="254">
        <v>0.23363</v>
      </c>
      <c r="E30" s="254">
        <v>0.23091999999999999</v>
      </c>
      <c r="F30" s="254">
        <v>1.0000000000000001E-5</v>
      </c>
      <c r="G30" s="254">
        <v>2.6900000000000001E-3</v>
      </c>
      <c r="H30" s="254">
        <v>0.25947999999999999</v>
      </c>
      <c r="I30" s="254">
        <v>0.25839000000000001</v>
      </c>
      <c r="J30" s="254">
        <v>5.6999999999999998E-4</v>
      </c>
      <c r="K30" s="254">
        <v>5.1999999999999995E-4</v>
      </c>
      <c r="L30" s="254"/>
      <c r="M30" s="254"/>
      <c r="N30" s="254"/>
      <c r="O30" s="254"/>
      <c r="P30" s="254"/>
      <c r="Q30" s="254"/>
      <c r="R30" s="254"/>
      <c r="S30" s="254"/>
      <c r="T30" s="254"/>
      <c r="U30" s="254"/>
      <c r="V30" s="254"/>
      <c r="W30" s="254"/>
      <c r="X30" s="254">
        <v>0.249</v>
      </c>
      <c r="Y30" s="254">
        <v>0.24711</v>
      </c>
      <c r="Z30" s="254">
        <v>2.9E-4</v>
      </c>
      <c r="AA30" s="254">
        <v>1.6000000000000001E-3</v>
      </c>
      <c r="AB30" s="254">
        <v>0.13643</v>
      </c>
      <c r="AC30" s="254">
        <v>0.13539999999999999</v>
      </c>
      <c r="AD30" s="254">
        <v>5.4000000000000001E-4</v>
      </c>
      <c r="AE30" s="254">
        <v>4.8999999999999998E-4</v>
      </c>
      <c r="AF30" s="254">
        <v>6.1920000000000003E-2</v>
      </c>
      <c r="AG30" s="254">
        <v>6.1080000000000002E-2</v>
      </c>
      <c r="AH30" s="254">
        <v>3.6000000000000002E-4</v>
      </c>
      <c r="AI30" s="254">
        <v>4.8000000000000001E-4</v>
      </c>
      <c r="AJ30" s="267"/>
    </row>
    <row r="31" spans="1:39" s="107" customFormat="1" x14ac:dyDescent="0.25">
      <c r="A31" s="528"/>
      <c r="B31" s="528" t="s">
        <v>585</v>
      </c>
      <c r="C31" s="125" t="s">
        <v>581</v>
      </c>
      <c r="D31" s="254">
        <v>0.16194</v>
      </c>
      <c r="E31" s="254">
        <v>0.16026000000000001</v>
      </c>
      <c r="F31" s="409">
        <v>4.6368000000000002E-6</v>
      </c>
      <c r="G31" s="254">
        <v>1.67E-3</v>
      </c>
      <c r="H31" s="254">
        <v>0.18534999999999999</v>
      </c>
      <c r="I31" s="254">
        <v>0.18467</v>
      </c>
      <c r="J31" s="254">
        <v>3.6000000000000002E-4</v>
      </c>
      <c r="K31" s="254">
        <v>3.2000000000000003E-4</v>
      </c>
      <c r="L31" s="254"/>
      <c r="M31" s="254"/>
      <c r="N31" s="254"/>
      <c r="O31" s="254"/>
      <c r="P31" s="254"/>
      <c r="Q31" s="254"/>
      <c r="R31" s="254"/>
      <c r="S31" s="254"/>
      <c r="T31" s="254"/>
      <c r="U31" s="254"/>
      <c r="V31" s="254"/>
      <c r="W31" s="254"/>
      <c r="X31" s="254">
        <v>0.16752</v>
      </c>
      <c r="Y31" s="254">
        <v>0.16605</v>
      </c>
      <c r="Z31" s="254">
        <v>8.0000000000000007E-5</v>
      </c>
      <c r="AA31" s="254">
        <v>1.39E-3</v>
      </c>
      <c r="AB31" s="254">
        <v>9.1719999999999996E-2</v>
      </c>
      <c r="AC31" s="254">
        <v>9.1039999999999996E-2</v>
      </c>
      <c r="AD31" s="254">
        <v>3.5E-4</v>
      </c>
      <c r="AE31" s="254">
        <v>3.3E-4</v>
      </c>
      <c r="AF31" s="254">
        <v>4.1779999999999998E-2</v>
      </c>
      <c r="AG31" s="254">
        <v>4.1390000000000003E-2</v>
      </c>
      <c r="AH31" s="254">
        <v>1.7000000000000001E-4</v>
      </c>
      <c r="AI31" s="254">
        <v>2.2000000000000001E-4</v>
      </c>
      <c r="AJ31" s="267"/>
    </row>
    <row r="32" spans="1:39" s="107" customFormat="1" x14ac:dyDescent="0.25">
      <c r="A32" s="528"/>
      <c r="B32" s="528"/>
      <c r="C32" s="125" t="s">
        <v>582</v>
      </c>
      <c r="D32" s="254">
        <v>0.26062999999999997</v>
      </c>
      <c r="E32" s="254">
        <v>0.25791999999999998</v>
      </c>
      <c r="F32" s="254">
        <v>1.0000000000000001E-5</v>
      </c>
      <c r="G32" s="254">
        <v>2.6900000000000001E-3</v>
      </c>
      <c r="H32" s="254">
        <v>0.29827999999999999</v>
      </c>
      <c r="I32" s="254">
        <v>0.29719000000000001</v>
      </c>
      <c r="J32" s="254">
        <v>5.6999999999999998E-4</v>
      </c>
      <c r="K32" s="254">
        <v>5.1999999999999995E-4</v>
      </c>
      <c r="L32" s="254"/>
      <c r="M32" s="254"/>
      <c r="N32" s="254"/>
      <c r="O32" s="254"/>
      <c r="P32" s="254"/>
      <c r="Q32" s="254"/>
      <c r="R32" s="254"/>
      <c r="S32" s="254"/>
      <c r="T32" s="254"/>
      <c r="U32" s="254"/>
      <c r="V32" s="254"/>
      <c r="W32" s="254"/>
      <c r="X32" s="254">
        <v>0.26959</v>
      </c>
      <c r="Y32" s="254">
        <v>0.26723999999999998</v>
      </c>
      <c r="Z32" s="254">
        <v>1.2E-4</v>
      </c>
      <c r="AA32" s="254">
        <v>2.2200000000000002E-3</v>
      </c>
      <c r="AB32" s="254">
        <v>0.14760999999999999</v>
      </c>
      <c r="AC32" s="254">
        <v>0.14652000000000001</v>
      </c>
      <c r="AD32" s="254">
        <v>5.5999999999999995E-4</v>
      </c>
      <c r="AE32" s="254">
        <v>5.2999999999999998E-4</v>
      </c>
      <c r="AF32" s="254">
        <v>6.7220000000000002E-2</v>
      </c>
      <c r="AG32" s="254">
        <v>6.6610000000000003E-2</v>
      </c>
      <c r="AH32" s="254">
        <v>2.5999999999999998E-4</v>
      </c>
      <c r="AI32" s="254">
        <v>3.6000000000000002E-4</v>
      </c>
      <c r="AJ32" s="267"/>
    </row>
    <row r="33" spans="1:36" s="107" customFormat="1" x14ac:dyDescent="0.25">
      <c r="A33" s="528"/>
      <c r="B33" s="528" t="s">
        <v>586</v>
      </c>
      <c r="C33" s="125" t="s">
        <v>581</v>
      </c>
      <c r="D33" s="254">
        <v>0.17088</v>
      </c>
      <c r="E33" s="254">
        <v>0.16919999999999999</v>
      </c>
      <c r="F33" s="409">
        <v>4.6368000000000002E-6</v>
      </c>
      <c r="G33" s="254">
        <v>1.67E-3</v>
      </c>
      <c r="H33" s="254">
        <v>0.20072999999999999</v>
      </c>
      <c r="I33" s="254">
        <v>0.20005000000000001</v>
      </c>
      <c r="J33" s="254">
        <v>3.6000000000000002E-4</v>
      </c>
      <c r="K33" s="254">
        <v>3.2000000000000003E-4</v>
      </c>
      <c r="L33" s="254"/>
      <c r="M33" s="254"/>
      <c r="N33" s="254"/>
      <c r="O33" s="254"/>
      <c r="P33" s="254"/>
      <c r="Q33" s="254"/>
      <c r="R33" s="254"/>
      <c r="S33" s="254"/>
      <c r="T33" s="254"/>
      <c r="U33" s="254"/>
      <c r="V33" s="254"/>
      <c r="W33" s="254"/>
      <c r="X33" s="254">
        <v>0.17846000000000001</v>
      </c>
      <c r="Y33" s="254">
        <v>0.17702000000000001</v>
      </c>
      <c r="Z33" s="254">
        <v>9.0000000000000006E-5</v>
      </c>
      <c r="AA33" s="254">
        <v>1.3500000000000001E-3</v>
      </c>
      <c r="AB33" s="254">
        <v>9.1329999999999995E-2</v>
      </c>
      <c r="AC33" s="254">
        <v>9.0620000000000006E-2</v>
      </c>
      <c r="AD33" s="254">
        <v>3.5E-4</v>
      </c>
      <c r="AE33" s="254">
        <v>3.6000000000000002E-4</v>
      </c>
      <c r="AF33" s="254">
        <v>3.7019999999999997E-2</v>
      </c>
      <c r="AG33" s="254">
        <v>3.6510000000000001E-2</v>
      </c>
      <c r="AH33" s="254">
        <v>2.1000000000000001E-4</v>
      </c>
      <c r="AI33" s="254">
        <v>2.9E-4</v>
      </c>
      <c r="AJ33" s="267"/>
    </row>
    <row r="34" spans="1:36" s="107" customFormat="1" x14ac:dyDescent="0.25">
      <c r="A34" s="528"/>
      <c r="B34" s="528"/>
      <c r="C34" s="125" t="s">
        <v>582</v>
      </c>
      <c r="D34" s="254">
        <v>0.27500999999999998</v>
      </c>
      <c r="E34" s="254">
        <v>0.27229999999999999</v>
      </c>
      <c r="F34" s="254">
        <v>1.0000000000000001E-5</v>
      </c>
      <c r="G34" s="254">
        <v>2.6900000000000001E-3</v>
      </c>
      <c r="H34" s="254">
        <v>0.32303999999999999</v>
      </c>
      <c r="I34" s="254">
        <v>0.32195000000000001</v>
      </c>
      <c r="J34" s="254">
        <v>5.6999999999999998E-4</v>
      </c>
      <c r="K34" s="254">
        <v>5.1999999999999995E-4</v>
      </c>
      <c r="L34" s="254"/>
      <c r="M34" s="254"/>
      <c r="N34" s="254"/>
      <c r="O34" s="254"/>
      <c r="P34" s="254"/>
      <c r="Q34" s="254"/>
      <c r="R34" s="254"/>
      <c r="S34" s="254"/>
      <c r="T34" s="254"/>
      <c r="U34" s="254"/>
      <c r="V34" s="254"/>
      <c r="W34" s="254"/>
      <c r="X34" s="254">
        <v>0.28720000000000001</v>
      </c>
      <c r="Y34" s="254">
        <v>0.28488000000000002</v>
      </c>
      <c r="Z34" s="254">
        <v>1.4999999999999999E-4</v>
      </c>
      <c r="AA34" s="254">
        <v>2.1800000000000001E-3</v>
      </c>
      <c r="AB34" s="254">
        <v>0.14698</v>
      </c>
      <c r="AC34" s="254">
        <v>0.14584</v>
      </c>
      <c r="AD34" s="254">
        <v>5.5000000000000003E-4</v>
      </c>
      <c r="AE34" s="254">
        <v>5.9000000000000003E-4</v>
      </c>
      <c r="AF34" s="254">
        <v>5.9569999999999998E-2</v>
      </c>
      <c r="AG34" s="254">
        <v>5.8749999999999997E-2</v>
      </c>
      <c r="AH34" s="254">
        <v>3.5E-4</v>
      </c>
      <c r="AI34" s="254">
        <v>4.6999999999999999E-4</v>
      </c>
      <c r="AJ34" s="267"/>
    </row>
    <row r="35" spans="1:36" s="107" customFormat="1" x14ac:dyDescent="0.25">
      <c r="A35" s="528"/>
      <c r="B35" s="528" t="s">
        <v>587</v>
      </c>
      <c r="C35" s="125" t="s">
        <v>581</v>
      </c>
      <c r="D35" s="254">
        <v>0.20632</v>
      </c>
      <c r="E35" s="254">
        <v>0.20463999999999999</v>
      </c>
      <c r="F35" s="409">
        <v>4.6368000000000002E-6</v>
      </c>
      <c r="G35" s="254">
        <v>1.67E-3</v>
      </c>
      <c r="H35" s="254">
        <v>0.30752000000000002</v>
      </c>
      <c r="I35" s="254">
        <v>0.30684</v>
      </c>
      <c r="J35" s="254">
        <v>3.6000000000000002E-4</v>
      </c>
      <c r="K35" s="254">
        <v>3.2000000000000003E-4</v>
      </c>
      <c r="L35" s="254"/>
      <c r="M35" s="254"/>
      <c r="N35" s="254"/>
      <c r="O35" s="254"/>
      <c r="P35" s="254"/>
      <c r="Q35" s="254"/>
      <c r="R35" s="254"/>
      <c r="S35" s="254"/>
      <c r="T35" s="254"/>
      <c r="U35" s="254"/>
      <c r="V35" s="254"/>
      <c r="W35" s="254"/>
      <c r="X35" s="254">
        <v>0.25196000000000002</v>
      </c>
      <c r="Y35" s="254">
        <v>0.25075999999999998</v>
      </c>
      <c r="Z35" s="254">
        <v>1.7000000000000001E-4</v>
      </c>
      <c r="AA35" s="254">
        <v>1.0300000000000001E-3</v>
      </c>
      <c r="AB35" s="254">
        <v>0.12509999999999999</v>
      </c>
      <c r="AC35" s="254">
        <v>0.12426</v>
      </c>
      <c r="AD35" s="254">
        <v>4.4999999999999999E-4</v>
      </c>
      <c r="AE35" s="254">
        <v>3.8999999999999999E-4</v>
      </c>
      <c r="AF35" s="254">
        <v>4.9020000000000001E-2</v>
      </c>
      <c r="AG35" s="254">
        <v>4.8430000000000001E-2</v>
      </c>
      <c r="AH35" s="254">
        <v>2.5000000000000001E-4</v>
      </c>
      <c r="AI35" s="254">
        <v>3.5E-4</v>
      </c>
      <c r="AJ35" s="267"/>
    </row>
    <row r="36" spans="1:36" s="107" customFormat="1" x14ac:dyDescent="0.25">
      <c r="A36" s="528"/>
      <c r="B36" s="528"/>
      <c r="C36" s="125" t="s">
        <v>582</v>
      </c>
      <c r="D36" s="254">
        <v>0.33205000000000001</v>
      </c>
      <c r="E36" s="254">
        <v>0.32934000000000002</v>
      </c>
      <c r="F36" s="254">
        <v>1.0000000000000001E-5</v>
      </c>
      <c r="G36" s="254">
        <v>2.6900000000000001E-3</v>
      </c>
      <c r="H36" s="254">
        <v>0.49490000000000001</v>
      </c>
      <c r="I36" s="254">
        <v>0.49381000000000003</v>
      </c>
      <c r="J36" s="254">
        <v>5.6999999999999998E-4</v>
      </c>
      <c r="K36" s="254">
        <v>5.1999999999999995E-4</v>
      </c>
      <c r="L36" s="254"/>
      <c r="M36" s="254"/>
      <c r="N36" s="254"/>
      <c r="O36" s="254"/>
      <c r="P36" s="254"/>
      <c r="Q36" s="254"/>
      <c r="R36" s="254"/>
      <c r="S36" s="254"/>
      <c r="T36" s="254"/>
      <c r="U36" s="254"/>
      <c r="V36" s="254"/>
      <c r="W36" s="254"/>
      <c r="X36" s="254">
        <v>0.40550000000000003</v>
      </c>
      <c r="Y36" s="254">
        <v>0.40355999999999997</v>
      </c>
      <c r="Z36" s="254">
        <v>2.7999999999999998E-4</v>
      </c>
      <c r="AA36" s="254">
        <v>1.66E-3</v>
      </c>
      <c r="AB36" s="254">
        <v>0.20132</v>
      </c>
      <c r="AC36" s="254">
        <v>0.19997000000000001</v>
      </c>
      <c r="AD36" s="254">
        <v>7.2000000000000005E-4</v>
      </c>
      <c r="AE36" s="254">
        <v>6.3000000000000003E-4</v>
      </c>
      <c r="AF36" s="254">
        <v>7.8880000000000006E-2</v>
      </c>
      <c r="AG36" s="254">
        <v>7.7929999999999999E-2</v>
      </c>
      <c r="AH36" s="254">
        <v>4.0000000000000002E-4</v>
      </c>
      <c r="AI36" s="254">
        <v>5.5000000000000003E-4</v>
      </c>
      <c r="AJ36" s="267"/>
    </row>
    <row r="37" spans="1:36" s="107" customFormat="1" x14ac:dyDescent="0.25">
      <c r="A37" s="528"/>
      <c r="B37" s="528" t="s">
        <v>588</v>
      </c>
      <c r="C37" s="125" t="s">
        <v>581</v>
      </c>
      <c r="D37" s="254">
        <v>0.17323</v>
      </c>
      <c r="E37" s="254">
        <v>0.17155000000000001</v>
      </c>
      <c r="F37" s="409">
        <v>4.6368000000000002E-6</v>
      </c>
      <c r="G37" s="254">
        <v>1.67E-3</v>
      </c>
      <c r="H37" s="254">
        <v>0.23396</v>
      </c>
      <c r="I37" s="254">
        <v>0.23327999999999999</v>
      </c>
      <c r="J37" s="254">
        <v>3.6000000000000002E-4</v>
      </c>
      <c r="K37" s="254">
        <v>3.2000000000000003E-4</v>
      </c>
      <c r="L37" s="254"/>
      <c r="M37" s="254"/>
      <c r="N37" s="254"/>
      <c r="O37" s="254"/>
      <c r="P37" s="254"/>
      <c r="Q37" s="254"/>
      <c r="R37" s="254"/>
      <c r="S37" s="254"/>
      <c r="T37" s="254"/>
      <c r="U37" s="254"/>
      <c r="V37" s="254"/>
      <c r="W37" s="254"/>
      <c r="X37" s="254">
        <v>0.224</v>
      </c>
      <c r="Y37" s="254">
        <v>0.22316</v>
      </c>
      <c r="Z37" s="254">
        <v>2.9999999999999997E-4</v>
      </c>
      <c r="AA37" s="254">
        <v>5.2999999999999998E-4</v>
      </c>
      <c r="AB37" s="254">
        <v>0.14904000000000001</v>
      </c>
      <c r="AC37" s="254">
        <v>0.14837</v>
      </c>
      <c r="AD37" s="254">
        <v>3.6000000000000002E-4</v>
      </c>
      <c r="AE37" s="254">
        <v>3.1E-4</v>
      </c>
      <c r="AF37" s="254">
        <v>6.2600000000000003E-2</v>
      </c>
      <c r="AG37" s="254">
        <v>6.1859999999999998E-2</v>
      </c>
      <c r="AH37" s="254">
        <v>3.1E-4</v>
      </c>
      <c r="AI37" s="254">
        <v>4.2999999999999999E-4</v>
      </c>
      <c r="AJ37" s="267"/>
    </row>
    <row r="38" spans="1:36" s="107" customFormat="1" x14ac:dyDescent="0.25">
      <c r="A38" s="528"/>
      <c r="B38" s="528"/>
      <c r="C38" s="125" t="s">
        <v>582</v>
      </c>
      <c r="D38" s="254">
        <v>0.27878999999999998</v>
      </c>
      <c r="E38" s="254">
        <v>0.27607999999999999</v>
      </c>
      <c r="F38" s="254">
        <v>1.0000000000000001E-5</v>
      </c>
      <c r="G38" s="254">
        <v>2.6900000000000001E-3</v>
      </c>
      <c r="H38" s="254">
        <v>0.37652000000000002</v>
      </c>
      <c r="I38" s="254">
        <v>0.37542999999999999</v>
      </c>
      <c r="J38" s="254">
        <v>5.6999999999999998E-4</v>
      </c>
      <c r="K38" s="254">
        <v>5.1999999999999995E-4</v>
      </c>
      <c r="L38" s="254"/>
      <c r="M38" s="254"/>
      <c r="N38" s="254"/>
      <c r="O38" s="254"/>
      <c r="P38" s="254"/>
      <c r="Q38" s="254"/>
      <c r="R38" s="254"/>
      <c r="S38" s="254"/>
      <c r="T38" s="254"/>
      <c r="U38" s="254"/>
      <c r="V38" s="254"/>
      <c r="W38" s="254"/>
      <c r="X38" s="254">
        <v>0.36048000000000002</v>
      </c>
      <c r="Y38" s="254">
        <v>0.35914000000000001</v>
      </c>
      <c r="Z38" s="254">
        <v>4.8000000000000001E-4</v>
      </c>
      <c r="AA38" s="254">
        <v>8.5999999999999998E-4</v>
      </c>
      <c r="AB38" s="254">
        <v>0.23984</v>
      </c>
      <c r="AC38" s="254">
        <v>0.23877000000000001</v>
      </c>
      <c r="AD38" s="254">
        <v>5.6999999999999998E-4</v>
      </c>
      <c r="AE38" s="254">
        <v>5.0000000000000001E-4</v>
      </c>
      <c r="AF38" s="254">
        <v>0.10075000000000001</v>
      </c>
      <c r="AG38" s="254">
        <v>9.9559999999999996E-2</v>
      </c>
      <c r="AH38" s="254">
        <v>5.0000000000000001E-4</v>
      </c>
      <c r="AI38" s="254">
        <v>6.8000000000000005E-4</v>
      </c>
      <c r="AJ38" s="267"/>
    </row>
    <row r="39" spans="1:36" s="107" customFormat="1" x14ac:dyDescent="0.25">
      <c r="A39" s="528"/>
      <c r="B39" s="528" t="s">
        <v>589</v>
      </c>
      <c r="C39" s="125" t="s">
        <v>581</v>
      </c>
      <c r="D39" s="254">
        <v>0.19972999999999999</v>
      </c>
      <c r="E39" s="254">
        <v>0.19805</v>
      </c>
      <c r="F39" s="409">
        <v>4.6368000000000002E-6</v>
      </c>
      <c r="G39" s="254">
        <v>1.67E-3</v>
      </c>
      <c r="H39" s="254">
        <v>0.19219</v>
      </c>
      <c r="I39" s="254">
        <v>0.19151000000000001</v>
      </c>
      <c r="J39" s="254">
        <v>3.6000000000000002E-4</v>
      </c>
      <c r="K39" s="254">
        <v>3.2000000000000003E-4</v>
      </c>
      <c r="L39" s="254"/>
      <c r="M39" s="254"/>
      <c r="N39" s="254"/>
      <c r="O39" s="254"/>
      <c r="P39" s="254"/>
      <c r="Q39" s="254"/>
      <c r="R39" s="254"/>
      <c r="S39" s="254"/>
      <c r="T39" s="254"/>
      <c r="U39" s="254"/>
      <c r="V39" s="254"/>
      <c r="W39" s="254"/>
      <c r="X39" s="254">
        <v>0.19689999999999999</v>
      </c>
      <c r="Y39" s="254">
        <v>0.19547999999999999</v>
      </c>
      <c r="Z39" s="254">
        <v>1E-4</v>
      </c>
      <c r="AA39" s="254">
        <v>1.32E-3</v>
      </c>
      <c r="AB39" s="254">
        <v>0.11663</v>
      </c>
      <c r="AC39" s="254">
        <v>0.11584</v>
      </c>
      <c r="AD39" s="254">
        <v>4.0000000000000002E-4</v>
      </c>
      <c r="AE39" s="254">
        <v>3.8000000000000002E-4</v>
      </c>
      <c r="AF39" s="254">
        <v>4.2279999999999998E-2</v>
      </c>
      <c r="AG39" s="254">
        <v>4.1599999999999998E-2</v>
      </c>
      <c r="AH39" s="254">
        <v>2.9E-4</v>
      </c>
      <c r="AI39" s="254">
        <v>3.8999999999999999E-4</v>
      </c>
      <c r="AJ39" s="267"/>
    </row>
    <row r="40" spans="1:36" s="107" customFormat="1" x14ac:dyDescent="0.25">
      <c r="A40" s="528"/>
      <c r="B40" s="528"/>
      <c r="C40" s="125" t="s">
        <v>582</v>
      </c>
      <c r="D40" s="254">
        <v>0.32145000000000001</v>
      </c>
      <c r="E40" s="254">
        <v>0.31874000000000002</v>
      </c>
      <c r="F40" s="254">
        <v>1.0000000000000001E-5</v>
      </c>
      <c r="G40" s="254">
        <v>2.6900000000000001E-3</v>
      </c>
      <c r="H40" s="254">
        <v>0.30930000000000002</v>
      </c>
      <c r="I40" s="254">
        <v>0.30820999999999998</v>
      </c>
      <c r="J40" s="254">
        <v>5.6999999999999998E-4</v>
      </c>
      <c r="K40" s="254">
        <v>5.1999999999999995E-4</v>
      </c>
      <c r="L40" s="254"/>
      <c r="M40" s="254"/>
      <c r="N40" s="254"/>
      <c r="O40" s="254"/>
      <c r="P40" s="254"/>
      <c r="Q40" s="254"/>
      <c r="R40" s="254"/>
      <c r="S40" s="254"/>
      <c r="T40" s="254"/>
      <c r="U40" s="254"/>
      <c r="V40" s="254"/>
      <c r="W40" s="254"/>
      <c r="X40" s="254">
        <v>0.31686999999999999</v>
      </c>
      <c r="Y40" s="254">
        <v>0.31459999999999999</v>
      </c>
      <c r="Z40" s="254">
        <v>1.6000000000000001E-4</v>
      </c>
      <c r="AA40" s="254">
        <v>2.1199999999999999E-3</v>
      </c>
      <c r="AB40" s="254">
        <v>0.18769</v>
      </c>
      <c r="AC40" s="254">
        <v>0.18642</v>
      </c>
      <c r="AD40" s="254">
        <v>6.4999999999999997E-4</v>
      </c>
      <c r="AE40" s="254">
        <v>6.2E-4</v>
      </c>
      <c r="AF40" s="254">
        <v>6.8040000000000003E-2</v>
      </c>
      <c r="AG40" s="254">
        <v>6.6949999999999996E-2</v>
      </c>
      <c r="AH40" s="254">
        <v>4.6000000000000001E-4</v>
      </c>
      <c r="AI40" s="254">
        <v>6.3000000000000003E-4</v>
      </c>
      <c r="AJ40" s="267"/>
    </row>
    <row r="41" spans="1:36" s="107" customFormat="1" x14ac:dyDescent="0.25">
      <c r="A41" s="528"/>
      <c r="B41" s="528" t="s">
        <v>590</v>
      </c>
      <c r="C41" s="125" t="s">
        <v>581</v>
      </c>
      <c r="D41" s="254">
        <v>0.18071999999999999</v>
      </c>
      <c r="E41" s="254">
        <v>0.17904</v>
      </c>
      <c r="F41" s="409">
        <v>4.6368000000000002E-6</v>
      </c>
      <c r="G41" s="254">
        <v>1.67E-3</v>
      </c>
      <c r="H41" s="254">
        <v>0.17902999999999999</v>
      </c>
      <c r="I41" s="254">
        <v>0.17835000000000001</v>
      </c>
      <c r="J41" s="254">
        <v>3.6000000000000002E-4</v>
      </c>
      <c r="K41" s="254">
        <v>3.2000000000000003E-4</v>
      </c>
      <c r="L41" s="254"/>
      <c r="M41" s="254"/>
      <c r="N41" s="254"/>
      <c r="O41" s="254"/>
      <c r="P41" s="254"/>
      <c r="Q41" s="254"/>
      <c r="R41" s="254"/>
      <c r="S41" s="254"/>
      <c r="T41" s="254"/>
      <c r="U41" s="254"/>
      <c r="V41" s="254"/>
      <c r="W41" s="254"/>
      <c r="X41" s="254">
        <v>0.18029999999999999</v>
      </c>
      <c r="Y41" s="254">
        <v>0.17888000000000001</v>
      </c>
      <c r="Z41" s="254">
        <v>1E-4</v>
      </c>
      <c r="AA41" s="254">
        <v>1.32E-3</v>
      </c>
      <c r="AB41" s="254">
        <v>0.10193000000000001</v>
      </c>
      <c r="AC41" s="254">
        <v>0.10116</v>
      </c>
      <c r="AD41" s="254">
        <v>3.8000000000000002E-4</v>
      </c>
      <c r="AE41" s="254">
        <v>3.8999999999999999E-4</v>
      </c>
      <c r="AF41" s="254">
        <v>5.2019999999999997E-2</v>
      </c>
      <c r="AG41" s="254">
        <v>5.1339999999999997E-2</v>
      </c>
      <c r="AH41" s="254">
        <v>2.9E-4</v>
      </c>
      <c r="AI41" s="254">
        <v>3.8999999999999999E-4</v>
      </c>
      <c r="AJ41" s="267"/>
    </row>
    <row r="42" spans="1:36" s="107" customFormat="1" x14ac:dyDescent="0.25">
      <c r="A42" s="528"/>
      <c r="B42" s="528"/>
      <c r="C42" s="125" t="s">
        <v>582</v>
      </c>
      <c r="D42" s="254">
        <v>0.29085</v>
      </c>
      <c r="E42" s="254">
        <v>0.28814000000000001</v>
      </c>
      <c r="F42" s="254">
        <v>1.0000000000000001E-5</v>
      </c>
      <c r="G42" s="254">
        <v>2.6900000000000001E-3</v>
      </c>
      <c r="H42" s="254">
        <v>0.28811999999999999</v>
      </c>
      <c r="I42" s="254">
        <v>0.28703000000000001</v>
      </c>
      <c r="J42" s="254">
        <v>5.6999999999999998E-4</v>
      </c>
      <c r="K42" s="254">
        <v>5.1999999999999995E-4</v>
      </c>
      <c r="L42" s="254"/>
      <c r="M42" s="254"/>
      <c r="N42" s="254"/>
      <c r="O42" s="254"/>
      <c r="P42" s="254"/>
      <c r="Q42" s="254"/>
      <c r="R42" s="254"/>
      <c r="S42" s="254"/>
      <c r="T42" s="254"/>
      <c r="U42" s="254"/>
      <c r="V42" s="254"/>
      <c r="W42" s="254"/>
      <c r="X42" s="254">
        <v>0.29015999999999997</v>
      </c>
      <c r="Y42" s="254">
        <v>0.28788999999999998</v>
      </c>
      <c r="Z42" s="254">
        <v>1.6000000000000001E-4</v>
      </c>
      <c r="AA42" s="254">
        <v>2.1199999999999999E-3</v>
      </c>
      <c r="AB42" s="254">
        <v>0.16406000000000001</v>
      </c>
      <c r="AC42" s="254">
        <v>0.16281000000000001</v>
      </c>
      <c r="AD42" s="254">
        <v>6.2E-4</v>
      </c>
      <c r="AE42" s="254">
        <v>6.3000000000000003E-4</v>
      </c>
      <c r="AF42" s="254">
        <v>8.3729999999999999E-2</v>
      </c>
      <c r="AG42" s="254">
        <v>8.2619999999999999E-2</v>
      </c>
      <c r="AH42" s="254">
        <v>4.6999999999999999E-4</v>
      </c>
      <c r="AI42" s="254">
        <v>6.4000000000000005E-4</v>
      </c>
      <c r="AJ42" s="267"/>
    </row>
    <row r="43" spans="1:36" s="107" customFormat="1" x14ac:dyDescent="0.25"/>
    <row r="44" spans="1:36" s="107" customFormat="1" x14ac:dyDescent="0.25">
      <c r="D44" s="267"/>
      <c r="E44" s="267"/>
      <c r="F44" s="267"/>
      <c r="G44" s="267"/>
      <c r="H44" s="267"/>
      <c r="I44" s="267"/>
      <c r="J44" s="267"/>
      <c r="K44" s="267"/>
      <c r="L44" s="267"/>
      <c r="M44" s="267"/>
      <c r="N44" s="267"/>
      <c r="O44" s="267"/>
      <c r="P44" s="267"/>
      <c r="Q44" s="267"/>
      <c r="R44" s="267"/>
      <c r="S44" s="267"/>
      <c r="T44" s="267"/>
      <c r="U44" s="267"/>
      <c r="V44" s="267"/>
      <c r="W44" s="267"/>
      <c r="X44" s="267"/>
      <c r="Y44" s="267"/>
      <c r="Z44" s="267"/>
      <c r="AA44" s="267"/>
      <c r="AB44" s="267"/>
      <c r="AC44" s="267"/>
      <c r="AD44" s="267"/>
      <c r="AE44" s="267"/>
      <c r="AF44" s="267"/>
      <c r="AG44" s="267"/>
      <c r="AH44" s="267"/>
      <c r="AI44" s="267"/>
      <c r="AJ44" s="267"/>
    </row>
    <row r="45" spans="1:36" s="107" customFormat="1" x14ac:dyDescent="0.25">
      <c r="D45" s="556" t="s">
        <v>572</v>
      </c>
      <c r="E45" s="556"/>
      <c r="F45" s="556"/>
      <c r="G45" s="556"/>
      <c r="H45" s="556" t="s">
        <v>573</v>
      </c>
      <c r="I45" s="556"/>
      <c r="J45" s="556"/>
      <c r="K45" s="556"/>
      <c r="L45" s="556" t="s">
        <v>574</v>
      </c>
      <c r="M45" s="556"/>
      <c r="N45" s="556"/>
      <c r="O45" s="556"/>
      <c r="P45" s="556" t="s">
        <v>198</v>
      </c>
      <c r="Q45" s="556"/>
      <c r="R45" s="556"/>
      <c r="S45" s="556"/>
      <c r="T45" s="556" t="s">
        <v>236</v>
      </c>
      <c r="U45" s="556"/>
      <c r="V45" s="556"/>
      <c r="W45" s="556"/>
      <c r="X45" s="556" t="s">
        <v>575</v>
      </c>
      <c r="Y45" s="556"/>
      <c r="Z45" s="556"/>
      <c r="AA45" s="629"/>
      <c r="AB45" s="626" t="s">
        <v>576</v>
      </c>
      <c r="AC45" s="627"/>
      <c r="AD45" s="627"/>
      <c r="AE45" s="628"/>
      <c r="AF45" s="626" t="s">
        <v>577</v>
      </c>
      <c r="AG45" s="627"/>
      <c r="AH45" s="627"/>
      <c r="AI45" s="628"/>
      <c r="AJ45" s="267"/>
    </row>
    <row r="46" spans="1:36" s="107" customFormat="1" ht="18" x14ac:dyDescent="0.35">
      <c r="A46" s="124" t="s">
        <v>288</v>
      </c>
      <c r="B46" s="124" t="s">
        <v>578</v>
      </c>
      <c r="C46" s="124" t="s">
        <v>290</v>
      </c>
      <c r="D46" s="125" t="s">
        <v>291</v>
      </c>
      <c r="E46" s="125" t="s">
        <v>292</v>
      </c>
      <c r="F46" s="125" t="s">
        <v>293</v>
      </c>
      <c r="G46" s="125" t="s">
        <v>294</v>
      </c>
      <c r="H46" s="125" t="s">
        <v>291</v>
      </c>
      <c r="I46" s="125" t="s">
        <v>292</v>
      </c>
      <c r="J46" s="125" t="s">
        <v>293</v>
      </c>
      <c r="K46" s="125" t="s">
        <v>294</v>
      </c>
      <c r="L46" s="125" t="s">
        <v>291</v>
      </c>
      <c r="M46" s="125" t="s">
        <v>292</v>
      </c>
      <c r="N46" s="125" t="s">
        <v>293</v>
      </c>
      <c r="O46" s="125" t="s">
        <v>294</v>
      </c>
      <c r="P46" s="125" t="s">
        <v>291</v>
      </c>
      <c r="Q46" s="125" t="s">
        <v>292</v>
      </c>
      <c r="R46" s="125" t="s">
        <v>293</v>
      </c>
      <c r="S46" s="125" t="s">
        <v>294</v>
      </c>
      <c r="T46" s="125" t="s">
        <v>291</v>
      </c>
      <c r="U46" s="125" t="s">
        <v>292</v>
      </c>
      <c r="V46" s="125" t="s">
        <v>293</v>
      </c>
      <c r="W46" s="125" t="s">
        <v>294</v>
      </c>
      <c r="X46" s="125" t="s">
        <v>291</v>
      </c>
      <c r="Y46" s="125" t="s">
        <v>292</v>
      </c>
      <c r="Z46" s="125" t="s">
        <v>293</v>
      </c>
      <c r="AA46" s="125" t="s">
        <v>294</v>
      </c>
      <c r="AB46" s="232" t="s">
        <v>291</v>
      </c>
      <c r="AC46" s="232" t="s">
        <v>292</v>
      </c>
      <c r="AD46" s="232" t="s">
        <v>293</v>
      </c>
      <c r="AE46" s="233" t="s">
        <v>294</v>
      </c>
      <c r="AF46" s="234" t="s">
        <v>291</v>
      </c>
      <c r="AG46" s="232" t="s">
        <v>292</v>
      </c>
      <c r="AH46" s="232" t="s">
        <v>293</v>
      </c>
      <c r="AI46" s="235" t="s">
        <v>294</v>
      </c>
      <c r="AJ46" s="267"/>
    </row>
    <row r="47" spans="1:36" s="107" customFormat="1" x14ac:dyDescent="0.25">
      <c r="A47" s="528" t="s">
        <v>591</v>
      </c>
      <c r="B47" s="528" t="s">
        <v>592</v>
      </c>
      <c r="C47" s="125" t="s">
        <v>581</v>
      </c>
      <c r="D47" s="254">
        <v>0.1434</v>
      </c>
      <c r="E47" s="349">
        <v>0.14172000000000001</v>
      </c>
      <c r="F47" s="396">
        <v>4.6368000000000002E-6</v>
      </c>
      <c r="G47" s="349">
        <v>1.67E-3</v>
      </c>
      <c r="H47" s="254">
        <v>0.14308000000000001</v>
      </c>
      <c r="I47" s="349">
        <v>0.1424</v>
      </c>
      <c r="J47" s="349">
        <v>3.6000000000000002E-4</v>
      </c>
      <c r="K47" s="349">
        <v>3.2000000000000003E-4</v>
      </c>
      <c r="L47" s="254">
        <v>0.11413</v>
      </c>
      <c r="M47" s="349">
        <v>0.11312</v>
      </c>
      <c r="N47" s="349">
        <v>2.4000000000000001E-4</v>
      </c>
      <c r="O47" s="349">
        <v>7.6999999999999996E-4</v>
      </c>
      <c r="P47" s="384"/>
      <c r="Q47" s="384"/>
      <c r="R47" s="384"/>
      <c r="S47" s="384"/>
      <c r="T47" s="384"/>
      <c r="U47" s="384"/>
      <c r="V47" s="384"/>
      <c r="W47" s="384"/>
      <c r="X47" s="254">
        <v>0.14321999999999999</v>
      </c>
      <c r="Y47" s="349">
        <v>0.14221</v>
      </c>
      <c r="Z47" s="349">
        <v>2.4000000000000001E-4</v>
      </c>
      <c r="AA47" s="349">
        <v>7.6999999999999996E-4</v>
      </c>
      <c r="AB47" s="254">
        <v>5.6689999999999997E-2</v>
      </c>
      <c r="AC47" s="254">
        <v>5.6219999999999999E-2</v>
      </c>
      <c r="AD47" s="254">
        <v>2.2000000000000001E-4</v>
      </c>
      <c r="AE47" s="254">
        <v>2.5000000000000001E-4</v>
      </c>
      <c r="AF47" s="254">
        <v>3.6880000000000003E-2</v>
      </c>
      <c r="AG47" s="254">
        <v>3.6429999999999997E-2</v>
      </c>
      <c r="AH47" s="254">
        <v>1.9000000000000001E-4</v>
      </c>
      <c r="AI47" s="254">
        <v>2.5999999999999998E-4</v>
      </c>
      <c r="AJ47" s="267"/>
    </row>
    <row r="48" spans="1:36" s="107" customFormat="1" x14ac:dyDescent="0.25">
      <c r="A48" s="528"/>
      <c r="B48" s="528"/>
      <c r="C48" s="125" t="s">
        <v>582</v>
      </c>
      <c r="D48" s="254">
        <v>0.23078000000000001</v>
      </c>
      <c r="E48" s="349">
        <v>0.22806999999999999</v>
      </c>
      <c r="F48" s="349">
        <v>1.0000000000000001E-5</v>
      </c>
      <c r="G48" s="349">
        <v>2.6900000000000001E-3</v>
      </c>
      <c r="H48" s="254">
        <v>0.23027</v>
      </c>
      <c r="I48" s="349">
        <v>0.22917999999999999</v>
      </c>
      <c r="J48" s="349">
        <v>5.6999999999999998E-4</v>
      </c>
      <c r="K48" s="349">
        <v>5.1999999999999995E-4</v>
      </c>
      <c r="L48" s="254">
        <v>0.18368000000000001</v>
      </c>
      <c r="M48" s="349">
        <v>0.18204999999999999</v>
      </c>
      <c r="N48" s="349">
        <v>3.8000000000000002E-4</v>
      </c>
      <c r="O48" s="349">
        <v>1.24E-3</v>
      </c>
      <c r="P48" s="384"/>
      <c r="Q48" s="384"/>
      <c r="R48" s="384"/>
      <c r="S48" s="384"/>
      <c r="T48" s="384"/>
      <c r="U48" s="384"/>
      <c r="V48" s="384"/>
      <c r="W48" s="384"/>
      <c r="X48" s="254">
        <v>0.23049</v>
      </c>
      <c r="Y48" s="349">
        <v>0.22886000000000001</v>
      </c>
      <c r="Z48" s="349">
        <v>3.8000000000000002E-4</v>
      </c>
      <c r="AA48" s="349">
        <v>1.24E-3</v>
      </c>
      <c r="AB48" s="254">
        <v>9.1230000000000006E-2</v>
      </c>
      <c r="AC48" s="254">
        <v>9.0469999999999995E-2</v>
      </c>
      <c r="AD48" s="254">
        <v>3.6000000000000002E-4</v>
      </c>
      <c r="AE48" s="254">
        <v>4.0000000000000002E-4</v>
      </c>
      <c r="AF48" s="254">
        <v>5.9360000000000003E-2</v>
      </c>
      <c r="AG48" s="254">
        <v>5.8630000000000002E-2</v>
      </c>
      <c r="AH48" s="254">
        <v>3.1E-4</v>
      </c>
      <c r="AI48" s="254">
        <v>4.2000000000000002E-4</v>
      </c>
      <c r="AJ48" s="267"/>
    </row>
    <row r="49" spans="1:36" s="107" customFormat="1" x14ac:dyDescent="0.25">
      <c r="A49" s="528"/>
      <c r="B49" s="528" t="s">
        <v>593</v>
      </c>
      <c r="C49" s="125" t="s">
        <v>581</v>
      </c>
      <c r="D49" s="254">
        <v>0.17174</v>
      </c>
      <c r="E49" s="349">
        <v>0.17005999999999999</v>
      </c>
      <c r="F49" s="396">
        <v>4.6368000000000002E-6</v>
      </c>
      <c r="G49" s="349">
        <v>1.67E-3</v>
      </c>
      <c r="H49" s="254">
        <v>0.17474000000000001</v>
      </c>
      <c r="I49" s="349">
        <v>0.17405999999999999</v>
      </c>
      <c r="J49" s="349">
        <v>3.6000000000000002E-4</v>
      </c>
      <c r="K49" s="349">
        <v>3.2000000000000003E-4</v>
      </c>
      <c r="L49" s="254">
        <v>0.11724</v>
      </c>
      <c r="M49" s="349">
        <v>0.11602999999999999</v>
      </c>
      <c r="N49" s="349">
        <v>1.7000000000000001E-4</v>
      </c>
      <c r="O49" s="349">
        <v>1.0399999999999999E-3</v>
      </c>
      <c r="P49" s="254">
        <v>0.15504000000000001</v>
      </c>
      <c r="Q49" s="349">
        <v>0.15290999999999999</v>
      </c>
      <c r="R49" s="349">
        <v>1.7700000000000001E-3</v>
      </c>
      <c r="S49" s="349">
        <v>3.6000000000000002E-4</v>
      </c>
      <c r="T49" s="254">
        <v>0.17427000000000001</v>
      </c>
      <c r="U49" s="349">
        <v>0.17385</v>
      </c>
      <c r="V49" s="349">
        <v>6.0000000000000002E-5</v>
      </c>
      <c r="W49" s="349">
        <v>3.6000000000000002E-4</v>
      </c>
      <c r="X49" s="254">
        <v>0.17322000000000001</v>
      </c>
      <c r="Y49" s="349">
        <v>0.17201</v>
      </c>
      <c r="Z49" s="349">
        <v>1.7000000000000001E-4</v>
      </c>
      <c r="AA49" s="349">
        <v>1.0399999999999999E-3</v>
      </c>
      <c r="AB49" s="254">
        <v>8.8200000000000001E-2</v>
      </c>
      <c r="AC49" s="254">
        <v>8.7529999999999997E-2</v>
      </c>
      <c r="AD49" s="254">
        <v>3.5E-4</v>
      </c>
      <c r="AE49" s="254">
        <v>3.2000000000000003E-4</v>
      </c>
      <c r="AF49" s="254">
        <v>3.882E-2</v>
      </c>
      <c r="AG49" s="254">
        <v>3.8289999999999998E-2</v>
      </c>
      <c r="AH49" s="254">
        <v>2.2000000000000001E-4</v>
      </c>
      <c r="AI49" s="254">
        <v>2.9999999999999997E-4</v>
      </c>
      <c r="AJ49" s="267"/>
    </row>
    <row r="50" spans="1:36" s="107" customFormat="1" x14ac:dyDescent="0.25">
      <c r="A50" s="528"/>
      <c r="B50" s="528"/>
      <c r="C50" s="125" t="s">
        <v>582</v>
      </c>
      <c r="D50" s="254">
        <v>0.27639000000000002</v>
      </c>
      <c r="E50" s="349">
        <v>0.27367999999999998</v>
      </c>
      <c r="F50" s="349">
        <v>1.0000000000000001E-5</v>
      </c>
      <c r="G50" s="349">
        <v>2.6900000000000001E-3</v>
      </c>
      <c r="H50" s="254">
        <v>0.28121000000000002</v>
      </c>
      <c r="I50" s="349">
        <v>0.28011999999999998</v>
      </c>
      <c r="J50" s="349">
        <v>5.6999999999999998E-4</v>
      </c>
      <c r="K50" s="349">
        <v>5.1999999999999995E-4</v>
      </c>
      <c r="L50" s="254">
        <v>0.18869</v>
      </c>
      <c r="M50" s="349">
        <v>0.18673999999999999</v>
      </c>
      <c r="N50" s="349">
        <v>2.7E-4</v>
      </c>
      <c r="O50" s="349">
        <v>1.6800000000000001E-3</v>
      </c>
      <c r="P50" s="254">
        <v>0.24951999999999999</v>
      </c>
      <c r="Q50" s="349">
        <v>0.24609</v>
      </c>
      <c r="R50" s="349">
        <v>2.8600000000000001E-3</v>
      </c>
      <c r="S50" s="349">
        <v>5.8E-4</v>
      </c>
      <c r="T50" s="254">
        <v>0.28045999999999999</v>
      </c>
      <c r="U50" s="349">
        <v>0.27978999999999998</v>
      </c>
      <c r="V50" s="349">
        <v>9.0000000000000006E-5</v>
      </c>
      <c r="W50" s="349">
        <v>5.8E-4</v>
      </c>
      <c r="X50" s="254">
        <v>0.27877000000000002</v>
      </c>
      <c r="Y50" s="349">
        <v>0.27682000000000001</v>
      </c>
      <c r="Z50" s="349">
        <v>2.7E-4</v>
      </c>
      <c r="AA50" s="349">
        <v>1.6800000000000001E-3</v>
      </c>
      <c r="AB50" s="254">
        <v>0.14193</v>
      </c>
      <c r="AC50" s="254">
        <v>0.14087</v>
      </c>
      <c r="AD50" s="254">
        <v>5.5000000000000003E-4</v>
      </c>
      <c r="AE50" s="254">
        <v>5.1999999999999995E-4</v>
      </c>
      <c r="AF50" s="254">
        <v>6.2460000000000002E-2</v>
      </c>
      <c r="AG50" s="254">
        <v>6.1620000000000001E-2</v>
      </c>
      <c r="AH50" s="254">
        <v>3.6000000000000002E-4</v>
      </c>
      <c r="AI50" s="254">
        <v>4.8000000000000001E-4</v>
      </c>
      <c r="AJ50" s="267"/>
    </row>
    <row r="51" spans="1:36" s="107" customFormat="1" x14ac:dyDescent="0.25">
      <c r="A51" s="528"/>
      <c r="B51" s="528" t="s">
        <v>594</v>
      </c>
      <c r="C51" s="125" t="s">
        <v>581</v>
      </c>
      <c r="D51" s="254">
        <v>0.21007000000000001</v>
      </c>
      <c r="E51" s="349">
        <v>0.20838999999999999</v>
      </c>
      <c r="F51" s="396">
        <v>4.6368000000000002E-6</v>
      </c>
      <c r="G51" s="349">
        <v>1.67E-3</v>
      </c>
      <c r="H51" s="254">
        <v>0.26828000000000002</v>
      </c>
      <c r="I51" s="349">
        <v>0.2676</v>
      </c>
      <c r="J51" s="349">
        <v>3.6000000000000002E-4</v>
      </c>
      <c r="K51" s="349">
        <v>3.2000000000000003E-4</v>
      </c>
      <c r="L51" s="254">
        <v>0.1565</v>
      </c>
      <c r="M51" s="349">
        <v>0.15507000000000001</v>
      </c>
      <c r="N51" s="349">
        <v>1E-4</v>
      </c>
      <c r="O51" s="349">
        <v>1.33E-3</v>
      </c>
      <c r="P51" s="254">
        <v>0.23721999999999999</v>
      </c>
      <c r="Q51" s="349">
        <v>0.23508999999999999</v>
      </c>
      <c r="R51" s="349">
        <v>1.7700000000000001E-3</v>
      </c>
      <c r="S51" s="349">
        <v>3.6000000000000002E-4</v>
      </c>
      <c r="T51" s="254">
        <v>0.26771</v>
      </c>
      <c r="U51" s="349">
        <v>0.26729000000000003</v>
      </c>
      <c r="V51" s="349">
        <v>6.0000000000000002E-5</v>
      </c>
      <c r="W51" s="349">
        <v>3.6000000000000002E-4</v>
      </c>
      <c r="X51" s="254">
        <v>0.22678000000000001</v>
      </c>
      <c r="Y51" s="349">
        <v>0.22534999999999999</v>
      </c>
      <c r="Z51" s="349">
        <v>1E-4</v>
      </c>
      <c r="AA51" s="349">
        <v>1.33E-3</v>
      </c>
      <c r="AB51" s="254">
        <v>0.1143</v>
      </c>
      <c r="AC51" s="254">
        <v>0.11353000000000001</v>
      </c>
      <c r="AD51" s="254">
        <v>3.8999999999999999E-4</v>
      </c>
      <c r="AE51" s="254">
        <v>3.8000000000000002E-4</v>
      </c>
      <c r="AF51" s="254">
        <v>4.2049999999999997E-2</v>
      </c>
      <c r="AG51" s="254">
        <v>4.1450000000000001E-2</v>
      </c>
      <c r="AH51" s="254">
        <v>2.5999999999999998E-4</v>
      </c>
      <c r="AI51" s="254">
        <v>3.5E-4</v>
      </c>
      <c r="AJ51" s="267"/>
    </row>
    <row r="52" spans="1:36" s="107" customFormat="1" x14ac:dyDescent="0.25">
      <c r="A52" s="528"/>
      <c r="B52" s="528"/>
      <c r="C52" s="125" t="s">
        <v>582</v>
      </c>
      <c r="D52" s="254">
        <v>0.33807999999999999</v>
      </c>
      <c r="E52" s="349">
        <v>0.33537</v>
      </c>
      <c r="F52" s="349">
        <v>1.0000000000000001E-5</v>
      </c>
      <c r="G52" s="349">
        <v>2.6900000000000001E-3</v>
      </c>
      <c r="H52" s="254">
        <v>0.43175000000000002</v>
      </c>
      <c r="I52" s="349">
        <v>0.43065999999999999</v>
      </c>
      <c r="J52" s="349">
        <v>5.6999999999999998E-4</v>
      </c>
      <c r="K52" s="349">
        <v>5.1999999999999995E-4</v>
      </c>
      <c r="L52" s="254">
        <v>0.25184000000000001</v>
      </c>
      <c r="M52" s="349">
        <v>0.24956</v>
      </c>
      <c r="N52" s="349">
        <v>1.6000000000000001E-4</v>
      </c>
      <c r="O52" s="349">
        <v>2.1299999999999999E-3</v>
      </c>
      <c r="P52" s="254">
        <v>0.38177</v>
      </c>
      <c r="Q52" s="349">
        <v>0.37834000000000001</v>
      </c>
      <c r="R52" s="349">
        <v>2.8600000000000001E-3</v>
      </c>
      <c r="S52" s="349">
        <v>5.8E-4</v>
      </c>
      <c r="T52" s="254">
        <v>0.43081999999999998</v>
      </c>
      <c r="U52" s="349">
        <v>0.43014999999999998</v>
      </c>
      <c r="V52" s="349">
        <v>9.0000000000000006E-5</v>
      </c>
      <c r="W52" s="349">
        <v>5.8E-4</v>
      </c>
      <c r="X52" s="254">
        <v>0.36495</v>
      </c>
      <c r="Y52" s="349">
        <v>0.36266999999999999</v>
      </c>
      <c r="Z52" s="349">
        <v>1.6000000000000001E-4</v>
      </c>
      <c r="AA52" s="349">
        <v>2.1299999999999999E-3</v>
      </c>
      <c r="AB52" s="254">
        <v>0.18396000000000001</v>
      </c>
      <c r="AC52" s="254">
        <v>0.18271000000000001</v>
      </c>
      <c r="AD52" s="254">
        <v>6.4000000000000005E-4</v>
      </c>
      <c r="AE52" s="254">
        <v>6.0999999999999997E-4</v>
      </c>
      <c r="AF52" s="254">
        <v>6.7669999999999994E-2</v>
      </c>
      <c r="AG52" s="254">
        <v>6.6699999999999995E-2</v>
      </c>
      <c r="AH52" s="254">
        <v>4.0999999999999999E-4</v>
      </c>
      <c r="AI52" s="254">
        <v>5.5999999999999995E-4</v>
      </c>
      <c r="AJ52" s="267"/>
    </row>
    <row r="53" spans="1:36" s="107" customFormat="1" x14ac:dyDescent="0.25">
      <c r="A53" s="528"/>
      <c r="B53" s="528" t="s">
        <v>595</v>
      </c>
      <c r="C53" s="125" t="s">
        <v>581</v>
      </c>
      <c r="D53" s="254">
        <v>0.17304</v>
      </c>
      <c r="E53" s="349">
        <v>0.17136000000000001</v>
      </c>
      <c r="F53" s="396">
        <v>4.6368000000000002E-6</v>
      </c>
      <c r="G53" s="349">
        <v>1.67E-3</v>
      </c>
      <c r="H53" s="254">
        <v>0.16272</v>
      </c>
      <c r="I53" s="349">
        <v>0.16203999999999999</v>
      </c>
      <c r="J53" s="349">
        <v>3.6000000000000002E-4</v>
      </c>
      <c r="K53" s="349">
        <v>3.2000000000000003E-4</v>
      </c>
      <c r="L53" s="254">
        <v>0.12825</v>
      </c>
      <c r="M53" s="349">
        <v>0.12708</v>
      </c>
      <c r="N53" s="349">
        <v>1.9000000000000001E-4</v>
      </c>
      <c r="O53" s="349">
        <v>9.7999999999999997E-4</v>
      </c>
      <c r="P53" s="254">
        <v>0.17413999999999999</v>
      </c>
      <c r="Q53" s="349">
        <v>0.17201</v>
      </c>
      <c r="R53" s="349">
        <v>1.7700000000000001E-3</v>
      </c>
      <c r="S53" s="349">
        <v>3.6000000000000002E-4</v>
      </c>
      <c r="T53" s="254">
        <v>0.19599</v>
      </c>
      <c r="U53" s="349">
        <v>0.19556999999999999</v>
      </c>
      <c r="V53" s="349">
        <v>6.0000000000000002E-5</v>
      </c>
      <c r="W53" s="349">
        <v>3.6000000000000002E-4</v>
      </c>
      <c r="X53" s="254">
        <v>0.16725000000000001</v>
      </c>
      <c r="Y53" s="349">
        <v>0.16608000000000001</v>
      </c>
      <c r="Z53" s="349">
        <v>1.9000000000000001E-4</v>
      </c>
      <c r="AA53" s="349">
        <v>9.7999999999999997E-4</v>
      </c>
      <c r="AB53" s="254">
        <v>0.10460999999999999</v>
      </c>
      <c r="AC53" s="254">
        <v>0.10389</v>
      </c>
      <c r="AD53" s="254">
        <v>3.6999999999999999E-4</v>
      </c>
      <c r="AE53" s="254">
        <v>3.5E-4</v>
      </c>
      <c r="AF53" s="254">
        <v>4.0469999999999999E-2</v>
      </c>
      <c r="AG53" s="254">
        <v>3.9919999999999997E-2</v>
      </c>
      <c r="AH53" s="254">
        <v>2.4000000000000001E-4</v>
      </c>
      <c r="AI53" s="254">
        <v>3.1E-4</v>
      </c>
      <c r="AJ53" s="267"/>
    </row>
    <row r="54" spans="1:36" s="107" customFormat="1" x14ac:dyDescent="0.25">
      <c r="A54" s="528"/>
      <c r="B54" s="528"/>
      <c r="C54" s="125" t="s">
        <v>582</v>
      </c>
      <c r="D54" s="254">
        <v>0.27849000000000002</v>
      </c>
      <c r="E54" s="349">
        <v>0.27578000000000003</v>
      </c>
      <c r="F54" s="349">
        <v>1.0000000000000001E-5</v>
      </c>
      <c r="G54" s="349">
        <v>2.6900000000000001E-3</v>
      </c>
      <c r="H54" s="254">
        <v>0.26186999999999999</v>
      </c>
      <c r="I54" s="349">
        <v>0.26078000000000001</v>
      </c>
      <c r="J54" s="349">
        <v>5.6999999999999998E-4</v>
      </c>
      <c r="K54" s="349">
        <v>5.1999999999999995E-4</v>
      </c>
      <c r="L54" s="254">
        <v>0.20638999999999999</v>
      </c>
      <c r="M54" s="349">
        <v>0.20452000000000001</v>
      </c>
      <c r="N54" s="349">
        <v>2.9999999999999997E-4</v>
      </c>
      <c r="O54" s="349">
        <v>1.57E-3</v>
      </c>
      <c r="P54" s="254">
        <v>0.28025</v>
      </c>
      <c r="Q54" s="349">
        <v>0.27682000000000001</v>
      </c>
      <c r="R54" s="349">
        <v>2.8600000000000001E-3</v>
      </c>
      <c r="S54" s="349">
        <v>5.8E-4</v>
      </c>
      <c r="T54" s="254">
        <v>0.31541000000000002</v>
      </c>
      <c r="U54" s="349">
        <v>0.31474000000000002</v>
      </c>
      <c r="V54" s="349">
        <v>9.0000000000000006E-5</v>
      </c>
      <c r="W54" s="349">
        <v>5.8E-4</v>
      </c>
      <c r="X54" s="254">
        <v>0.26915</v>
      </c>
      <c r="Y54" s="349">
        <v>0.26728000000000002</v>
      </c>
      <c r="Z54" s="349">
        <v>2.9999999999999997E-4</v>
      </c>
      <c r="AA54" s="349">
        <v>1.57E-3</v>
      </c>
      <c r="AB54" s="254">
        <v>0.16833999999999999</v>
      </c>
      <c r="AC54" s="254">
        <v>0.16719000000000001</v>
      </c>
      <c r="AD54" s="254">
        <v>5.9000000000000003E-4</v>
      </c>
      <c r="AE54" s="254">
        <v>5.5999999999999995E-4</v>
      </c>
      <c r="AF54" s="254">
        <v>6.5119999999999997E-2</v>
      </c>
      <c r="AG54" s="254">
        <v>6.4240000000000005E-2</v>
      </c>
      <c r="AH54" s="254">
        <v>3.6999999999999999E-4</v>
      </c>
      <c r="AI54" s="254">
        <v>5.1000000000000004E-4</v>
      </c>
      <c r="AJ54" s="267"/>
    </row>
    <row r="55" spans="1:36" s="107" customFormat="1" x14ac:dyDescent="0.25">
      <c r="AJ55" s="267"/>
    </row>
    <row r="56" spans="1:36" s="107" customFormat="1" x14ac:dyDescent="0.25">
      <c r="AJ56" s="267"/>
    </row>
    <row r="57" spans="1:36" s="107" customFormat="1" x14ac:dyDescent="0.25">
      <c r="AJ57" s="267"/>
    </row>
    <row r="58" spans="1:36" s="107" customFormat="1" ht="18" x14ac:dyDescent="0.35">
      <c r="A58" s="124" t="s">
        <v>288</v>
      </c>
      <c r="B58" s="124" t="s">
        <v>578</v>
      </c>
      <c r="C58" s="124" t="s">
        <v>290</v>
      </c>
      <c r="D58" s="125" t="s">
        <v>291</v>
      </c>
      <c r="E58" s="125" t="s">
        <v>292</v>
      </c>
      <c r="F58" s="125" t="s">
        <v>293</v>
      </c>
      <c r="G58" s="125" t="s">
        <v>294</v>
      </c>
      <c r="AJ58" s="267"/>
    </row>
    <row r="59" spans="1:36" s="107" customFormat="1" x14ac:dyDescent="0.25">
      <c r="A59" s="528" t="s">
        <v>596</v>
      </c>
      <c r="B59" s="528" t="s">
        <v>597</v>
      </c>
      <c r="C59" s="125" t="s">
        <v>581</v>
      </c>
      <c r="D59" s="349">
        <v>8.319E-2</v>
      </c>
      <c r="E59" s="349">
        <v>8.0939999999999998E-2</v>
      </c>
      <c r="F59" s="349">
        <v>1.75E-3</v>
      </c>
      <c r="G59" s="349">
        <v>5.0000000000000001E-4</v>
      </c>
      <c r="AJ59" s="267"/>
    </row>
    <row r="60" spans="1:36" s="107" customFormat="1" x14ac:dyDescent="0.25">
      <c r="A60" s="528"/>
      <c r="B60" s="528"/>
      <c r="C60" s="125" t="s">
        <v>582</v>
      </c>
      <c r="D60" s="349">
        <v>0.13389000000000001</v>
      </c>
      <c r="E60" s="349">
        <v>0.13027</v>
      </c>
      <c r="F60" s="349">
        <v>2.82E-3</v>
      </c>
      <c r="G60" s="349">
        <v>8.0000000000000004E-4</v>
      </c>
      <c r="AJ60" s="267"/>
    </row>
    <row r="61" spans="1:36" s="107" customFormat="1" x14ac:dyDescent="0.25">
      <c r="A61" s="528"/>
      <c r="B61" s="528" t="s">
        <v>598</v>
      </c>
      <c r="C61" s="125" t="s">
        <v>581</v>
      </c>
      <c r="D61" s="349">
        <v>0.10108</v>
      </c>
      <c r="E61" s="349">
        <v>9.826E-2</v>
      </c>
      <c r="F61" s="349">
        <v>2.2799999999999999E-3</v>
      </c>
      <c r="G61" s="349">
        <v>5.2999999999999998E-4</v>
      </c>
      <c r="AJ61" s="267"/>
    </row>
    <row r="62" spans="1:36" s="107" customFormat="1" x14ac:dyDescent="0.25">
      <c r="A62" s="528"/>
      <c r="B62" s="528"/>
      <c r="C62" s="125" t="s">
        <v>582</v>
      </c>
      <c r="D62" s="349">
        <v>0.16266</v>
      </c>
      <c r="E62" s="349">
        <v>0.15812999999999999</v>
      </c>
      <c r="F62" s="349">
        <v>3.6700000000000001E-3</v>
      </c>
      <c r="G62" s="349">
        <v>8.4999999999999995E-4</v>
      </c>
      <c r="AJ62" s="267"/>
    </row>
    <row r="63" spans="1:36" s="107" customFormat="1" x14ac:dyDescent="0.25">
      <c r="A63" s="528"/>
      <c r="B63" s="528" t="s">
        <v>599</v>
      </c>
      <c r="C63" s="125" t="s">
        <v>581</v>
      </c>
      <c r="D63" s="349">
        <v>0.13252</v>
      </c>
      <c r="E63" s="349">
        <v>0.13072</v>
      </c>
      <c r="F63" s="349">
        <v>1.2700000000000001E-3</v>
      </c>
      <c r="G63" s="349">
        <v>5.2999999999999998E-4</v>
      </c>
      <c r="AJ63" s="267"/>
    </row>
    <row r="64" spans="1:36" s="107" customFormat="1" x14ac:dyDescent="0.25">
      <c r="A64" s="528"/>
      <c r="B64" s="528"/>
      <c r="C64" s="125" t="s">
        <v>582</v>
      </c>
      <c r="D64" s="349">
        <v>0.21326000000000001</v>
      </c>
      <c r="E64" s="349">
        <v>0.21037</v>
      </c>
      <c r="F64" s="349">
        <v>2.0400000000000001E-3</v>
      </c>
      <c r="G64" s="349">
        <v>8.4999999999999995E-4</v>
      </c>
      <c r="AJ64" s="267"/>
    </row>
    <row r="65" spans="1:36" s="107" customFormat="1" x14ac:dyDescent="0.25">
      <c r="A65" s="528"/>
      <c r="B65" s="528" t="s">
        <v>600</v>
      </c>
      <c r="C65" s="125" t="s">
        <v>581</v>
      </c>
      <c r="D65" s="349">
        <v>0.11366999999999999</v>
      </c>
      <c r="E65" s="349">
        <v>0.11138000000000001</v>
      </c>
      <c r="F65" s="349">
        <v>1.7700000000000001E-3</v>
      </c>
      <c r="G65" s="349">
        <v>5.1999999999999995E-4</v>
      </c>
      <c r="AJ65" s="267"/>
    </row>
    <row r="66" spans="1:36" s="107" customFormat="1" x14ac:dyDescent="0.25">
      <c r="A66" s="528"/>
      <c r="B66" s="528"/>
      <c r="C66" s="125" t="s">
        <v>582</v>
      </c>
      <c r="D66" s="349">
        <v>0.18293999999999999</v>
      </c>
      <c r="E66" s="349">
        <v>0.17924999999999999</v>
      </c>
      <c r="F66" s="349">
        <v>2.8400000000000001E-3</v>
      </c>
      <c r="G66" s="349">
        <v>8.4000000000000003E-4</v>
      </c>
      <c r="AJ66" s="267"/>
    </row>
    <row r="67" spans="1:36" s="107" customFormat="1" x14ac:dyDescent="0.25">
      <c r="AJ67" s="267"/>
    </row>
    <row r="68" spans="1:36" s="107" customFormat="1" x14ac:dyDescent="0.25">
      <c r="AJ68" s="267"/>
    </row>
    <row r="69" spans="1:36" s="107" customFormat="1" x14ac:dyDescent="0.25">
      <c r="AJ69" s="267"/>
    </row>
    <row r="70" spans="1:36" s="107" customFormat="1" ht="18" x14ac:dyDescent="0.35">
      <c r="A70" s="124" t="s">
        <v>288</v>
      </c>
      <c r="B70" s="124" t="s">
        <v>578</v>
      </c>
      <c r="C70" s="124" t="s">
        <v>290</v>
      </c>
      <c r="D70" s="125" t="s">
        <v>291</v>
      </c>
      <c r="E70" s="125" t="s">
        <v>292</v>
      </c>
      <c r="F70" s="125" t="s">
        <v>293</v>
      </c>
      <c r="G70" s="125" t="s">
        <v>294</v>
      </c>
      <c r="AJ70" s="267"/>
    </row>
    <row r="71" spans="1:36" s="107" customFormat="1" x14ac:dyDescent="0.25">
      <c r="A71" s="528" t="s">
        <v>1004</v>
      </c>
      <c r="B71" s="528" t="s">
        <v>1005</v>
      </c>
      <c r="C71" s="125" t="s">
        <v>948</v>
      </c>
      <c r="D71" s="349">
        <v>0.14860999999999999</v>
      </c>
      <c r="E71" s="349">
        <v>0.14742</v>
      </c>
      <c r="F71" s="396">
        <v>3.3152000000000005E-6</v>
      </c>
      <c r="G71" s="349">
        <v>1.1900000000000001E-3</v>
      </c>
      <c r="AJ71" s="267"/>
    </row>
    <row r="72" spans="1:36" s="107" customFormat="1" x14ac:dyDescent="0.25">
      <c r="A72" s="528"/>
      <c r="B72" s="528"/>
      <c r="C72" s="125" t="s">
        <v>581</v>
      </c>
      <c r="D72" s="349">
        <v>0.20805999999999999</v>
      </c>
      <c r="E72" s="349">
        <v>0.20638000000000001</v>
      </c>
      <c r="F72" s="396">
        <v>4.6368000000000002E-6</v>
      </c>
      <c r="G72" s="349">
        <v>1.67E-3</v>
      </c>
      <c r="AJ72" s="267"/>
    </row>
    <row r="73" spans="1:36" s="107" customFormat="1" x14ac:dyDescent="0.25">
      <c r="A73" s="528"/>
      <c r="B73" s="528" t="s">
        <v>1006</v>
      </c>
      <c r="C73" s="125" t="s">
        <v>948</v>
      </c>
      <c r="D73" s="349">
        <v>0.20402000000000001</v>
      </c>
      <c r="E73" s="349">
        <v>0.20291000000000001</v>
      </c>
      <c r="F73" s="396">
        <v>3.0912000000000002E-6</v>
      </c>
      <c r="G73" s="349">
        <v>1.1100000000000001E-3</v>
      </c>
      <c r="AJ73" s="267"/>
    </row>
    <row r="74" spans="1:36" s="107" customFormat="1" x14ac:dyDescent="0.25">
      <c r="A74" s="528"/>
      <c r="B74" s="528"/>
      <c r="C74" s="125" t="s">
        <v>581</v>
      </c>
      <c r="D74" s="349">
        <v>0.30603999999999998</v>
      </c>
      <c r="E74" s="349">
        <v>0.30436000000000002</v>
      </c>
      <c r="F74" s="396">
        <v>4.6368000000000002E-6</v>
      </c>
      <c r="G74" s="349">
        <v>1.67E-3</v>
      </c>
      <c r="AJ74" s="267"/>
    </row>
    <row r="75" spans="1:36" s="107" customFormat="1" x14ac:dyDescent="0.25">
      <c r="AJ75" s="267"/>
    </row>
    <row r="76" spans="1:36" s="107" customFormat="1" x14ac:dyDescent="0.25">
      <c r="AJ76" s="267"/>
    </row>
    <row r="77" spans="1:36" s="107" customFormat="1" x14ac:dyDescent="0.25">
      <c r="AJ77" s="267"/>
    </row>
    <row r="78" spans="1:36" s="107" customFormat="1" ht="18" x14ac:dyDescent="0.35">
      <c r="A78" s="124" t="s">
        <v>288</v>
      </c>
      <c r="B78" s="124" t="s">
        <v>578</v>
      </c>
      <c r="C78" s="124" t="s">
        <v>290</v>
      </c>
      <c r="D78" s="125" t="s">
        <v>291</v>
      </c>
      <c r="E78" s="125" t="s">
        <v>292</v>
      </c>
      <c r="F78" s="125" t="s">
        <v>293</v>
      </c>
      <c r="G78" s="125" t="s">
        <v>294</v>
      </c>
      <c r="AJ78" s="267"/>
    </row>
    <row r="79" spans="1:36" s="107" customFormat="1" x14ac:dyDescent="0.25">
      <c r="A79" s="528" t="s">
        <v>1007</v>
      </c>
      <c r="B79" s="125" t="s">
        <v>1008</v>
      </c>
      <c r="C79" s="125" t="s">
        <v>948</v>
      </c>
      <c r="D79" s="254">
        <v>0.12525</v>
      </c>
      <c r="E79" s="378">
        <v>0.12435</v>
      </c>
      <c r="F79" s="349">
        <v>2.0000000000000002E-5</v>
      </c>
      <c r="G79" s="349">
        <v>8.8000000000000003E-4</v>
      </c>
      <c r="AJ79" s="267"/>
    </row>
    <row r="80" spans="1:36" s="107" customFormat="1" x14ac:dyDescent="0.25">
      <c r="A80" s="528"/>
      <c r="B80" s="125" t="s">
        <v>1009</v>
      </c>
      <c r="C80" s="125" t="s">
        <v>948</v>
      </c>
      <c r="D80" s="254">
        <v>6.8750000000000006E-2</v>
      </c>
      <c r="E80" s="378">
        <v>6.8269999999999997E-2</v>
      </c>
      <c r="F80" s="349">
        <v>1.0000000000000001E-5</v>
      </c>
      <c r="G80" s="349">
        <v>4.6999999999999999E-4</v>
      </c>
      <c r="AJ80" s="267"/>
    </row>
    <row r="81" spans="1:36" s="107" customFormat="1" x14ac:dyDescent="0.25">
      <c r="A81" s="528"/>
      <c r="B81" s="125" t="s">
        <v>1010</v>
      </c>
      <c r="C81" s="125" t="s">
        <v>948</v>
      </c>
      <c r="D81" s="254">
        <v>0.10385</v>
      </c>
      <c r="E81" s="378">
        <v>0.10310999999999999</v>
      </c>
      <c r="F81" s="349">
        <v>1.0000000000000001E-5</v>
      </c>
      <c r="G81" s="349">
        <v>7.2999999999999996E-4</v>
      </c>
      <c r="AJ81" s="267"/>
    </row>
    <row r="82" spans="1:36" s="107" customFormat="1" x14ac:dyDescent="0.25">
      <c r="A82" s="528"/>
      <c r="B82" s="125" t="s">
        <v>1011</v>
      </c>
      <c r="C82" s="125" t="s">
        <v>948</v>
      </c>
      <c r="D82" s="254">
        <v>2.776E-2</v>
      </c>
      <c r="E82" s="378">
        <v>2.7269999999999999E-2</v>
      </c>
      <c r="F82" s="349">
        <v>1.0000000000000001E-5</v>
      </c>
      <c r="G82" s="349">
        <v>4.8000000000000001E-4</v>
      </c>
      <c r="AJ82" s="267"/>
    </row>
    <row r="83" spans="1:36" s="107" customFormat="1" x14ac:dyDescent="0.25">
      <c r="AJ83" s="267"/>
    </row>
    <row r="84" spans="1:36" s="107" customFormat="1" x14ac:dyDescent="0.25">
      <c r="AJ84" s="267"/>
    </row>
    <row r="85" spans="1:36" s="107" customFormat="1" x14ac:dyDescent="0.25">
      <c r="AJ85" s="267"/>
    </row>
    <row r="86" spans="1:36" s="107" customFormat="1" ht="18" x14ac:dyDescent="0.35">
      <c r="A86" s="124" t="s">
        <v>288</v>
      </c>
      <c r="B86" s="124" t="s">
        <v>578</v>
      </c>
      <c r="C86" s="124" t="s">
        <v>290</v>
      </c>
      <c r="D86" s="125" t="s">
        <v>291</v>
      </c>
      <c r="E86" s="125" t="s">
        <v>292</v>
      </c>
      <c r="F86" s="125" t="s">
        <v>293</v>
      </c>
      <c r="G86" s="125" t="s">
        <v>294</v>
      </c>
      <c r="AJ86" s="267"/>
    </row>
    <row r="87" spans="1:36" s="107" customFormat="1" x14ac:dyDescent="0.25">
      <c r="A87" s="528" t="s">
        <v>1012</v>
      </c>
      <c r="B87" s="125" t="s">
        <v>1013</v>
      </c>
      <c r="C87" s="125" t="s">
        <v>948</v>
      </c>
      <c r="D87" s="349">
        <v>3.5459999999999998E-2</v>
      </c>
      <c r="E87" s="349">
        <v>3.5099999999999999E-2</v>
      </c>
      <c r="F87" s="349">
        <v>8.0000000000000007E-5</v>
      </c>
      <c r="G87" s="349">
        <v>2.7999999999999998E-4</v>
      </c>
      <c r="AJ87" s="267"/>
    </row>
    <row r="88" spans="1:36" s="107" customFormat="1" x14ac:dyDescent="0.25">
      <c r="A88" s="528"/>
      <c r="B88" s="125" t="s">
        <v>1014</v>
      </c>
      <c r="C88" s="125" t="s">
        <v>948</v>
      </c>
      <c r="D88" s="349">
        <v>4.4600000000000004E-3</v>
      </c>
      <c r="E88" s="349">
        <v>4.4099999999999999E-3</v>
      </c>
      <c r="F88" s="349">
        <v>2.0000000000000002E-5</v>
      </c>
      <c r="G88" s="349">
        <v>3.0000000000000001E-5</v>
      </c>
      <c r="AJ88" s="267"/>
    </row>
    <row r="89" spans="1:36" s="107" customFormat="1" x14ac:dyDescent="0.25">
      <c r="A89" s="528"/>
      <c r="B89" s="125" t="s">
        <v>1015</v>
      </c>
      <c r="C89" s="125" t="s">
        <v>948</v>
      </c>
      <c r="D89" s="349">
        <v>2.86E-2</v>
      </c>
      <c r="E89" s="349">
        <v>2.8320000000000001E-2</v>
      </c>
      <c r="F89" s="349">
        <v>1.2E-4</v>
      </c>
      <c r="G89" s="349">
        <v>1.6000000000000001E-4</v>
      </c>
      <c r="AJ89" s="267"/>
    </row>
    <row r="90" spans="1:36" s="107" customFormat="1" x14ac:dyDescent="0.25">
      <c r="A90" s="528"/>
      <c r="B90" s="125" t="s">
        <v>1016</v>
      </c>
      <c r="C90" s="125" t="s">
        <v>948</v>
      </c>
      <c r="D90" s="349">
        <v>2.7799999999999998E-2</v>
      </c>
      <c r="E90" s="349">
        <v>2.7529999999999999E-2</v>
      </c>
      <c r="F90" s="349">
        <v>1.1E-4</v>
      </c>
      <c r="G90" s="349">
        <v>1.6000000000000001E-4</v>
      </c>
      <c r="AJ90" s="267"/>
    </row>
    <row r="91" spans="1:36" s="107" customFormat="1" x14ac:dyDescent="0.25">
      <c r="A91" s="106"/>
      <c r="B91" s="106"/>
      <c r="C91" s="106"/>
      <c r="D91" s="106"/>
      <c r="E91" s="106"/>
      <c r="F91" s="106"/>
      <c r="G91" s="106"/>
      <c r="H91" s="106"/>
      <c r="I91" s="106"/>
      <c r="J91" s="106"/>
      <c r="K91" s="106"/>
      <c r="L91" s="106"/>
    </row>
    <row r="92" spans="1:36" s="33" customFormat="1" ht="15.75" x14ac:dyDescent="0.25">
      <c r="A92" s="523" t="s">
        <v>332</v>
      </c>
      <c r="B92" s="523"/>
      <c r="C92" s="523"/>
      <c r="D92" s="523"/>
      <c r="E92" s="523"/>
      <c r="F92" s="523"/>
      <c r="G92" s="523"/>
      <c r="H92" s="523"/>
      <c r="I92" s="523"/>
      <c r="J92" s="523"/>
      <c r="K92" s="523"/>
      <c r="L92" s="523"/>
      <c r="AJ92" s="107"/>
    </row>
    <row r="93" spans="1:36" s="29" customFormat="1" ht="15" customHeight="1" x14ac:dyDescent="0.2">
      <c r="A93" s="511" t="s">
        <v>607</v>
      </c>
      <c r="B93" s="511"/>
      <c r="C93" s="511"/>
      <c r="D93" s="511"/>
      <c r="E93" s="511"/>
      <c r="F93" s="511"/>
      <c r="G93" s="511"/>
      <c r="H93" s="511"/>
      <c r="I93" s="511"/>
      <c r="J93" s="511"/>
      <c r="K93" s="511"/>
      <c r="L93" s="511"/>
      <c r="M93" s="511"/>
    </row>
    <row r="94" spans="1:36" s="29" customFormat="1" ht="19.5" customHeight="1" x14ac:dyDescent="0.25">
      <c r="B94" s="357" t="s">
        <v>608</v>
      </c>
      <c r="C94" s="160"/>
      <c r="D94" s="160"/>
      <c r="E94" s="160"/>
      <c r="F94" s="160"/>
      <c r="G94" s="160"/>
      <c r="H94" s="160"/>
      <c r="I94" s="160"/>
      <c r="J94" s="160"/>
      <c r="K94" s="160"/>
      <c r="L94" s="218"/>
    </row>
    <row r="95" spans="1:36" s="258" customFormat="1" ht="12.75" customHeight="1" x14ac:dyDescent="0.2">
      <c r="B95" s="547" t="s">
        <v>609</v>
      </c>
      <c r="C95" s="547"/>
      <c r="D95" s="547"/>
      <c r="E95" s="547"/>
      <c r="F95" s="547"/>
      <c r="G95" s="547"/>
      <c r="H95" s="547"/>
      <c r="I95" s="547"/>
      <c r="J95" s="547"/>
      <c r="K95" s="547"/>
    </row>
    <row r="96" spans="1:36" s="135" customFormat="1" ht="6.75" x14ac:dyDescent="0.15">
      <c r="B96" s="226"/>
      <c r="C96" s="227"/>
      <c r="D96" s="227"/>
      <c r="E96" s="227"/>
      <c r="F96" s="227"/>
      <c r="G96" s="227"/>
      <c r="H96" s="227"/>
      <c r="I96" s="227"/>
      <c r="J96" s="227"/>
      <c r="K96" s="227"/>
    </row>
    <row r="97" spans="1:13" s="29" customFormat="1" x14ac:dyDescent="0.2">
      <c r="B97" s="228"/>
      <c r="C97" s="229" t="s">
        <v>610</v>
      </c>
      <c r="D97" s="229" t="s">
        <v>611</v>
      </c>
      <c r="E97" s="229" t="s">
        <v>611</v>
      </c>
      <c r="F97" s="229" t="s">
        <v>612</v>
      </c>
      <c r="G97" s="229" t="s">
        <v>612</v>
      </c>
      <c r="H97" s="548" t="s">
        <v>613</v>
      </c>
      <c r="I97" s="549"/>
      <c r="J97" s="549"/>
      <c r="K97" s="550"/>
    </row>
    <row r="98" spans="1:13" s="29" customFormat="1" ht="54" customHeight="1" x14ac:dyDescent="0.25">
      <c r="B98" s="169"/>
      <c r="C98" s="125"/>
      <c r="D98" s="169" t="s">
        <v>576</v>
      </c>
      <c r="E98" s="169" t="s">
        <v>577</v>
      </c>
      <c r="F98" s="169" t="s">
        <v>576</v>
      </c>
      <c r="G98" s="169" t="s">
        <v>577</v>
      </c>
      <c r="H98" s="551"/>
      <c r="I98" s="552"/>
      <c r="J98" s="552"/>
      <c r="K98" s="553"/>
    </row>
    <row r="99" spans="1:13" s="29" customFormat="1" ht="15" customHeight="1" x14ac:dyDescent="0.2">
      <c r="B99" s="270" t="s">
        <v>73</v>
      </c>
      <c r="C99" s="269" t="s">
        <v>276</v>
      </c>
      <c r="D99" s="228" t="s">
        <v>614</v>
      </c>
      <c r="E99" s="228" t="s">
        <v>615</v>
      </c>
      <c r="F99" s="228" t="s">
        <v>614</v>
      </c>
      <c r="G99" s="228" t="s">
        <v>615</v>
      </c>
      <c r="H99" s="544" t="s">
        <v>616</v>
      </c>
      <c r="I99" s="545"/>
      <c r="J99" s="545"/>
      <c r="K99" s="546"/>
    </row>
    <row r="100" spans="1:13" s="29" customFormat="1" ht="15" customHeight="1" x14ac:dyDescent="0.2">
      <c r="B100" s="270" t="s">
        <v>113</v>
      </c>
      <c r="C100" s="269" t="s">
        <v>617</v>
      </c>
      <c r="D100" s="228" t="s">
        <v>614</v>
      </c>
      <c r="E100" s="228" t="s">
        <v>615</v>
      </c>
      <c r="F100" s="228" t="s">
        <v>614</v>
      </c>
      <c r="G100" s="228" t="s">
        <v>615</v>
      </c>
      <c r="H100" s="544" t="s">
        <v>618</v>
      </c>
      <c r="I100" s="545"/>
      <c r="J100" s="545"/>
      <c r="K100" s="546"/>
    </row>
    <row r="101" spans="1:13" s="29" customFormat="1" ht="15" customHeight="1" x14ac:dyDescent="0.2">
      <c r="B101" s="270" t="s">
        <v>619</v>
      </c>
      <c r="C101" s="269" t="s">
        <v>620</v>
      </c>
      <c r="D101" s="228" t="s">
        <v>614</v>
      </c>
      <c r="E101" s="228" t="s">
        <v>614</v>
      </c>
      <c r="F101" s="228" t="s">
        <v>614</v>
      </c>
      <c r="G101" s="228" t="s">
        <v>614</v>
      </c>
      <c r="H101" s="544" t="s">
        <v>621</v>
      </c>
      <c r="I101" s="545"/>
      <c r="J101" s="545"/>
      <c r="K101" s="546"/>
    </row>
    <row r="102" spans="1:13" s="29" customFormat="1" ht="30" customHeight="1" x14ac:dyDescent="0.2">
      <c r="B102" s="270" t="s">
        <v>118</v>
      </c>
      <c r="C102" s="269" t="s">
        <v>617</v>
      </c>
      <c r="D102" s="228" t="s">
        <v>614</v>
      </c>
      <c r="E102" s="228" t="s">
        <v>614</v>
      </c>
      <c r="F102" s="228" t="s">
        <v>614</v>
      </c>
      <c r="G102" s="228" t="s">
        <v>614</v>
      </c>
      <c r="H102" s="544" t="s">
        <v>622</v>
      </c>
      <c r="I102" s="545"/>
      <c r="J102" s="545"/>
      <c r="K102" s="546"/>
    </row>
    <row r="103" spans="1:13" s="29" customFormat="1" ht="33" customHeight="1" x14ac:dyDescent="0.2">
      <c r="B103" s="270" t="s">
        <v>623</v>
      </c>
      <c r="C103" s="269" t="s">
        <v>617</v>
      </c>
      <c r="D103" s="228" t="s">
        <v>614</v>
      </c>
      <c r="E103" s="228" t="s">
        <v>614</v>
      </c>
      <c r="F103" s="228" t="s">
        <v>614</v>
      </c>
      <c r="G103" s="228" t="s">
        <v>614</v>
      </c>
      <c r="H103" s="544" t="s">
        <v>624</v>
      </c>
      <c r="I103" s="545"/>
      <c r="J103" s="545"/>
      <c r="K103" s="546"/>
    </row>
    <row r="104" spans="1:13" s="29" customFormat="1" ht="26.25" customHeight="1" x14ac:dyDescent="0.2">
      <c r="A104" s="132"/>
      <c r="B104" s="132"/>
      <c r="C104" s="132"/>
      <c r="D104" s="132"/>
      <c r="E104" s="132"/>
      <c r="F104" s="132"/>
      <c r="G104" s="132"/>
      <c r="H104" s="132"/>
      <c r="I104" s="132"/>
      <c r="J104" s="132"/>
      <c r="K104" s="132"/>
    </row>
    <row r="105" spans="1:13" s="29" customFormat="1" x14ac:dyDescent="0.2">
      <c r="B105" s="345" t="s">
        <v>625</v>
      </c>
      <c r="C105" s="132"/>
      <c r="D105" s="132"/>
      <c r="E105" s="132"/>
      <c r="F105" s="132"/>
      <c r="G105" s="132"/>
      <c r="H105" s="132"/>
      <c r="I105" s="132"/>
      <c r="J105" s="132"/>
      <c r="K105" s="132"/>
      <c r="L105" s="132"/>
    </row>
    <row r="106" spans="1:13" s="258" customFormat="1" ht="19.5" customHeight="1" x14ac:dyDescent="0.2">
      <c r="A106" s="134"/>
      <c r="B106" s="547" t="s">
        <v>626</v>
      </c>
      <c r="C106" s="547"/>
      <c r="D106" s="547"/>
      <c r="E106" s="547"/>
      <c r="F106" s="547"/>
      <c r="G106" s="547"/>
      <c r="H106" s="547"/>
      <c r="I106" s="547"/>
      <c r="J106" s="547"/>
      <c r="K106" s="547"/>
      <c r="L106" s="268"/>
    </row>
    <row r="107" spans="1:13" s="258" customFormat="1" ht="33" customHeight="1" x14ac:dyDescent="0.2">
      <c r="A107" s="134"/>
      <c r="B107" s="537" t="s">
        <v>627</v>
      </c>
      <c r="C107" s="537"/>
      <c r="D107" s="537"/>
      <c r="E107" s="537"/>
      <c r="F107" s="537"/>
      <c r="G107" s="537"/>
      <c r="H107" s="537"/>
      <c r="I107" s="537"/>
      <c r="J107" s="537"/>
      <c r="K107" s="537"/>
      <c r="L107" s="168"/>
      <c r="M107" s="168"/>
    </row>
    <row r="108" spans="1:13" s="29" customFormat="1" x14ac:dyDescent="0.2">
      <c r="B108" s="554" t="s">
        <v>628</v>
      </c>
      <c r="C108" s="554"/>
      <c r="D108" s="554"/>
      <c r="E108" s="554"/>
      <c r="F108" s="554"/>
      <c r="G108" s="554"/>
      <c r="H108" s="132"/>
      <c r="I108" s="132"/>
      <c r="J108" s="132"/>
      <c r="K108" s="132"/>
      <c r="L108" s="132"/>
    </row>
    <row r="109" spans="1:13" s="135" customFormat="1" ht="6.75" x14ac:dyDescent="0.15">
      <c r="B109" s="226"/>
      <c r="C109" s="227"/>
      <c r="D109" s="227"/>
      <c r="E109" s="227"/>
      <c r="F109" s="227"/>
      <c r="G109" s="227"/>
      <c r="H109" s="227"/>
      <c r="I109" s="227"/>
      <c r="J109" s="227"/>
      <c r="K109" s="227"/>
      <c r="L109" s="227"/>
    </row>
    <row r="110" spans="1:13" s="29" customFormat="1" x14ac:dyDescent="0.2">
      <c r="B110" s="228"/>
      <c r="C110" s="229" t="s">
        <v>610</v>
      </c>
      <c r="D110" s="229" t="s">
        <v>611</v>
      </c>
      <c r="E110" s="229" t="s">
        <v>611</v>
      </c>
      <c r="F110" s="229" t="s">
        <v>612</v>
      </c>
      <c r="G110" s="229" t="s">
        <v>612</v>
      </c>
      <c r="H110" s="548" t="s">
        <v>613</v>
      </c>
      <c r="I110" s="549"/>
      <c r="J110" s="549"/>
      <c r="K110" s="550"/>
      <c r="L110" s="132"/>
    </row>
    <row r="111" spans="1:13" s="29" customFormat="1" ht="43.5" customHeight="1" x14ac:dyDescent="0.25">
      <c r="B111" s="169"/>
      <c r="C111" s="125"/>
      <c r="D111" s="169" t="s">
        <v>576</v>
      </c>
      <c r="E111" s="169" t="s">
        <v>577</v>
      </c>
      <c r="F111" s="169" t="s">
        <v>576</v>
      </c>
      <c r="G111" s="169" t="s">
        <v>577</v>
      </c>
      <c r="H111" s="551"/>
      <c r="I111" s="552"/>
      <c r="J111" s="552"/>
      <c r="K111" s="553"/>
      <c r="L111" s="132"/>
    </row>
    <row r="112" spans="1:13" s="29" customFormat="1" x14ac:dyDescent="0.2">
      <c r="A112" s="256" t="s">
        <v>629</v>
      </c>
      <c r="B112" s="270" t="s">
        <v>84</v>
      </c>
      <c r="C112" s="269" t="s">
        <v>276</v>
      </c>
      <c r="D112" s="228" t="s">
        <v>614</v>
      </c>
      <c r="E112" s="228" t="s">
        <v>615</v>
      </c>
      <c r="F112" s="271"/>
      <c r="G112" s="271"/>
      <c r="H112" s="541" t="s">
        <v>630</v>
      </c>
      <c r="I112" s="542"/>
      <c r="J112" s="542"/>
      <c r="K112" s="543"/>
      <c r="L112" s="132"/>
    </row>
    <row r="113" spans="1:13" s="29" customFormat="1" x14ac:dyDescent="0.2">
      <c r="A113" s="256" t="s">
        <v>629</v>
      </c>
      <c r="B113" s="270" t="s">
        <v>88</v>
      </c>
      <c r="C113" s="269" t="s">
        <v>276</v>
      </c>
      <c r="D113" s="271"/>
      <c r="E113" s="271"/>
      <c r="F113" s="228" t="s">
        <v>614</v>
      </c>
      <c r="G113" s="228" t="s">
        <v>615</v>
      </c>
      <c r="H113" s="541" t="s">
        <v>630</v>
      </c>
      <c r="I113" s="542"/>
      <c r="J113" s="542"/>
      <c r="K113" s="543"/>
      <c r="L113" s="132"/>
    </row>
    <row r="114" spans="1:13" s="29" customFormat="1" x14ac:dyDescent="0.2">
      <c r="A114" s="256" t="s">
        <v>629</v>
      </c>
      <c r="B114" s="270" t="s">
        <v>104</v>
      </c>
      <c r="C114" s="269" t="s">
        <v>620</v>
      </c>
      <c r="D114" s="228" t="s">
        <v>614</v>
      </c>
      <c r="E114" s="228" t="s">
        <v>614</v>
      </c>
      <c r="F114" s="228" t="s">
        <v>614</v>
      </c>
      <c r="G114" s="228" t="s">
        <v>614</v>
      </c>
      <c r="H114" s="541" t="s">
        <v>631</v>
      </c>
      <c r="I114" s="542"/>
      <c r="J114" s="542"/>
      <c r="K114" s="543"/>
      <c r="L114" s="132"/>
    </row>
    <row r="115" spans="1:13" s="29" customFormat="1" ht="17.100000000000001" customHeight="1" x14ac:dyDescent="0.2">
      <c r="A115" s="256" t="s">
        <v>629</v>
      </c>
      <c r="B115" s="270" t="s">
        <v>122</v>
      </c>
      <c r="C115" s="269" t="s">
        <v>617</v>
      </c>
      <c r="D115" s="228" t="s">
        <v>614</v>
      </c>
      <c r="E115" s="228" t="s">
        <v>614</v>
      </c>
      <c r="F115" s="228" t="s">
        <v>614</v>
      </c>
      <c r="G115" s="228" t="s">
        <v>614</v>
      </c>
      <c r="H115" s="541" t="s">
        <v>632</v>
      </c>
      <c r="I115" s="542"/>
      <c r="J115" s="542"/>
      <c r="K115" s="543"/>
      <c r="L115" s="132"/>
    </row>
    <row r="116" spans="1:13" s="29" customFormat="1" x14ac:dyDescent="0.2">
      <c r="A116" s="256"/>
      <c r="B116" s="272" t="s">
        <v>633</v>
      </c>
      <c r="C116" s="106"/>
      <c r="D116" s="106"/>
      <c r="E116" s="106"/>
      <c r="F116" s="106"/>
      <c r="G116" s="106"/>
      <c r="H116" s="106"/>
      <c r="I116" s="106"/>
      <c r="J116" s="106"/>
      <c r="K116" s="106"/>
      <c r="L116" s="132"/>
    </row>
    <row r="117" spans="1:13" s="29" customFormat="1" ht="30.75" customHeight="1" x14ac:dyDescent="0.2">
      <c r="A117" s="256" t="s">
        <v>634</v>
      </c>
      <c r="B117" s="270" t="s">
        <v>146</v>
      </c>
      <c r="C117" s="269" t="s">
        <v>617</v>
      </c>
      <c r="D117" s="228" t="s">
        <v>614</v>
      </c>
      <c r="E117" s="228" t="s">
        <v>614</v>
      </c>
      <c r="F117" s="271"/>
      <c r="G117" s="271"/>
      <c r="H117" s="544" t="s">
        <v>635</v>
      </c>
      <c r="I117" s="545"/>
      <c r="J117" s="545"/>
      <c r="K117" s="546"/>
      <c r="L117" s="132"/>
    </row>
    <row r="118" spans="1:13" s="29" customFormat="1" ht="30" customHeight="1" x14ac:dyDescent="0.2">
      <c r="A118" s="256" t="s">
        <v>634</v>
      </c>
      <c r="B118" s="270" t="s">
        <v>153</v>
      </c>
      <c r="C118" s="269" t="s">
        <v>617</v>
      </c>
      <c r="D118" s="271"/>
      <c r="E118" s="271"/>
      <c r="F118" s="228" t="s">
        <v>614</v>
      </c>
      <c r="G118" s="228" t="s">
        <v>614</v>
      </c>
      <c r="H118" s="544" t="s">
        <v>635</v>
      </c>
      <c r="I118" s="545"/>
      <c r="J118" s="545"/>
      <c r="K118" s="546"/>
      <c r="L118" s="132"/>
    </row>
    <row r="119" spans="1:13" s="29" customFormat="1" ht="30" customHeight="1" x14ac:dyDescent="0.2">
      <c r="A119" s="256" t="s">
        <v>634</v>
      </c>
      <c r="B119" s="270" t="s">
        <v>163</v>
      </c>
      <c r="C119" s="269" t="s">
        <v>617</v>
      </c>
      <c r="D119" s="228" t="s">
        <v>614</v>
      </c>
      <c r="E119" s="228" t="s">
        <v>614</v>
      </c>
      <c r="F119" s="228" t="s">
        <v>614</v>
      </c>
      <c r="G119" s="228" t="s">
        <v>614</v>
      </c>
      <c r="H119" s="544" t="s">
        <v>635</v>
      </c>
      <c r="I119" s="545"/>
      <c r="J119" s="545"/>
      <c r="K119" s="546"/>
      <c r="L119" s="132"/>
    </row>
    <row r="120" spans="1:13" s="29" customFormat="1" x14ac:dyDescent="0.2">
      <c r="A120" s="256"/>
      <c r="B120" s="272" t="s">
        <v>636</v>
      </c>
      <c r="C120" s="106"/>
      <c r="D120" s="106"/>
      <c r="E120" s="106"/>
      <c r="F120" s="106"/>
      <c r="G120" s="106"/>
      <c r="H120" s="106"/>
      <c r="I120" s="106"/>
      <c r="J120" s="106"/>
      <c r="K120" s="106"/>
      <c r="L120" s="132"/>
    </row>
    <row r="121" spans="1:13" s="29" customFormat="1" ht="30" x14ac:dyDescent="0.2">
      <c r="A121" s="256" t="s">
        <v>637</v>
      </c>
      <c r="B121" s="270" t="s">
        <v>150</v>
      </c>
      <c r="C121" s="269" t="s">
        <v>617</v>
      </c>
      <c r="D121" s="228" t="s">
        <v>614</v>
      </c>
      <c r="E121" s="228" t="s">
        <v>614</v>
      </c>
      <c r="F121" s="271"/>
      <c r="G121" s="271"/>
      <c r="H121" s="541" t="s">
        <v>638</v>
      </c>
      <c r="I121" s="542"/>
      <c r="J121" s="542"/>
      <c r="K121" s="543"/>
      <c r="L121" s="132"/>
    </row>
    <row r="122" spans="1:13" s="29" customFormat="1" ht="30" x14ac:dyDescent="0.2">
      <c r="A122" s="256" t="s">
        <v>637</v>
      </c>
      <c r="B122" s="270" t="s">
        <v>157</v>
      </c>
      <c r="C122" s="269" t="s">
        <v>617</v>
      </c>
      <c r="D122" s="271"/>
      <c r="E122" s="271"/>
      <c r="F122" s="228" t="s">
        <v>614</v>
      </c>
      <c r="G122" s="228" t="s">
        <v>614</v>
      </c>
      <c r="H122" s="541" t="s">
        <v>638</v>
      </c>
      <c r="I122" s="542"/>
      <c r="J122" s="542"/>
      <c r="K122" s="543"/>
      <c r="L122" s="132"/>
    </row>
    <row r="123" spans="1:13" s="135" customFormat="1" ht="6.75" x14ac:dyDescent="0.15">
      <c r="B123" s="261"/>
      <c r="C123" s="261"/>
      <c r="D123" s="261"/>
      <c r="E123" s="261"/>
      <c r="F123" s="261"/>
      <c r="G123" s="261"/>
      <c r="H123" s="261"/>
      <c r="I123" s="261"/>
      <c r="J123" s="261"/>
      <c r="K123" s="261"/>
      <c r="L123" s="261"/>
    </row>
    <row r="124" spans="1:13" s="135" customFormat="1" ht="30.6" customHeight="1" x14ac:dyDescent="0.15">
      <c r="B124" s="450" t="s">
        <v>639</v>
      </c>
      <c r="C124" s="450"/>
      <c r="D124" s="450"/>
      <c r="E124" s="450"/>
      <c r="F124" s="450"/>
      <c r="G124" s="450"/>
      <c r="H124" s="450"/>
      <c r="I124" s="450"/>
      <c r="J124" s="450"/>
      <c r="K124" s="450"/>
      <c r="L124" s="450"/>
      <c r="M124" s="450"/>
    </row>
    <row r="125" spans="1:13" s="135" customFormat="1" ht="100.5" customHeight="1" x14ac:dyDescent="0.15">
      <c r="B125" s="450" t="s">
        <v>640</v>
      </c>
      <c r="C125" s="450"/>
      <c r="D125" s="450"/>
      <c r="E125" s="450"/>
      <c r="F125" s="450"/>
      <c r="G125" s="450"/>
      <c r="H125" s="450"/>
      <c r="I125" s="450"/>
      <c r="J125" s="450"/>
      <c r="K125" s="450"/>
      <c r="L125" s="450"/>
      <c r="M125" s="450"/>
    </row>
    <row r="126" spans="1:13" s="135" customFormat="1" ht="65.099999999999994" customHeight="1" x14ac:dyDescent="0.15">
      <c r="B126" s="450" t="s">
        <v>641</v>
      </c>
      <c r="C126" s="450"/>
      <c r="D126" s="450"/>
      <c r="E126" s="450"/>
      <c r="F126" s="450"/>
      <c r="G126" s="450"/>
      <c r="H126" s="450"/>
      <c r="I126" s="450"/>
      <c r="J126" s="450"/>
      <c r="K126" s="450"/>
      <c r="L126" s="450"/>
      <c r="M126" s="450"/>
    </row>
    <row r="127" spans="1:13" s="135" customFormat="1" ht="138.94999999999999" customHeight="1" x14ac:dyDescent="0.15">
      <c r="B127" s="450" t="s">
        <v>642</v>
      </c>
      <c r="C127" s="450"/>
      <c r="D127" s="450"/>
      <c r="E127" s="450"/>
      <c r="F127" s="450"/>
      <c r="G127" s="450"/>
      <c r="H127" s="450"/>
      <c r="I127" s="450"/>
      <c r="J127" s="450"/>
      <c r="K127" s="450"/>
      <c r="L127" s="450"/>
      <c r="M127" s="450"/>
    </row>
    <row r="128" spans="1:13" s="29" customFormat="1" x14ac:dyDescent="0.2">
      <c r="B128" s="449" t="s">
        <v>643</v>
      </c>
      <c r="C128" s="450"/>
      <c r="D128" s="450"/>
      <c r="E128" s="450"/>
      <c r="F128" s="450"/>
      <c r="G128" s="450"/>
      <c r="H128" s="450"/>
      <c r="I128" s="450"/>
      <c r="J128" s="450"/>
      <c r="K128" s="450"/>
      <c r="L128" s="450"/>
      <c r="M128" s="450"/>
    </row>
    <row r="129" spans="1:39" s="135" customFormat="1" ht="6.75" x14ac:dyDescent="0.15">
      <c r="A129" s="261"/>
      <c r="B129" s="261"/>
      <c r="C129" s="261"/>
      <c r="D129" s="261"/>
      <c r="E129" s="261"/>
      <c r="F129" s="261"/>
      <c r="G129" s="261"/>
      <c r="H129" s="261"/>
      <c r="I129" s="261"/>
      <c r="J129" s="261"/>
      <c r="K129" s="261"/>
    </row>
    <row r="130" spans="1:39" s="29" customFormat="1" ht="15.75" customHeight="1" x14ac:dyDescent="0.2">
      <c r="A130" s="511" t="s">
        <v>644</v>
      </c>
      <c r="B130" s="511"/>
      <c r="C130" s="511"/>
      <c r="D130" s="511"/>
      <c r="E130" s="511"/>
      <c r="F130" s="511"/>
      <c r="G130" s="511"/>
      <c r="H130" s="569"/>
      <c r="I130" s="569"/>
      <c r="J130" s="569"/>
      <c r="K130" s="569"/>
      <c r="L130" s="145"/>
    </row>
    <row r="131" spans="1:39" s="29" customFormat="1" ht="18.600000000000001" customHeight="1" x14ac:dyDescent="0.2">
      <c r="A131" s="450" t="s">
        <v>685</v>
      </c>
      <c r="B131" s="450"/>
      <c r="C131" s="450"/>
      <c r="D131" s="450"/>
      <c r="E131" s="450"/>
      <c r="F131" s="450"/>
      <c r="G131" s="450"/>
      <c r="H131" s="450"/>
      <c r="I131" s="450"/>
      <c r="J131" s="450"/>
      <c r="K131" s="450"/>
      <c r="L131" s="450"/>
    </row>
    <row r="132" spans="1:39" s="29" customFormat="1" ht="20.85" customHeight="1" x14ac:dyDescent="0.2">
      <c r="A132" s="450"/>
      <c r="B132" s="450"/>
      <c r="C132" s="450"/>
      <c r="D132" s="450"/>
      <c r="E132" s="450"/>
      <c r="F132" s="450"/>
      <c r="G132" s="450"/>
      <c r="H132" s="450"/>
      <c r="I132" s="450"/>
      <c r="J132" s="450"/>
      <c r="K132" s="450"/>
      <c r="L132" s="450"/>
    </row>
    <row r="133" spans="1:39" s="29" customFormat="1" ht="15.95" customHeight="1" x14ac:dyDescent="0.2">
      <c r="A133" s="511" t="s">
        <v>646</v>
      </c>
      <c r="B133" s="511"/>
      <c r="C133" s="511"/>
      <c r="D133" s="511"/>
      <c r="E133" s="511"/>
      <c r="F133" s="511"/>
      <c r="G133" s="511"/>
      <c r="H133" s="511"/>
      <c r="I133" s="511"/>
      <c r="J133" s="511"/>
      <c r="K133" s="511"/>
      <c r="L133" s="511"/>
      <c r="M133" s="511"/>
    </row>
    <row r="134" spans="1:39" s="29" customFormat="1" ht="88.5" customHeight="1" x14ac:dyDescent="0.2">
      <c r="A134" s="450" t="s">
        <v>647</v>
      </c>
      <c r="B134" s="450"/>
      <c r="C134" s="450"/>
      <c r="D134" s="450"/>
      <c r="E134" s="450"/>
      <c r="F134" s="450"/>
      <c r="G134" s="450"/>
      <c r="H134" s="450"/>
      <c r="I134" s="450"/>
      <c r="J134" s="450"/>
      <c r="K134" s="450"/>
      <c r="L134" s="450"/>
      <c r="M134" s="450"/>
    </row>
    <row r="135" spans="1:39" s="29" customFormat="1" x14ac:dyDescent="0.2">
      <c r="A135" s="511" t="s">
        <v>648</v>
      </c>
      <c r="B135" s="511"/>
      <c r="C135" s="511"/>
      <c r="D135" s="511"/>
      <c r="E135" s="511"/>
      <c r="F135" s="511"/>
      <c r="G135" s="511"/>
      <c r="H135" s="511"/>
      <c r="I135" s="511"/>
      <c r="J135" s="511"/>
      <c r="K135" s="511"/>
      <c r="L135" s="511"/>
      <c r="M135" s="511"/>
    </row>
    <row r="136" spans="1:39" s="29" customFormat="1" ht="23.25" customHeight="1" x14ac:dyDescent="0.2">
      <c r="A136" s="450" t="s">
        <v>649</v>
      </c>
      <c r="B136" s="450"/>
      <c r="C136" s="450"/>
      <c r="D136" s="450"/>
      <c r="E136" s="450"/>
      <c r="F136" s="450"/>
      <c r="G136" s="450"/>
      <c r="H136" s="450"/>
      <c r="I136" s="450"/>
      <c r="J136" s="450"/>
      <c r="K136" s="450"/>
      <c r="L136" s="450"/>
      <c r="M136" s="450"/>
    </row>
    <row r="137" spans="1:39" x14ac:dyDescent="0.25">
      <c r="A137" s="236"/>
      <c r="B137" s="236"/>
      <c r="C137" s="236"/>
      <c r="D137" s="236"/>
      <c r="E137" s="236"/>
      <c r="F137" s="236"/>
      <c r="G137" s="236"/>
      <c r="H137" s="236"/>
      <c r="I137" s="236"/>
      <c r="J137" s="236"/>
      <c r="K137" s="236"/>
      <c r="L137" s="236"/>
      <c r="AB137" s="33"/>
      <c r="AC137" s="33"/>
      <c r="AD137" s="33"/>
      <c r="AE137" s="33"/>
      <c r="AF137" s="33"/>
      <c r="AG137" s="33"/>
      <c r="AH137" s="33"/>
      <c r="AI137" s="33"/>
      <c r="AJ137" s="33"/>
      <c r="AK137" s="33"/>
      <c r="AL137" s="33"/>
      <c r="AM137" s="33"/>
    </row>
    <row r="138" spans="1:39" x14ac:dyDescent="0.25">
      <c r="A138" s="625" t="s">
        <v>65</v>
      </c>
      <c r="B138" s="625"/>
      <c r="C138" s="625"/>
      <c r="D138" s="625"/>
      <c r="E138" s="625"/>
      <c r="F138" s="625"/>
      <c r="G138" s="625"/>
      <c r="H138" s="625"/>
      <c r="I138" s="625"/>
      <c r="J138" s="625"/>
      <c r="K138" s="625"/>
      <c r="L138" s="625"/>
      <c r="AB138" s="33"/>
      <c r="AC138" s="33"/>
      <c r="AD138" s="33"/>
      <c r="AE138" s="33"/>
      <c r="AF138" s="33"/>
      <c r="AG138" s="33"/>
      <c r="AH138" s="33"/>
      <c r="AI138" s="33"/>
      <c r="AJ138" s="33"/>
      <c r="AK138" s="33"/>
      <c r="AL138" s="33"/>
      <c r="AM138" s="33"/>
    </row>
    <row r="139" spans="1:39" x14ac:dyDescent="0.25">
      <c r="A139" s="593"/>
      <c r="B139" s="593"/>
      <c r="C139" s="593"/>
      <c r="D139" s="593"/>
      <c r="E139" s="593"/>
      <c r="F139" s="593"/>
      <c r="G139" s="593"/>
      <c r="H139" s="593"/>
      <c r="I139" s="593"/>
      <c r="J139" s="593"/>
      <c r="K139" s="593"/>
      <c r="L139" s="593"/>
      <c r="AB139" s="33"/>
      <c r="AC139" s="33"/>
      <c r="AD139" s="33"/>
      <c r="AE139" s="33"/>
      <c r="AF139" s="33"/>
      <c r="AG139" s="33"/>
      <c r="AH139" s="33"/>
      <c r="AI139" s="33"/>
      <c r="AJ139" s="33"/>
      <c r="AK139" s="33"/>
      <c r="AL139" s="33"/>
      <c r="AM139" s="33"/>
    </row>
    <row r="140" spans="1:39" x14ac:dyDescent="0.25">
      <c r="AB140" s="33"/>
      <c r="AC140" s="33"/>
      <c r="AD140" s="33"/>
      <c r="AE140" s="33"/>
      <c r="AF140" s="33"/>
      <c r="AG140" s="33"/>
      <c r="AH140" s="33"/>
      <c r="AI140" s="33"/>
      <c r="AJ140" s="33"/>
      <c r="AK140" s="33"/>
      <c r="AL140" s="33"/>
      <c r="AM140" s="33"/>
    </row>
    <row r="141" spans="1:39" x14ac:dyDescent="0.25">
      <c r="AB141" s="33"/>
      <c r="AC141" s="33"/>
      <c r="AD141" s="33"/>
      <c r="AE141" s="33"/>
      <c r="AF141" s="33"/>
      <c r="AG141" s="33"/>
      <c r="AH141" s="33"/>
      <c r="AI141" s="33"/>
      <c r="AJ141" s="33"/>
      <c r="AK141" s="33"/>
      <c r="AL141" s="33"/>
      <c r="AM141" s="33"/>
    </row>
    <row r="142" spans="1:39" x14ac:dyDescent="0.25">
      <c r="AB142" s="33"/>
      <c r="AC142" s="33"/>
      <c r="AD142" s="33"/>
      <c r="AE142" s="33"/>
      <c r="AF142" s="33"/>
      <c r="AG142" s="33"/>
      <c r="AH142" s="33"/>
      <c r="AI142" s="33"/>
      <c r="AJ142" s="33"/>
      <c r="AK142" s="33"/>
      <c r="AL142" s="33"/>
      <c r="AM142" s="33"/>
    </row>
    <row r="143" spans="1:39" x14ac:dyDescent="0.25">
      <c r="AB143" s="33"/>
      <c r="AC143" s="33"/>
      <c r="AD143" s="33"/>
      <c r="AE143" s="33"/>
      <c r="AF143" s="33"/>
      <c r="AG143" s="33"/>
      <c r="AH143" s="33"/>
      <c r="AI143" s="33"/>
      <c r="AJ143" s="33"/>
      <c r="AK143" s="33"/>
      <c r="AL143" s="33"/>
      <c r="AM143" s="33"/>
    </row>
    <row r="144" spans="1:39" x14ac:dyDescent="0.25">
      <c r="AB144" s="33"/>
      <c r="AC144" s="33"/>
      <c r="AD144" s="33"/>
      <c r="AE144" s="33"/>
      <c r="AF144" s="33"/>
      <c r="AG144" s="33"/>
      <c r="AH144" s="33"/>
      <c r="AI144" s="33"/>
      <c r="AJ144" s="33"/>
      <c r="AK144" s="33"/>
      <c r="AL144" s="33"/>
      <c r="AM144" s="33"/>
    </row>
    <row r="145" spans="28:39" x14ac:dyDescent="0.25">
      <c r="AB145" s="33"/>
      <c r="AC145" s="33"/>
      <c r="AD145" s="33"/>
      <c r="AE145" s="33"/>
      <c r="AF145" s="33"/>
      <c r="AG145" s="33"/>
      <c r="AH145" s="33"/>
      <c r="AI145" s="33"/>
      <c r="AJ145" s="33"/>
      <c r="AK145" s="33"/>
      <c r="AL145" s="33"/>
      <c r="AM145" s="33"/>
    </row>
    <row r="146" spans="28:39" x14ac:dyDescent="0.25">
      <c r="AB146" s="33"/>
      <c r="AC146" s="33"/>
      <c r="AD146" s="33"/>
      <c r="AE146" s="33"/>
      <c r="AF146" s="33"/>
      <c r="AG146" s="33"/>
      <c r="AH146" s="33"/>
      <c r="AI146" s="33"/>
      <c r="AJ146" s="33"/>
      <c r="AK146" s="33"/>
      <c r="AL146" s="33"/>
      <c r="AM146" s="33"/>
    </row>
    <row r="147" spans="28:39" x14ac:dyDescent="0.25">
      <c r="AB147" s="33"/>
      <c r="AC147" s="33"/>
      <c r="AD147" s="33"/>
      <c r="AE147" s="33"/>
      <c r="AF147" s="33"/>
      <c r="AG147" s="33"/>
      <c r="AH147" s="33"/>
      <c r="AI147" s="33"/>
      <c r="AJ147" s="33"/>
      <c r="AK147" s="33"/>
      <c r="AL147" s="33"/>
      <c r="AM147" s="33"/>
    </row>
    <row r="148" spans="28:39" x14ac:dyDescent="0.25">
      <c r="AB148" s="33"/>
      <c r="AC148" s="33"/>
      <c r="AD148" s="33"/>
      <c r="AE148" s="33"/>
      <c r="AF148" s="33"/>
      <c r="AG148" s="33"/>
      <c r="AH148" s="33"/>
      <c r="AI148" s="33"/>
      <c r="AJ148" s="33"/>
      <c r="AK148" s="33"/>
      <c r="AL148" s="33"/>
      <c r="AM148" s="33"/>
    </row>
    <row r="149" spans="28:39" x14ac:dyDescent="0.25">
      <c r="AB149" s="33"/>
      <c r="AC149" s="33"/>
      <c r="AD149" s="33"/>
      <c r="AE149" s="33"/>
      <c r="AF149" s="33"/>
      <c r="AG149" s="33"/>
      <c r="AH149" s="33"/>
      <c r="AI149" s="33"/>
      <c r="AJ149" s="33"/>
      <c r="AK149" s="33"/>
      <c r="AL149" s="33"/>
      <c r="AM149" s="33"/>
    </row>
    <row r="150" spans="28:39" x14ac:dyDescent="0.25">
      <c r="AB150" s="33"/>
      <c r="AC150" s="33"/>
      <c r="AD150" s="33"/>
      <c r="AE150" s="33"/>
      <c r="AF150" s="33"/>
      <c r="AG150" s="33"/>
      <c r="AH150" s="33"/>
      <c r="AI150" s="33"/>
      <c r="AJ150" s="33"/>
      <c r="AK150" s="33"/>
      <c r="AL150" s="33"/>
      <c r="AM150" s="33"/>
    </row>
    <row r="151" spans="28:39" x14ac:dyDescent="0.25">
      <c r="AB151" s="33"/>
      <c r="AC151" s="33"/>
      <c r="AD151" s="33"/>
      <c r="AE151" s="33"/>
      <c r="AF151" s="33"/>
      <c r="AG151" s="33"/>
      <c r="AH151" s="33"/>
      <c r="AI151" s="33"/>
      <c r="AJ151" s="33"/>
      <c r="AK151" s="33"/>
      <c r="AL151" s="33"/>
      <c r="AM151" s="33"/>
    </row>
    <row r="152" spans="28:39" x14ac:dyDescent="0.25">
      <c r="AB152" s="33"/>
      <c r="AC152" s="33"/>
      <c r="AD152" s="33"/>
      <c r="AE152" s="33"/>
      <c r="AF152" s="33"/>
      <c r="AG152" s="33"/>
      <c r="AH152" s="33"/>
      <c r="AI152" s="33"/>
      <c r="AJ152" s="33"/>
      <c r="AK152" s="33"/>
      <c r="AL152" s="33"/>
      <c r="AM152" s="33"/>
    </row>
    <row r="153" spans="28:39" x14ac:dyDescent="0.25">
      <c r="AB153" s="33"/>
      <c r="AC153" s="33"/>
      <c r="AD153" s="33"/>
      <c r="AE153" s="33"/>
      <c r="AF153" s="33"/>
      <c r="AG153" s="33"/>
      <c r="AH153" s="33"/>
      <c r="AI153" s="33"/>
      <c r="AJ153" s="33"/>
      <c r="AK153" s="33"/>
      <c r="AL153" s="33"/>
      <c r="AM153" s="33"/>
    </row>
    <row r="154" spans="28:39" x14ac:dyDescent="0.25">
      <c r="AB154" s="33"/>
      <c r="AC154" s="33"/>
      <c r="AD154" s="33"/>
      <c r="AE154" s="33"/>
      <c r="AF154" s="33"/>
      <c r="AG154" s="33"/>
      <c r="AH154" s="33"/>
      <c r="AI154" s="33"/>
      <c r="AJ154" s="33"/>
      <c r="AK154" s="33"/>
      <c r="AL154" s="33"/>
      <c r="AM154" s="33"/>
    </row>
    <row r="155" spans="28:39" x14ac:dyDescent="0.25">
      <c r="AB155" s="33"/>
      <c r="AC155" s="33"/>
      <c r="AD155" s="33"/>
      <c r="AE155" s="33"/>
      <c r="AF155" s="33"/>
      <c r="AG155" s="33"/>
      <c r="AH155" s="33"/>
      <c r="AI155" s="33"/>
      <c r="AJ155" s="33"/>
      <c r="AK155" s="33"/>
      <c r="AL155" s="33"/>
      <c r="AM155" s="33"/>
    </row>
    <row r="156" spans="28:39" x14ac:dyDescent="0.25">
      <c r="AB156" s="33"/>
      <c r="AC156" s="33"/>
      <c r="AD156" s="33"/>
      <c r="AE156" s="33"/>
      <c r="AF156" s="33"/>
      <c r="AG156" s="33"/>
      <c r="AH156" s="33"/>
      <c r="AI156" s="33"/>
      <c r="AJ156" s="33"/>
      <c r="AK156" s="33"/>
      <c r="AL156" s="33"/>
      <c r="AM156" s="33"/>
    </row>
    <row r="157" spans="28:39" x14ac:dyDescent="0.25">
      <c r="AB157" s="33"/>
      <c r="AC157" s="33"/>
      <c r="AD157" s="33"/>
      <c r="AE157" s="33"/>
      <c r="AF157" s="33"/>
      <c r="AG157" s="33"/>
      <c r="AH157" s="33"/>
      <c r="AI157" s="33"/>
      <c r="AJ157" s="33"/>
      <c r="AK157" s="33"/>
      <c r="AL157" s="33"/>
      <c r="AM157" s="33"/>
    </row>
    <row r="158" spans="28:39" x14ac:dyDescent="0.25">
      <c r="AB158" s="33"/>
      <c r="AC158" s="33"/>
      <c r="AD158" s="33"/>
      <c r="AE158" s="33"/>
      <c r="AF158" s="33"/>
      <c r="AG158" s="33"/>
      <c r="AH158" s="33"/>
      <c r="AI158" s="33"/>
      <c r="AJ158" s="33"/>
      <c r="AK158" s="33"/>
      <c r="AL158" s="33"/>
      <c r="AM158" s="33"/>
    </row>
    <row r="159" spans="28:39" x14ac:dyDescent="0.25">
      <c r="AB159" s="33"/>
      <c r="AC159" s="33"/>
      <c r="AD159" s="33"/>
      <c r="AE159" s="33"/>
      <c r="AF159" s="33"/>
      <c r="AG159" s="33"/>
      <c r="AH159" s="33"/>
      <c r="AI159" s="33"/>
      <c r="AJ159" s="33"/>
      <c r="AK159" s="33"/>
      <c r="AL159" s="33"/>
      <c r="AM159" s="33"/>
    </row>
    <row r="160" spans="28:39" x14ac:dyDescent="0.25">
      <c r="AB160" s="33"/>
      <c r="AC160" s="33"/>
      <c r="AD160" s="33"/>
      <c r="AE160" s="33"/>
      <c r="AF160" s="33"/>
      <c r="AG160" s="33"/>
      <c r="AH160" s="33"/>
      <c r="AI160" s="33"/>
      <c r="AJ160" s="33"/>
      <c r="AK160" s="33"/>
      <c r="AL160" s="33"/>
      <c r="AM160" s="33"/>
    </row>
    <row r="161" spans="28:39" x14ac:dyDescent="0.25">
      <c r="AB161" s="33"/>
      <c r="AC161" s="33"/>
      <c r="AD161" s="33"/>
      <c r="AE161" s="33"/>
      <c r="AF161" s="33"/>
      <c r="AG161" s="33"/>
      <c r="AH161" s="33"/>
      <c r="AI161" s="33"/>
      <c r="AJ161" s="33"/>
      <c r="AK161" s="33"/>
      <c r="AL161" s="33"/>
      <c r="AM161" s="33"/>
    </row>
    <row r="162" spans="28:39" x14ac:dyDescent="0.25">
      <c r="AB162" s="33"/>
      <c r="AC162" s="33"/>
      <c r="AD162" s="33"/>
      <c r="AE162" s="33"/>
      <c r="AF162" s="33"/>
      <c r="AG162" s="33"/>
      <c r="AH162" s="33"/>
      <c r="AI162" s="33"/>
      <c r="AJ162" s="33"/>
      <c r="AK162" s="33"/>
      <c r="AL162" s="33"/>
      <c r="AM162" s="33"/>
    </row>
    <row r="163" spans="28:39" x14ac:dyDescent="0.25">
      <c r="AB163" s="33"/>
      <c r="AC163" s="33"/>
      <c r="AD163" s="33"/>
      <c r="AE163" s="33"/>
      <c r="AF163" s="33"/>
      <c r="AG163" s="33"/>
      <c r="AH163" s="33"/>
      <c r="AI163" s="33"/>
      <c r="AJ163" s="33"/>
      <c r="AK163" s="33"/>
      <c r="AL163" s="33"/>
      <c r="AM163" s="33"/>
    </row>
    <row r="164" spans="28:39" x14ac:dyDescent="0.25">
      <c r="AB164" s="33"/>
      <c r="AC164" s="33"/>
      <c r="AD164" s="33"/>
      <c r="AE164" s="33"/>
      <c r="AF164" s="33"/>
      <c r="AG164" s="33"/>
      <c r="AH164" s="33"/>
      <c r="AI164" s="33"/>
      <c r="AJ164" s="33"/>
      <c r="AK164" s="33"/>
      <c r="AL164" s="33"/>
      <c r="AM164" s="33"/>
    </row>
    <row r="165" spans="28:39" x14ac:dyDescent="0.25">
      <c r="AB165" s="33"/>
      <c r="AC165" s="33"/>
      <c r="AD165" s="33"/>
      <c r="AE165" s="33"/>
      <c r="AF165" s="33"/>
      <c r="AG165" s="33"/>
      <c r="AH165" s="33"/>
      <c r="AI165" s="33"/>
      <c r="AJ165" s="33"/>
      <c r="AK165" s="33"/>
      <c r="AL165" s="33"/>
      <c r="AM165" s="33"/>
    </row>
    <row r="166" spans="28:39" x14ac:dyDescent="0.25">
      <c r="AB166" s="33"/>
      <c r="AC166" s="33"/>
      <c r="AD166" s="33"/>
      <c r="AE166" s="33"/>
      <c r="AF166" s="33"/>
      <c r="AG166" s="33"/>
      <c r="AH166" s="33"/>
      <c r="AI166" s="33"/>
      <c r="AJ166" s="33"/>
      <c r="AK166" s="33"/>
      <c r="AL166" s="33"/>
      <c r="AM166" s="33"/>
    </row>
    <row r="167" spans="28:39" x14ac:dyDescent="0.25">
      <c r="AB167" s="33"/>
      <c r="AC167" s="33"/>
      <c r="AD167" s="33"/>
      <c r="AE167" s="33"/>
      <c r="AF167" s="33"/>
      <c r="AG167" s="33"/>
      <c r="AH167" s="33"/>
      <c r="AI167" s="33"/>
      <c r="AJ167" s="33"/>
      <c r="AK167" s="33"/>
      <c r="AL167" s="33"/>
      <c r="AM167" s="33"/>
    </row>
    <row r="168" spans="28:39" x14ac:dyDescent="0.25">
      <c r="AB168" s="33"/>
      <c r="AC168" s="33"/>
      <c r="AD168" s="33"/>
      <c r="AE168" s="33"/>
      <c r="AF168" s="33"/>
      <c r="AG168" s="33"/>
      <c r="AH168" s="33"/>
      <c r="AI168" s="33"/>
      <c r="AJ168" s="33"/>
      <c r="AK168" s="33"/>
      <c r="AL168" s="33"/>
      <c r="AM168" s="33"/>
    </row>
    <row r="169" spans="28:39" x14ac:dyDescent="0.25">
      <c r="AB169" s="33"/>
      <c r="AC169" s="33"/>
      <c r="AD169" s="33"/>
      <c r="AE169" s="33"/>
      <c r="AF169" s="33"/>
      <c r="AG169" s="33"/>
      <c r="AH169" s="33"/>
      <c r="AI169" s="33"/>
      <c r="AJ169" s="33"/>
      <c r="AK169" s="33"/>
      <c r="AL169" s="33"/>
      <c r="AM169" s="33"/>
    </row>
    <row r="170" spans="28:39" x14ac:dyDescent="0.25">
      <c r="AB170" s="33"/>
      <c r="AC170" s="33"/>
      <c r="AD170" s="33"/>
      <c r="AE170" s="33"/>
      <c r="AF170" s="33"/>
      <c r="AG170" s="33"/>
      <c r="AH170" s="33"/>
      <c r="AI170" s="33"/>
      <c r="AJ170" s="33"/>
      <c r="AK170" s="33"/>
      <c r="AL170" s="33"/>
      <c r="AM170" s="33"/>
    </row>
    <row r="171" spans="28:39" x14ac:dyDescent="0.25">
      <c r="AB171" s="33"/>
      <c r="AC171" s="33"/>
      <c r="AD171" s="33"/>
      <c r="AE171" s="33"/>
      <c r="AF171" s="33"/>
      <c r="AG171" s="33"/>
      <c r="AH171" s="33"/>
      <c r="AI171" s="33"/>
      <c r="AJ171" s="33"/>
      <c r="AK171" s="33"/>
      <c r="AL171" s="33"/>
      <c r="AM171" s="33"/>
    </row>
    <row r="172" spans="28:39" x14ac:dyDescent="0.25">
      <c r="AB172" s="33"/>
      <c r="AC172" s="33"/>
      <c r="AD172" s="33"/>
      <c r="AE172" s="33"/>
      <c r="AF172" s="33"/>
      <c r="AG172" s="33"/>
      <c r="AH172" s="33"/>
      <c r="AI172" s="33"/>
      <c r="AJ172" s="33"/>
      <c r="AK172" s="33"/>
      <c r="AL172" s="33"/>
      <c r="AM172" s="33"/>
    </row>
    <row r="173" spans="28:39" x14ac:dyDescent="0.25">
      <c r="AB173" s="33"/>
      <c r="AC173" s="33"/>
      <c r="AD173" s="33"/>
      <c r="AE173" s="33"/>
      <c r="AF173" s="33"/>
      <c r="AG173" s="33"/>
      <c r="AH173" s="33"/>
      <c r="AI173" s="33"/>
      <c r="AJ173" s="33"/>
      <c r="AK173" s="33"/>
      <c r="AL173" s="33"/>
      <c r="AM173" s="33"/>
    </row>
    <row r="174" spans="28:39" x14ac:dyDescent="0.25">
      <c r="AB174" s="33"/>
      <c r="AC174" s="33"/>
      <c r="AD174" s="33"/>
      <c r="AE174" s="33"/>
      <c r="AF174" s="33"/>
      <c r="AG174" s="33"/>
      <c r="AH174" s="33"/>
      <c r="AI174" s="33"/>
      <c r="AJ174" s="33"/>
      <c r="AK174" s="33"/>
      <c r="AL174" s="33"/>
      <c r="AM174" s="33"/>
    </row>
    <row r="175" spans="28:39" x14ac:dyDescent="0.25">
      <c r="AB175" s="33"/>
      <c r="AC175" s="33"/>
      <c r="AD175" s="33"/>
      <c r="AE175" s="33"/>
      <c r="AF175" s="33"/>
      <c r="AG175" s="33"/>
      <c r="AH175" s="33"/>
      <c r="AI175" s="33"/>
      <c r="AJ175" s="33"/>
      <c r="AK175" s="33"/>
      <c r="AL175" s="33"/>
      <c r="AM175" s="33"/>
    </row>
    <row r="176" spans="28:39" x14ac:dyDescent="0.25">
      <c r="AB176" s="33"/>
      <c r="AC176" s="33"/>
      <c r="AD176" s="33"/>
      <c r="AE176" s="33"/>
      <c r="AF176" s="33"/>
      <c r="AG176" s="33"/>
      <c r="AH176" s="33"/>
      <c r="AI176" s="33"/>
      <c r="AJ176" s="33"/>
      <c r="AK176" s="33"/>
      <c r="AL176" s="33"/>
      <c r="AM176" s="33"/>
    </row>
    <row r="177" spans="28:39" x14ac:dyDescent="0.25">
      <c r="AB177" s="33"/>
      <c r="AC177" s="33"/>
      <c r="AD177" s="33"/>
      <c r="AE177" s="33"/>
      <c r="AF177" s="33"/>
      <c r="AG177" s="33"/>
      <c r="AH177" s="33"/>
      <c r="AI177" s="33"/>
      <c r="AJ177" s="33"/>
      <c r="AK177" s="33"/>
      <c r="AL177" s="33"/>
      <c r="AM177" s="33"/>
    </row>
    <row r="178" spans="28:39" x14ac:dyDescent="0.25">
      <c r="AB178" s="33"/>
      <c r="AC178" s="33"/>
      <c r="AD178" s="33"/>
      <c r="AE178" s="33"/>
      <c r="AF178" s="33"/>
      <c r="AG178" s="33"/>
      <c r="AH178" s="33"/>
      <c r="AI178" s="33"/>
      <c r="AJ178" s="33"/>
      <c r="AK178" s="33"/>
      <c r="AL178" s="33"/>
      <c r="AM178" s="33"/>
    </row>
    <row r="179" spans="28:39" x14ac:dyDescent="0.25">
      <c r="AB179" s="33"/>
      <c r="AC179" s="33"/>
      <c r="AD179" s="33"/>
      <c r="AE179" s="33"/>
      <c r="AF179" s="33"/>
      <c r="AG179" s="33"/>
      <c r="AH179" s="33"/>
      <c r="AI179" s="33"/>
      <c r="AJ179" s="33"/>
      <c r="AK179" s="33"/>
      <c r="AL179" s="33"/>
      <c r="AM179" s="33"/>
    </row>
    <row r="180" spans="28:39" x14ac:dyDescent="0.25">
      <c r="AB180" s="33"/>
      <c r="AC180" s="33"/>
      <c r="AD180" s="33"/>
      <c r="AE180" s="33"/>
      <c r="AF180" s="33"/>
      <c r="AG180" s="33"/>
      <c r="AH180" s="33"/>
      <c r="AI180" s="33"/>
      <c r="AJ180" s="33"/>
      <c r="AK180" s="33"/>
      <c r="AL180" s="33"/>
      <c r="AM180" s="33"/>
    </row>
    <row r="181" spans="28:39" x14ac:dyDescent="0.25">
      <c r="AB181" s="33"/>
      <c r="AC181" s="33"/>
      <c r="AD181" s="33"/>
      <c r="AE181" s="33"/>
      <c r="AF181" s="33"/>
      <c r="AG181" s="33"/>
      <c r="AH181" s="33"/>
      <c r="AI181" s="33"/>
      <c r="AJ181" s="33"/>
      <c r="AK181" s="33"/>
      <c r="AL181" s="33"/>
      <c r="AM181" s="33"/>
    </row>
    <row r="182" spans="28:39" x14ac:dyDescent="0.25">
      <c r="AB182" s="33"/>
      <c r="AC182" s="33"/>
      <c r="AD182" s="33"/>
      <c r="AE182" s="33"/>
      <c r="AF182" s="33"/>
      <c r="AG182" s="33"/>
      <c r="AH182" s="33"/>
      <c r="AI182" s="33"/>
      <c r="AJ182" s="33"/>
      <c r="AK182" s="33"/>
      <c r="AL182" s="33"/>
      <c r="AM182" s="33"/>
    </row>
    <row r="183" spans="28:39" x14ac:dyDescent="0.25">
      <c r="AB183" s="33"/>
      <c r="AC183" s="33"/>
      <c r="AD183" s="33"/>
      <c r="AE183" s="33"/>
      <c r="AF183" s="33"/>
      <c r="AG183" s="33"/>
      <c r="AH183" s="33"/>
      <c r="AI183" s="33"/>
      <c r="AJ183" s="33"/>
      <c r="AK183" s="33"/>
      <c r="AL183" s="33"/>
      <c r="AM183" s="33"/>
    </row>
    <row r="184" spans="28:39" x14ac:dyDescent="0.25">
      <c r="AB184" s="33"/>
      <c r="AC184" s="33"/>
      <c r="AD184" s="33"/>
      <c r="AE184" s="33"/>
      <c r="AF184" s="33"/>
      <c r="AG184" s="33"/>
      <c r="AH184" s="33"/>
      <c r="AI184" s="33"/>
      <c r="AJ184" s="33"/>
      <c r="AK184" s="33"/>
      <c r="AL184" s="33"/>
      <c r="AM184" s="33"/>
    </row>
    <row r="185" spans="28:39" x14ac:dyDescent="0.25">
      <c r="AB185" s="33"/>
      <c r="AC185" s="33"/>
      <c r="AD185" s="33"/>
      <c r="AE185" s="33"/>
      <c r="AF185" s="33"/>
      <c r="AG185" s="33"/>
      <c r="AH185" s="33"/>
      <c r="AI185" s="33"/>
      <c r="AJ185" s="33"/>
      <c r="AK185" s="33"/>
      <c r="AL185" s="33"/>
      <c r="AM185" s="33"/>
    </row>
    <row r="186" spans="28:39" x14ac:dyDescent="0.25">
      <c r="AB186" s="33"/>
      <c r="AC186" s="33"/>
      <c r="AD186" s="33"/>
      <c r="AE186" s="33"/>
      <c r="AF186" s="33"/>
      <c r="AG186" s="33"/>
      <c r="AH186" s="33"/>
      <c r="AI186" s="33"/>
      <c r="AJ186" s="33"/>
      <c r="AK186" s="33"/>
      <c r="AL186" s="33"/>
      <c r="AM186" s="33"/>
    </row>
    <row r="187" spans="28:39" x14ac:dyDescent="0.25">
      <c r="AB187" s="33"/>
      <c r="AC187" s="33"/>
      <c r="AD187" s="33"/>
      <c r="AE187" s="33"/>
      <c r="AF187" s="33"/>
      <c r="AG187" s="33"/>
      <c r="AH187" s="33"/>
      <c r="AI187" s="33"/>
      <c r="AJ187" s="33"/>
      <c r="AK187" s="33"/>
      <c r="AL187" s="33"/>
      <c r="AM187" s="33"/>
    </row>
    <row r="188" spans="28:39" x14ac:dyDescent="0.25">
      <c r="AB188" s="33"/>
      <c r="AC188" s="33"/>
      <c r="AD188" s="33"/>
      <c r="AE188" s="33"/>
      <c r="AF188" s="33"/>
      <c r="AG188" s="33"/>
      <c r="AH188" s="33"/>
      <c r="AI188" s="33"/>
      <c r="AJ188" s="33"/>
      <c r="AK188" s="33"/>
      <c r="AL188" s="33"/>
      <c r="AM188" s="33"/>
    </row>
    <row r="189" spans="28:39" x14ac:dyDescent="0.25">
      <c r="AB189" s="33"/>
      <c r="AC189" s="33"/>
      <c r="AD189" s="33"/>
      <c r="AE189" s="33"/>
      <c r="AF189" s="33"/>
      <c r="AG189" s="33"/>
      <c r="AH189" s="33"/>
      <c r="AI189" s="33"/>
      <c r="AJ189" s="33"/>
      <c r="AK189" s="33"/>
      <c r="AL189" s="33"/>
      <c r="AM189" s="33"/>
    </row>
    <row r="190" spans="28:39" x14ac:dyDescent="0.25">
      <c r="AB190" s="33"/>
      <c r="AC190" s="33"/>
      <c r="AD190" s="33"/>
      <c r="AE190" s="33"/>
      <c r="AF190" s="33"/>
      <c r="AG190" s="33"/>
      <c r="AH190" s="33"/>
      <c r="AI190" s="33"/>
      <c r="AJ190" s="33"/>
      <c r="AK190" s="33"/>
      <c r="AL190" s="33"/>
      <c r="AM190" s="33"/>
    </row>
    <row r="191" spans="28:39" x14ac:dyDescent="0.25">
      <c r="AB191" s="33"/>
      <c r="AC191" s="33"/>
      <c r="AD191" s="33"/>
      <c r="AE191" s="33"/>
      <c r="AF191" s="33"/>
      <c r="AG191" s="33"/>
      <c r="AH191" s="33"/>
      <c r="AI191" s="33"/>
      <c r="AJ191" s="33"/>
      <c r="AK191" s="33"/>
      <c r="AL191" s="33"/>
      <c r="AM191" s="33"/>
    </row>
    <row r="192" spans="28:39" x14ac:dyDescent="0.25">
      <c r="AB192" s="33"/>
      <c r="AC192" s="33"/>
      <c r="AD192" s="33"/>
      <c r="AE192" s="33"/>
      <c r="AF192" s="33"/>
      <c r="AG192" s="33"/>
      <c r="AH192" s="33"/>
      <c r="AI192" s="33"/>
      <c r="AJ192" s="33"/>
      <c r="AK192" s="33"/>
      <c r="AL192" s="33"/>
      <c r="AM192" s="33"/>
    </row>
    <row r="193" spans="28:39" x14ac:dyDescent="0.25">
      <c r="AB193" s="33"/>
      <c r="AC193" s="33"/>
      <c r="AD193" s="33"/>
      <c r="AE193" s="33"/>
      <c r="AF193" s="33"/>
      <c r="AG193" s="33"/>
      <c r="AH193" s="33"/>
      <c r="AI193" s="33"/>
      <c r="AJ193" s="33"/>
      <c r="AK193" s="33"/>
      <c r="AL193" s="33"/>
      <c r="AM193" s="33"/>
    </row>
    <row r="194" spans="28:39" x14ac:dyDescent="0.25">
      <c r="AB194" s="33"/>
      <c r="AC194" s="33"/>
      <c r="AD194" s="33"/>
      <c r="AE194" s="33"/>
      <c r="AF194" s="33"/>
      <c r="AG194" s="33"/>
      <c r="AH194" s="33"/>
      <c r="AI194" s="33"/>
      <c r="AJ194" s="33"/>
      <c r="AK194" s="33"/>
      <c r="AL194" s="33"/>
      <c r="AM194" s="33"/>
    </row>
    <row r="195" spans="28:39" x14ac:dyDescent="0.25">
      <c r="AB195" s="33"/>
      <c r="AC195" s="33"/>
      <c r="AD195" s="33"/>
      <c r="AE195" s="33"/>
      <c r="AF195" s="33"/>
      <c r="AG195" s="33"/>
      <c r="AH195" s="33"/>
      <c r="AI195" s="33"/>
      <c r="AJ195" s="33"/>
      <c r="AK195" s="33"/>
      <c r="AL195" s="33"/>
      <c r="AM195" s="33"/>
    </row>
    <row r="196" spans="28:39" x14ac:dyDescent="0.25">
      <c r="AB196" s="33"/>
      <c r="AC196" s="33"/>
      <c r="AD196" s="33"/>
      <c r="AE196" s="33"/>
      <c r="AF196" s="33"/>
      <c r="AG196" s="33"/>
      <c r="AH196" s="33"/>
      <c r="AI196" s="33"/>
      <c r="AJ196" s="33"/>
      <c r="AK196" s="33"/>
      <c r="AL196" s="33"/>
      <c r="AM196" s="33"/>
    </row>
    <row r="197" spans="28:39" x14ac:dyDescent="0.25">
      <c r="AB197" s="33"/>
      <c r="AC197" s="33"/>
      <c r="AD197" s="33"/>
      <c r="AE197" s="33"/>
      <c r="AF197" s="33"/>
      <c r="AG197" s="33"/>
      <c r="AH197" s="33"/>
      <c r="AI197" s="33"/>
      <c r="AJ197" s="33"/>
      <c r="AK197" s="33"/>
      <c r="AL197" s="33"/>
      <c r="AM197" s="33"/>
    </row>
    <row r="198" spans="28:39" x14ac:dyDescent="0.25">
      <c r="AB198" s="33"/>
      <c r="AC198" s="33"/>
      <c r="AD198" s="33"/>
      <c r="AE198" s="33"/>
      <c r="AF198" s="33"/>
      <c r="AG198" s="33"/>
      <c r="AH198" s="33"/>
      <c r="AI198" s="33"/>
      <c r="AJ198" s="33"/>
      <c r="AK198" s="33"/>
      <c r="AL198" s="33"/>
      <c r="AM198" s="33"/>
    </row>
    <row r="199" spans="28:39" x14ac:dyDescent="0.25">
      <c r="AB199" s="33"/>
      <c r="AC199" s="33"/>
      <c r="AD199" s="33"/>
      <c r="AE199" s="33"/>
      <c r="AF199" s="33"/>
      <c r="AG199" s="33"/>
      <c r="AH199" s="33"/>
      <c r="AI199" s="33"/>
      <c r="AJ199" s="33"/>
      <c r="AK199" s="33"/>
      <c r="AL199" s="33"/>
      <c r="AM199" s="33"/>
    </row>
    <row r="200" spans="28:39" x14ac:dyDescent="0.25">
      <c r="AB200" s="33"/>
      <c r="AC200" s="33"/>
      <c r="AD200" s="33"/>
      <c r="AE200" s="33"/>
      <c r="AF200" s="33"/>
      <c r="AG200" s="33"/>
      <c r="AH200" s="33"/>
      <c r="AI200" s="33"/>
      <c r="AJ200" s="33"/>
      <c r="AK200" s="33"/>
      <c r="AL200" s="33"/>
      <c r="AM200" s="33"/>
    </row>
    <row r="201" spans="28:39" x14ac:dyDescent="0.25">
      <c r="AB201" s="33"/>
      <c r="AC201" s="33"/>
      <c r="AD201" s="33"/>
      <c r="AE201" s="33"/>
      <c r="AF201" s="33"/>
      <c r="AG201" s="33"/>
      <c r="AH201" s="33"/>
      <c r="AI201" s="33"/>
      <c r="AJ201" s="33"/>
      <c r="AK201" s="33"/>
      <c r="AL201" s="33"/>
      <c r="AM201" s="33"/>
    </row>
    <row r="202" spans="28:39" x14ac:dyDescent="0.25">
      <c r="AB202" s="33"/>
      <c r="AC202" s="33"/>
      <c r="AD202" s="33"/>
      <c r="AE202" s="33"/>
      <c r="AF202" s="33"/>
      <c r="AG202" s="33"/>
      <c r="AH202" s="33"/>
      <c r="AI202" s="33"/>
      <c r="AJ202" s="33"/>
      <c r="AK202" s="33"/>
      <c r="AL202" s="33"/>
      <c r="AM202" s="33"/>
    </row>
    <row r="203" spans="28:39" x14ac:dyDescent="0.25">
      <c r="AB203" s="33"/>
      <c r="AC203" s="33"/>
      <c r="AD203" s="33"/>
      <c r="AE203" s="33"/>
      <c r="AF203" s="33"/>
      <c r="AG203" s="33"/>
      <c r="AH203" s="33"/>
      <c r="AI203" s="33"/>
      <c r="AJ203" s="33"/>
      <c r="AK203" s="33"/>
      <c r="AL203" s="33"/>
      <c r="AM203" s="33"/>
    </row>
    <row r="204" spans="28:39" x14ac:dyDescent="0.25">
      <c r="AB204" s="33"/>
      <c r="AC204" s="33"/>
      <c r="AD204" s="33"/>
      <c r="AE204" s="33"/>
      <c r="AF204" s="33"/>
      <c r="AG204" s="33"/>
      <c r="AH204" s="33"/>
      <c r="AI204" s="33"/>
      <c r="AJ204" s="33"/>
      <c r="AK204" s="33"/>
      <c r="AL204" s="33"/>
      <c r="AM204" s="33"/>
    </row>
    <row r="205" spans="28:39" x14ac:dyDescent="0.25">
      <c r="AB205" s="33"/>
      <c r="AC205" s="33"/>
      <c r="AD205" s="33"/>
      <c r="AE205" s="33"/>
      <c r="AF205" s="33"/>
      <c r="AG205" s="33"/>
      <c r="AH205" s="33"/>
      <c r="AI205" s="33"/>
      <c r="AJ205" s="33"/>
      <c r="AK205" s="33"/>
      <c r="AL205" s="33"/>
      <c r="AM205" s="33"/>
    </row>
    <row r="206" spans="28:39" x14ac:dyDescent="0.25">
      <c r="AB206" s="33"/>
      <c r="AC206" s="33"/>
      <c r="AD206" s="33"/>
      <c r="AE206" s="33"/>
      <c r="AF206" s="33"/>
      <c r="AG206" s="33"/>
      <c r="AH206" s="33"/>
      <c r="AI206" s="33"/>
      <c r="AJ206" s="33"/>
      <c r="AK206" s="33"/>
      <c r="AL206" s="33"/>
      <c r="AM206" s="33"/>
    </row>
    <row r="207" spans="28:39" x14ac:dyDescent="0.25">
      <c r="AB207" s="33"/>
      <c r="AC207" s="33"/>
      <c r="AD207" s="33"/>
      <c r="AE207" s="33"/>
      <c r="AF207" s="33"/>
      <c r="AG207" s="33"/>
      <c r="AH207" s="33"/>
      <c r="AI207" s="33"/>
      <c r="AJ207" s="33"/>
      <c r="AK207" s="33"/>
      <c r="AL207" s="33"/>
      <c r="AM207" s="33"/>
    </row>
    <row r="208" spans="28:39" x14ac:dyDescent="0.25">
      <c r="AB208" s="33"/>
      <c r="AC208" s="33"/>
      <c r="AD208" s="33"/>
      <c r="AE208" s="33"/>
      <c r="AF208" s="33"/>
      <c r="AG208" s="33"/>
      <c r="AH208" s="33"/>
      <c r="AI208" s="33"/>
      <c r="AJ208" s="33"/>
      <c r="AK208" s="33"/>
      <c r="AL208" s="33"/>
      <c r="AM208" s="33"/>
    </row>
    <row r="209" spans="28:39" x14ac:dyDescent="0.25">
      <c r="AB209" s="33"/>
      <c r="AC209" s="33"/>
      <c r="AD209" s="33"/>
      <c r="AE209" s="33"/>
      <c r="AF209" s="33"/>
      <c r="AG209" s="33"/>
      <c r="AH209" s="33"/>
      <c r="AI209" s="33"/>
      <c r="AJ209" s="33"/>
      <c r="AK209" s="33"/>
      <c r="AL209" s="33"/>
      <c r="AM209" s="33"/>
    </row>
    <row r="210" spans="28:39" x14ac:dyDescent="0.25">
      <c r="AB210" s="33"/>
      <c r="AC210" s="33"/>
      <c r="AD210" s="33"/>
      <c r="AE210" s="33"/>
      <c r="AF210" s="33"/>
      <c r="AG210" s="33"/>
      <c r="AH210" s="33"/>
      <c r="AI210" s="33"/>
      <c r="AJ210" s="33"/>
      <c r="AK210" s="33"/>
      <c r="AL210" s="33"/>
      <c r="AM210" s="33"/>
    </row>
    <row r="211" spans="28:39" x14ac:dyDescent="0.25">
      <c r="AB211" s="33"/>
      <c r="AC211" s="33"/>
      <c r="AD211" s="33"/>
      <c r="AE211" s="33"/>
      <c r="AF211" s="33"/>
      <c r="AG211" s="33"/>
      <c r="AH211" s="33"/>
      <c r="AI211" s="33"/>
      <c r="AJ211" s="33"/>
      <c r="AK211" s="33"/>
      <c r="AL211" s="33"/>
      <c r="AM211" s="33"/>
    </row>
    <row r="212" spans="28:39" x14ac:dyDescent="0.25">
      <c r="AB212" s="33"/>
      <c r="AC212" s="33"/>
      <c r="AD212" s="33"/>
      <c r="AE212" s="33"/>
      <c r="AF212" s="33"/>
      <c r="AG212" s="33"/>
      <c r="AH212" s="33"/>
      <c r="AI212" s="33"/>
      <c r="AJ212" s="33"/>
      <c r="AK212" s="33"/>
      <c r="AL212" s="33"/>
      <c r="AM212" s="33"/>
    </row>
    <row r="213" spans="28:39" x14ac:dyDescent="0.25">
      <c r="AB213" s="33"/>
      <c r="AC213" s="33"/>
      <c r="AD213" s="33"/>
      <c r="AE213" s="33"/>
      <c r="AF213" s="33"/>
      <c r="AG213" s="33"/>
      <c r="AH213" s="33"/>
      <c r="AI213" s="33"/>
      <c r="AJ213" s="33"/>
      <c r="AK213" s="33"/>
      <c r="AL213" s="33"/>
      <c r="AM213" s="33"/>
    </row>
    <row r="214" spans="28:39" x14ac:dyDescent="0.25">
      <c r="AB214" s="33"/>
      <c r="AC214" s="33"/>
      <c r="AD214" s="33"/>
      <c r="AE214" s="33"/>
      <c r="AF214" s="33"/>
      <c r="AG214" s="33"/>
      <c r="AH214" s="33"/>
      <c r="AI214" s="33"/>
      <c r="AJ214" s="33"/>
      <c r="AK214" s="33"/>
      <c r="AL214" s="33"/>
      <c r="AM214" s="33"/>
    </row>
    <row r="215" spans="28:39" x14ac:dyDescent="0.25">
      <c r="AB215" s="33"/>
      <c r="AC215" s="33"/>
      <c r="AD215" s="33"/>
      <c r="AE215" s="33"/>
      <c r="AF215" s="33"/>
      <c r="AG215" s="33"/>
      <c r="AH215" s="33"/>
      <c r="AI215" s="33"/>
      <c r="AJ215" s="33"/>
      <c r="AK215" s="33"/>
      <c r="AL215" s="33"/>
      <c r="AM215" s="33"/>
    </row>
    <row r="216" spans="28:39" x14ac:dyDescent="0.25">
      <c r="AB216" s="33"/>
      <c r="AC216" s="33"/>
      <c r="AD216" s="33"/>
      <c r="AE216" s="33"/>
      <c r="AF216" s="33"/>
      <c r="AG216" s="33"/>
      <c r="AH216" s="33"/>
      <c r="AI216" s="33"/>
      <c r="AJ216" s="33"/>
      <c r="AK216" s="33"/>
      <c r="AL216" s="33"/>
      <c r="AM216" s="33"/>
    </row>
    <row r="217" spans="28:39" x14ac:dyDescent="0.25">
      <c r="AB217" s="33"/>
      <c r="AC217" s="33"/>
      <c r="AD217" s="33"/>
      <c r="AE217" s="33"/>
      <c r="AF217" s="33"/>
      <c r="AG217" s="33"/>
      <c r="AH217" s="33"/>
      <c r="AI217" s="33"/>
      <c r="AJ217" s="33"/>
      <c r="AK217" s="33"/>
      <c r="AL217" s="33"/>
      <c r="AM217" s="33"/>
    </row>
    <row r="218" spans="28:39" x14ac:dyDescent="0.25">
      <c r="AB218" s="33"/>
      <c r="AC218" s="33"/>
      <c r="AD218" s="33"/>
      <c r="AE218" s="33"/>
      <c r="AF218" s="33"/>
      <c r="AG218" s="33"/>
      <c r="AH218" s="33"/>
      <c r="AI218" s="33"/>
      <c r="AJ218" s="33"/>
      <c r="AK218" s="33"/>
      <c r="AL218" s="33"/>
      <c r="AM218" s="33"/>
    </row>
    <row r="219" spans="28:39" x14ac:dyDescent="0.25">
      <c r="AB219" s="33"/>
      <c r="AC219" s="33"/>
      <c r="AD219" s="33"/>
      <c r="AE219" s="33"/>
      <c r="AF219" s="33"/>
      <c r="AG219" s="33"/>
      <c r="AH219" s="33"/>
      <c r="AI219" s="33"/>
      <c r="AJ219" s="33"/>
      <c r="AK219" s="33"/>
      <c r="AL219" s="33"/>
      <c r="AM219" s="33"/>
    </row>
    <row r="220" spans="28:39" x14ac:dyDescent="0.25">
      <c r="AB220" s="33"/>
      <c r="AC220" s="33"/>
      <c r="AD220" s="33"/>
      <c r="AE220" s="33"/>
      <c r="AF220" s="33"/>
      <c r="AG220" s="33"/>
      <c r="AH220" s="33"/>
      <c r="AI220" s="33"/>
      <c r="AJ220" s="33"/>
      <c r="AK220" s="33"/>
      <c r="AL220" s="33"/>
      <c r="AM220" s="33"/>
    </row>
    <row r="221" spans="28:39" x14ac:dyDescent="0.25">
      <c r="AB221" s="33"/>
      <c r="AC221" s="33"/>
      <c r="AD221" s="33"/>
      <c r="AE221" s="33"/>
      <c r="AF221" s="33"/>
      <c r="AG221" s="33"/>
      <c r="AH221" s="33"/>
      <c r="AI221" s="33"/>
      <c r="AJ221" s="33"/>
      <c r="AK221" s="33"/>
      <c r="AL221" s="33"/>
      <c r="AM221" s="33"/>
    </row>
    <row r="222" spans="28:39" x14ac:dyDescent="0.25">
      <c r="AB222" s="33"/>
      <c r="AC222" s="33"/>
      <c r="AD222" s="33"/>
      <c r="AE222" s="33"/>
      <c r="AF222" s="33"/>
      <c r="AG222" s="33"/>
      <c r="AH222" s="33"/>
      <c r="AI222" s="33"/>
      <c r="AJ222" s="33"/>
      <c r="AK222" s="33"/>
      <c r="AL222" s="33"/>
      <c r="AM222" s="33"/>
    </row>
    <row r="223" spans="28:39" x14ac:dyDescent="0.25">
      <c r="AB223" s="33"/>
      <c r="AC223" s="33"/>
      <c r="AD223" s="33"/>
      <c r="AE223" s="33"/>
      <c r="AF223" s="33"/>
      <c r="AG223" s="33"/>
      <c r="AH223" s="33"/>
      <c r="AI223" s="33"/>
      <c r="AJ223" s="33"/>
      <c r="AK223" s="33"/>
      <c r="AL223" s="33"/>
      <c r="AM223" s="33"/>
    </row>
    <row r="224" spans="28:39" x14ac:dyDescent="0.25">
      <c r="AB224" s="33"/>
      <c r="AC224" s="33"/>
      <c r="AD224" s="33"/>
      <c r="AE224" s="33"/>
      <c r="AF224" s="33"/>
      <c r="AG224" s="33"/>
      <c r="AH224" s="33"/>
      <c r="AI224" s="33"/>
      <c r="AJ224" s="33"/>
      <c r="AK224" s="33"/>
      <c r="AL224" s="33"/>
      <c r="AM224" s="33"/>
    </row>
    <row r="225" spans="28:39" x14ac:dyDescent="0.25">
      <c r="AB225" s="33"/>
      <c r="AC225" s="33"/>
      <c r="AD225" s="33"/>
      <c r="AE225" s="33"/>
      <c r="AF225" s="33"/>
      <c r="AG225" s="33"/>
      <c r="AH225" s="33"/>
      <c r="AI225" s="33"/>
      <c r="AJ225" s="33"/>
      <c r="AK225" s="33"/>
      <c r="AL225" s="33"/>
      <c r="AM225" s="33"/>
    </row>
    <row r="226" spans="28:39" x14ac:dyDescent="0.25">
      <c r="AB226" s="33"/>
      <c r="AC226" s="33"/>
      <c r="AD226" s="33"/>
      <c r="AE226" s="33"/>
      <c r="AF226" s="33"/>
      <c r="AG226" s="33"/>
      <c r="AH226" s="33"/>
      <c r="AI226" s="33"/>
      <c r="AJ226" s="33"/>
      <c r="AK226" s="33"/>
      <c r="AL226" s="33"/>
      <c r="AM226" s="33"/>
    </row>
    <row r="227" spans="28:39" x14ac:dyDescent="0.25">
      <c r="AB227" s="33"/>
      <c r="AC227" s="33"/>
      <c r="AD227" s="33"/>
      <c r="AE227" s="33"/>
      <c r="AF227" s="33"/>
      <c r="AG227" s="33"/>
      <c r="AH227" s="33"/>
      <c r="AI227" s="33"/>
      <c r="AJ227" s="33"/>
      <c r="AK227" s="33"/>
      <c r="AL227" s="33"/>
      <c r="AM227" s="33"/>
    </row>
    <row r="228" spans="28:39" x14ac:dyDescent="0.25">
      <c r="AB228" s="33"/>
      <c r="AC228" s="33"/>
      <c r="AD228" s="33"/>
      <c r="AE228" s="33"/>
      <c r="AF228" s="33"/>
      <c r="AG228" s="33"/>
      <c r="AH228" s="33"/>
      <c r="AI228" s="33"/>
      <c r="AJ228" s="33"/>
      <c r="AK228" s="33"/>
      <c r="AL228" s="33"/>
      <c r="AM228" s="33"/>
    </row>
    <row r="229" spans="28:39" x14ac:dyDescent="0.25">
      <c r="AB229" s="33"/>
      <c r="AC229" s="33"/>
      <c r="AD229" s="33"/>
      <c r="AE229" s="33"/>
      <c r="AF229" s="33"/>
      <c r="AG229" s="33"/>
      <c r="AH229" s="33"/>
      <c r="AI229" s="33"/>
      <c r="AJ229" s="33"/>
      <c r="AK229" s="33"/>
      <c r="AL229" s="33"/>
      <c r="AM229" s="33"/>
    </row>
    <row r="230" spans="28:39" x14ac:dyDescent="0.25">
      <c r="AB230" s="33"/>
      <c r="AC230" s="33"/>
      <c r="AD230" s="33"/>
      <c r="AE230" s="33"/>
      <c r="AF230" s="33"/>
      <c r="AG230" s="33"/>
      <c r="AH230" s="33"/>
      <c r="AI230" s="33"/>
      <c r="AJ230" s="33"/>
      <c r="AK230" s="33"/>
      <c r="AL230" s="33"/>
      <c r="AM230" s="33"/>
    </row>
    <row r="231" spans="28:39" x14ac:dyDescent="0.25">
      <c r="AB231" s="33"/>
      <c r="AC231" s="33"/>
      <c r="AD231" s="33"/>
      <c r="AE231" s="33"/>
      <c r="AF231" s="33"/>
      <c r="AG231" s="33"/>
      <c r="AH231" s="33"/>
      <c r="AI231" s="33"/>
      <c r="AJ231" s="33"/>
      <c r="AK231" s="33"/>
      <c r="AL231" s="33"/>
      <c r="AM231" s="33"/>
    </row>
    <row r="232" spans="28:39" x14ac:dyDescent="0.25">
      <c r="AB232" s="33"/>
      <c r="AC232" s="33"/>
      <c r="AD232" s="33"/>
      <c r="AE232" s="33"/>
      <c r="AF232" s="33"/>
      <c r="AG232" s="33"/>
      <c r="AH232" s="33"/>
      <c r="AI232" s="33"/>
      <c r="AJ232" s="33"/>
      <c r="AK232" s="33"/>
      <c r="AL232" s="33"/>
      <c r="AM232" s="33"/>
    </row>
    <row r="233" spans="28:39" x14ac:dyDescent="0.25">
      <c r="AB233" s="33"/>
      <c r="AC233" s="33"/>
      <c r="AD233" s="33"/>
      <c r="AE233" s="33"/>
      <c r="AF233" s="33"/>
      <c r="AG233" s="33"/>
      <c r="AH233" s="33"/>
      <c r="AI233" s="33"/>
      <c r="AJ233" s="33"/>
      <c r="AK233" s="33"/>
      <c r="AL233" s="33"/>
      <c r="AM233" s="33"/>
    </row>
    <row r="234" spans="28:39" x14ac:dyDescent="0.25">
      <c r="AB234" s="33"/>
      <c r="AC234" s="33"/>
      <c r="AD234" s="33"/>
      <c r="AE234" s="33"/>
      <c r="AF234" s="33"/>
      <c r="AG234" s="33"/>
      <c r="AH234" s="33"/>
      <c r="AI234" s="33"/>
      <c r="AJ234" s="33"/>
      <c r="AK234" s="33"/>
      <c r="AL234" s="33"/>
      <c r="AM234" s="33"/>
    </row>
    <row r="235" spans="28:39" x14ac:dyDescent="0.25">
      <c r="AB235" s="33"/>
      <c r="AC235" s="33"/>
      <c r="AD235" s="33"/>
      <c r="AE235" s="33"/>
      <c r="AF235" s="33"/>
      <c r="AG235" s="33"/>
      <c r="AH235" s="33"/>
      <c r="AI235" s="33"/>
      <c r="AJ235" s="33"/>
      <c r="AK235" s="33"/>
      <c r="AL235" s="33"/>
      <c r="AM235" s="33"/>
    </row>
    <row r="236" spans="28:39" x14ac:dyDescent="0.25">
      <c r="AB236" s="33"/>
      <c r="AC236" s="33"/>
      <c r="AD236" s="33"/>
      <c r="AE236" s="33"/>
      <c r="AF236" s="33"/>
      <c r="AG236" s="33"/>
      <c r="AH236" s="33"/>
      <c r="AI236" s="33"/>
      <c r="AJ236" s="33"/>
      <c r="AK236" s="33"/>
      <c r="AL236" s="33"/>
      <c r="AM236" s="33"/>
    </row>
    <row r="237" spans="28:39" x14ac:dyDescent="0.25">
      <c r="AB237" s="33"/>
      <c r="AC237" s="33"/>
      <c r="AD237" s="33"/>
      <c r="AE237" s="33"/>
      <c r="AF237" s="33"/>
      <c r="AG237" s="33"/>
      <c r="AH237" s="33"/>
      <c r="AI237" s="33"/>
      <c r="AJ237" s="33"/>
      <c r="AK237" s="33"/>
      <c r="AL237" s="33"/>
      <c r="AM237" s="33"/>
    </row>
    <row r="238" spans="28:39" x14ac:dyDescent="0.25">
      <c r="AB238" s="33"/>
      <c r="AC238" s="33"/>
      <c r="AD238" s="33"/>
      <c r="AE238" s="33"/>
      <c r="AF238" s="33"/>
      <c r="AG238" s="33"/>
      <c r="AH238" s="33"/>
      <c r="AI238" s="33"/>
      <c r="AJ238" s="33"/>
      <c r="AK238" s="33"/>
      <c r="AL238" s="33"/>
      <c r="AM238" s="33"/>
    </row>
    <row r="239" spans="28:39" x14ac:dyDescent="0.25">
      <c r="AB239" s="33"/>
      <c r="AC239" s="33"/>
      <c r="AD239" s="33"/>
      <c r="AE239" s="33"/>
      <c r="AF239" s="33"/>
      <c r="AG239" s="33"/>
      <c r="AH239" s="33"/>
      <c r="AI239" s="33"/>
      <c r="AJ239" s="33"/>
      <c r="AK239" s="33"/>
      <c r="AL239" s="33"/>
      <c r="AM239" s="33"/>
    </row>
    <row r="240" spans="28:39" x14ac:dyDescent="0.25">
      <c r="AB240" s="33"/>
      <c r="AC240" s="33"/>
      <c r="AD240" s="33"/>
      <c r="AE240" s="33"/>
      <c r="AF240" s="33"/>
      <c r="AG240" s="33"/>
      <c r="AH240" s="33"/>
      <c r="AI240" s="33"/>
      <c r="AJ240" s="33"/>
      <c r="AK240" s="33"/>
      <c r="AL240" s="33"/>
      <c r="AM240" s="33"/>
    </row>
    <row r="241" spans="28:39" x14ac:dyDescent="0.25">
      <c r="AB241" s="33"/>
      <c r="AC241" s="33"/>
      <c r="AD241" s="33"/>
      <c r="AE241" s="33"/>
      <c r="AF241" s="33"/>
      <c r="AG241" s="33"/>
      <c r="AH241" s="33"/>
      <c r="AI241" s="33"/>
      <c r="AJ241" s="33"/>
      <c r="AK241" s="33"/>
      <c r="AL241" s="33"/>
      <c r="AM241" s="33"/>
    </row>
    <row r="242" spans="28:39" x14ac:dyDescent="0.25">
      <c r="AB242" s="33"/>
      <c r="AC242" s="33"/>
      <c r="AD242" s="33"/>
      <c r="AE242" s="33"/>
      <c r="AF242" s="33"/>
      <c r="AG242" s="33"/>
      <c r="AH242" s="33"/>
      <c r="AI242" s="33"/>
      <c r="AJ242" s="33"/>
      <c r="AK242" s="33"/>
      <c r="AL242" s="33"/>
      <c r="AM242" s="33"/>
    </row>
    <row r="243" spans="28:39" x14ac:dyDescent="0.25">
      <c r="AB243" s="33"/>
      <c r="AC243" s="33"/>
      <c r="AD243" s="33"/>
      <c r="AE243" s="33"/>
      <c r="AF243" s="33"/>
      <c r="AG243" s="33"/>
      <c r="AH243" s="33"/>
      <c r="AI243" s="33"/>
      <c r="AJ243" s="33"/>
      <c r="AK243" s="33"/>
      <c r="AL243" s="33"/>
      <c r="AM243" s="33"/>
    </row>
    <row r="244" spans="28:39" x14ac:dyDescent="0.25">
      <c r="AB244" s="33"/>
      <c r="AC244" s="33"/>
      <c r="AD244" s="33"/>
      <c r="AE244" s="33"/>
      <c r="AF244" s="33"/>
      <c r="AG244" s="33"/>
      <c r="AH244" s="33"/>
      <c r="AI244" s="33"/>
      <c r="AJ244" s="33"/>
      <c r="AK244" s="33"/>
      <c r="AL244" s="33"/>
      <c r="AM244" s="33"/>
    </row>
    <row r="245" spans="28:39" x14ac:dyDescent="0.25">
      <c r="AB245" s="33"/>
      <c r="AC245" s="33"/>
      <c r="AD245" s="33"/>
      <c r="AE245" s="33"/>
      <c r="AF245" s="33"/>
      <c r="AG245" s="33"/>
      <c r="AH245" s="33"/>
      <c r="AI245" s="33"/>
      <c r="AJ245" s="33"/>
      <c r="AK245" s="33"/>
      <c r="AL245" s="33"/>
      <c r="AM245" s="33"/>
    </row>
    <row r="246" spans="28:39" x14ac:dyDescent="0.25">
      <c r="AB246" s="33"/>
      <c r="AC246" s="33"/>
      <c r="AD246" s="33"/>
      <c r="AE246" s="33"/>
      <c r="AF246" s="33"/>
      <c r="AG246" s="33"/>
      <c r="AH246" s="33"/>
      <c r="AI246" s="33"/>
      <c r="AJ246" s="33"/>
      <c r="AK246" s="33"/>
      <c r="AL246" s="33"/>
      <c r="AM246" s="33"/>
    </row>
    <row r="247" spans="28:39" x14ac:dyDescent="0.25">
      <c r="AB247" s="33"/>
      <c r="AC247" s="33"/>
      <c r="AD247" s="33"/>
      <c r="AE247" s="33"/>
      <c r="AF247" s="33"/>
      <c r="AG247" s="33"/>
      <c r="AH247" s="33"/>
      <c r="AI247" s="33"/>
      <c r="AJ247" s="33"/>
      <c r="AK247" s="33"/>
      <c r="AL247" s="33"/>
      <c r="AM247" s="33"/>
    </row>
    <row r="248" spans="28:39" x14ac:dyDescent="0.25">
      <c r="AB248" s="33"/>
      <c r="AC248" s="33"/>
      <c r="AD248" s="33"/>
      <c r="AE248" s="33"/>
      <c r="AF248" s="33"/>
      <c r="AG248" s="33"/>
      <c r="AH248" s="33"/>
      <c r="AI248" s="33"/>
      <c r="AJ248" s="33"/>
      <c r="AK248" s="33"/>
      <c r="AL248" s="33"/>
      <c r="AM248" s="33"/>
    </row>
    <row r="249" spans="28:39" x14ac:dyDescent="0.25">
      <c r="AB249" s="33"/>
      <c r="AC249" s="33"/>
      <c r="AD249" s="33"/>
      <c r="AE249" s="33"/>
      <c r="AF249" s="33"/>
      <c r="AG249" s="33"/>
      <c r="AH249" s="33"/>
      <c r="AI249" s="33"/>
      <c r="AJ249" s="33"/>
      <c r="AK249" s="33"/>
      <c r="AL249" s="33"/>
      <c r="AM249" s="33"/>
    </row>
    <row r="250" spans="28:39" x14ac:dyDescent="0.25">
      <c r="AB250" s="33"/>
      <c r="AC250" s="33"/>
      <c r="AD250" s="33"/>
      <c r="AE250" s="33"/>
      <c r="AF250" s="33"/>
      <c r="AG250" s="33"/>
      <c r="AH250" s="33"/>
      <c r="AI250" s="33"/>
      <c r="AJ250" s="33"/>
      <c r="AK250" s="33"/>
      <c r="AL250" s="33"/>
      <c r="AM250" s="33"/>
    </row>
    <row r="251" spans="28:39" x14ac:dyDescent="0.25">
      <c r="AB251" s="33"/>
      <c r="AC251" s="33"/>
      <c r="AD251" s="33"/>
      <c r="AE251" s="33"/>
      <c r="AF251" s="33"/>
      <c r="AG251" s="33"/>
      <c r="AH251" s="33"/>
      <c r="AI251" s="33"/>
      <c r="AJ251" s="33"/>
      <c r="AK251" s="33"/>
      <c r="AL251" s="33"/>
      <c r="AM251" s="33"/>
    </row>
    <row r="252" spans="28:39" x14ac:dyDescent="0.25">
      <c r="AB252" s="33"/>
      <c r="AC252" s="33"/>
      <c r="AD252" s="33"/>
      <c r="AE252" s="33"/>
      <c r="AF252" s="33"/>
      <c r="AG252" s="33"/>
      <c r="AH252" s="33"/>
      <c r="AI252" s="33"/>
      <c r="AJ252" s="33"/>
      <c r="AK252" s="33"/>
      <c r="AL252" s="33"/>
      <c r="AM252" s="33"/>
    </row>
    <row r="253" spans="28:39" x14ac:dyDescent="0.25">
      <c r="AB253" s="33"/>
      <c r="AC253" s="33"/>
      <c r="AD253" s="33"/>
      <c r="AE253" s="33"/>
      <c r="AF253" s="33"/>
      <c r="AG253" s="33"/>
      <c r="AH253" s="33"/>
      <c r="AI253" s="33"/>
      <c r="AJ253" s="33"/>
      <c r="AK253" s="33"/>
      <c r="AL253" s="33"/>
      <c r="AM253" s="33"/>
    </row>
    <row r="254" spans="28:39" x14ac:dyDescent="0.25">
      <c r="AB254" s="33"/>
      <c r="AC254" s="33"/>
      <c r="AD254" s="33"/>
      <c r="AE254" s="33"/>
      <c r="AF254" s="33"/>
      <c r="AG254" s="33"/>
      <c r="AH254" s="33"/>
      <c r="AI254" s="33"/>
      <c r="AJ254" s="33"/>
      <c r="AK254" s="33"/>
      <c r="AL254" s="33"/>
      <c r="AM254" s="33"/>
    </row>
    <row r="255" spans="28:39" x14ac:dyDescent="0.25">
      <c r="AB255" s="33"/>
      <c r="AC255" s="33"/>
      <c r="AD255" s="33"/>
      <c r="AE255" s="33"/>
      <c r="AF255" s="33"/>
      <c r="AG255" s="33"/>
      <c r="AH255" s="33"/>
      <c r="AI255" s="33"/>
      <c r="AJ255" s="33"/>
      <c r="AK255" s="33"/>
      <c r="AL255" s="33"/>
      <c r="AM255" s="33"/>
    </row>
    <row r="256" spans="28:39" x14ac:dyDescent="0.25">
      <c r="AB256" s="33"/>
      <c r="AC256" s="33"/>
      <c r="AD256" s="33"/>
      <c r="AE256" s="33"/>
      <c r="AF256" s="33"/>
      <c r="AG256" s="33"/>
      <c r="AH256" s="33"/>
      <c r="AI256" s="33"/>
      <c r="AJ256" s="33"/>
      <c r="AK256" s="33"/>
      <c r="AL256" s="33"/>
      <c r="AM256" s="33"/>
    </row>
    <row r="257" spans="28:39" x14ac:dyDescent="0.25">
      <c r="AB257" s="33"/>
      <c r="AC257" s="33"/>
      <c r="AD257" s="33"/>
      <c r="AE257" s="33"/>
      <c r="AF257" s="33"/>
      <c r="AG257" s="33"/>
      <c r="AH257" s="33"/>
      <c r="AI257" s="33"/>
      <c r="AJ257" s="33"/>
      <c r="AK257" s="33"/>
      <c r="AL257" s="33"/>
      <c r="AM257" s="33"/>
    </row>
    <row r="258" spans="28:39" x14ac:dyDescent="0.25">
      <c r="AB258" s="33"/>
      <c r="AC258" s="33"/>
      <c r="AD258" s="33"/>
      <c r="AE258" s="33"/>
      <c r="AF258" s="33"/>
      <c r="AG258" s="33"/>
      <c r="AH258" s="33"/>
      <c r="AI258" s="33"/>
      <c r="AJ258" s="33"/>
      <c r="AK258" s="33"/>
      <c r="AL258" s="33"/>
      <c r="AM258" s="33"/>
    </row>
    <row r="259" spans="28:39" x14ac:dyDescent="0.25">
      <c r="AB259" s="33"/>
      <c r="AC259" s="33"/>
      <c r="AD259" s="33"/>
      <c r="AE259" s="33"/>
      <c r="AF259" s="33"/>
      <c r="AG259" s="33"/>
      <c r="AH259" s="33"/>
      <c r="AI259" s="33"/>
      <c r="AJ259" s="33"/>
      <c r="AK259" s="33"/>
      <c r="AL259" s="33"/>
      <c r="AM259" s="33"/>
    </row>
    <row r="260" spans="28:39" x14ac:dyDescent="0.25">
      <c r="AB260" s="33"/>
      <c r="AC260" s="33"/>
      <c r="AD260" s="33"/>
      <c r="AE260" s="33"/>
      <c r="AF260" s="33"/>
      <c r="AG260" s="33"/>
      <c r="AH260" s="33"/>
      <c r="AI260" s="33"/>
      <c r="AJ260" s="33"/>
      <c r="AK260" s="33"/>
      <c r="AL260" s="33"/>
      <c r="AM260" s="33"/>
    </row>
    <row r="261" spans="28:39" x14ac:dyDescent="0.25">
      <c r="AB261" s="33"/>
      <c r="AC261" s="33"/>
      <c r="AD261" s="33"/>
      <c r="AE261" s="33"/>
      <c r="AF261" s="33"/>
      <c r="AG261" s="33"/>
      <c r="AH261" s="33"/>
      <c r="AI261" s="33"/>
      <c r="AJ261" s="33"/>
      <c r="AK261" s="33"/>
      <c r="AL261" s="33"/>
      <c r="AM261" s="33"/>
    </row>
    <row r="262" spans="28:39" x14ac:dyDescent="0.25">
      <c r="AB262" s="33"/>
      <c r="AC262" s="33"/>
      <c r="AD262" s="33"/>
      <c r="AE262" s="33"/>
      <c r="AF262" s="33"/>
      <c r="AG262" s="33"/>
      <c r="AH262" s="33"/>
      <c r="AI262" s="33"/>
      <c r="AJ262" s="33"/>
      <c r="AK262" s="33"/>
      <c r="AL262" s="33"/>
      <c r="AM262" s="33"/>
    </row>
  </sheetData>
  <mergeCells count="90">
    <mergeCell ref="A139:L139"/>
    <mergeCell ref="A8:L8"/>
    <mergeCell ref="A9:L9"/>
    <mergeCell ref="A10:L10"/>
    <mergeCell ref="A12:L12"/>
    <mergeCell ref="A20:L20"/>
    <mergeCell ref="A13:L13"/>
    <mergeCell ref="A14:L14"/>
    <mergeCell ref="A18:L18"/>
    <mergeCell ref="D23:G23"/>
    <mergeCell ref="B61:B62"/>
    <mergeCell ref="A59:A66"/>
    <mergeCell ref="B53:B54"/>
    <mergeCell ref="A16:L16"/>
    <mergeCell ref="H23:K23"/>
    <mergeCell ref="B25:B26"/>
    <mergeCell ref="AF45:AI45"/>
    <mergeCell ref="P45:S45"/>
    <mergeCell ref="H45:K45"/>
    <mergeCell ref="D45:G45"/>
    <mergeCell ref="T45:W45"/>
    <mergeCell ref="L45:O45"/>
    <mergeCell ref="X45:AA45"/>
    <mergeCell ref="AB45:AE45"/>
    <mergeCell ref="B27:B28"/>
    <mergeCell ref="B39:B40"/>
    <mergeCell ref="AF23:AI23"/>
    <mergeCell ref="AB23:AE23"/>
    <mergeCell ref="B35:B36"/>
    <mergeCell ref="B29:B30"/>
    <mergeCell ref="B31:B32"/>
    <mergeCell ref="B33:B34"/>
    <mergeCell ref="L23:O23"/>
    <mergeCell ref="P23:S23"/>
    <mergeCell ref="T23:W23"/>
    <mergeCell ref="X23:AA23"/>
    <mergeCell ref="B65:B66"/>
    <mergeCell ref="A136:M136"/>
    <mergeCell ref="A15:L15"/>
    <mergeCell ref="A17:L17"/>
    <mergeCell ref="A19:L19"/>
    <mergeCell ref="B51:B52"/>
    <mergeCell ref="B59:B60"/>
    <mergeCell ref="B49:B50"/>
    <mergeCell ref="A133:M133"/>
    <mergeCell ref="A134:M134"/>
    <mergeCell ref="B63:B64"/>
    <mergeCell ref="B37:B38"/>
    <mergeCell ref="A47:A54"/>
    <mergeCell ref="B41:B42"/>
    <mergeCell ref="A25:A42"/>
    <mergeCell ref="B47:B48"/>
    <mergeCell ref="A138:L138"/>
    <mergeCell ref="A87:A90"/>
    <mergeCell ref="A79:A82"/>
    <mergeCell ref="B71:B72"/>
    <mergeCell ref="A71:A74"/>
    <mergeCell ref="B73:B74"/>
    <mergeCell ref="A130:K130"/>
    <mergeCell ref="A131:L132"/>
    <mergeCell ref="A92:L92"/>
    <mergeCell ref="A135:M135"/>
    <mergeCell ref="A93:M93"/>
    <mergeCell ref="B95:K95"/>
    <mergeCell ref="H97:K97"/>
    <mergeCell ref="H98:K98"/>
    <mergeCell ref="H99:K99"/>
    <mergeCell ref="H100:K100"/>
    <mergeCell ref="H101:K101"/>
    <mergeCell ref="H102:K102"/>
    <mergeCell ref="H103:K103"/>
    <mergeCell ref="B106:K106"/>
    <mergeCell ref="B107:K107"/>
    <mergeCell ref="B108:G108"/>
    <mergeCell ref="H110:K110"/>
    <mergeCell ref="H111:K111"/>
    <mergeCell ref="H112:K112"/>
    <mergeCell ref="H113:K113"/>
    <mergeCell ref="H114:K114"/>
    <mergeCell ref="H115:K115"/>
    <mergeCell ref="H117:K117"/>
    <mergeCell ref="H118:K118"/>
    <mergeCell ref="B126:M126"/>
    <mergeCell ref="B127:M127"/>
    <mergeCell ref="B128:M128"/>
    <mergeCell ref="H119:K119"/>
    <mergeCell ref="H121:K121"/>
    <mergeCell ref="H122:K122"/>
    <mergeCell ref="B124:M124"/>
    <mergeCell ref="B125:M125"/>
  </mergeCells>
  <conditionalFormatting sqref="D113:E113">
    <cfRule type="expression" dxfId="56" priority="4">
      <formula>IF(D113="",TRUE,FALSE)</formula>
    </cfRule>
  </conditionalFormatting>
  <conditionalFormatting sqref="D118:E118">
    <cfRule type="expression" dxfId="55" priority="1">
      <formula>IF(D118="",TRUE,FALSE)</formula>
    </cfRule>
  </conditionalFormatting>
  <conditionalFormatting sqref="D122:E122">
    <cfRule type="expression" dxfId="54" priority="3">
      <formula>IF(D122="",TRUE,FALSE)</formula>
    </cfRule>
  </conditionalFormatting>
  <conditionalFormatting sqref="F112:G112">
    <cfRule type="expression" dxfId="53" priority="6">
      <formula>IF(F112="",TRUE,FALSE)</formula>
    </cfRule>
  </conditionalFormatting>
  <conditionalFormatting sqref="F117:G117">
    <cfRule type="expression" dxfId="52" priority="2">
      <formula>IF(F117="",TRUE,FALSE)</formula>
    </cfRule>
  </conditionalFormatting>
  <conditionalFormatting sqref="F121:G121">
    <cfRule type="expression" dxfId="51" priority="5">
      <formula>IF(F121="",TRUE,FALSE)</formula>
    </cfRule>
  </conditionalFormatting>
  <conditionalFormatting sqref="L25:W42">
    <cfRule type="expression" dxfId="50" priority="7">
      <formula>IF(L25="",TRUE,FALSE)</formula>
    </cfRule>
  </conditionalFormatting>
  <conditionalFormatting sqref="AB25:AE26">
    <cfRule type="expression" dxfId="49" priority="20">
      <formula>IF(AB25="",TRUE,FALSE)</formula>
    </cfRule>
  </conditionalFormatting>
  <conditionalFormatting sqref="AC27:AE40 AB41:AE42">
    <cfRule type="expression" dxfId="48" priority="25">
      <formula>IF(AB27="",TRUE,FALSE)</formula>
    </cfRule>
  </conditionalFormatting>
  <conditionalFormatting sqref="AC47:AE54">
    <cfRule type="expression" dxfId="47" priority="19">
      <formula>IF(AC47="",TRUE,FALSE)</formula>
    </cfRule>
  </conditionalFormatting>
  <conditionalFormatting sqref="AG25:AI42">
    <cfRule type="expression" dxfId="46" priority="21">
      <formula>IF(AG25="",TRUE,FALSE)</formula>
    </cfRule>
  </conditionalFormatting>
  <conditionalFormatting sqref="AG47:AI54">
    <cfRule type="expression" dxfId="45" priority="17">
      <formula>IF(AG47="",TRUE,FALSE)</formula>
    </cfRule>
  </conditionalFormatting>
  <hyperlinks>
    <hyperlink ref="A3" location="Index!A1" display="Index" xr:uid="{00000000-0004-0000-2200-000000000000}"/>
  </hyperlinks>
  <pageMargins left="0.7" right="0.7" top="0.75" bottom="0.75" header="0.3" footer="0.3"/>
  <pageSetup paperSize="9" scale="10"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
    <tabColor theme="6" tint="-0.249977111117893"/>
    <pageSetUpPr fitToPage="1"/>
  </sheetPr>
  <dimension ref="A1:Z128"/>
  <sheetViews>
    <sheetView workbookViewId="0">
      <selection activeCell="A17" sqref="A17"/>
    </sheetView>
  </sheetViews>
  <sheetFormatPr defaultColWidth="11.140625" defaultRowHeight="15" x14ac:dyDescent="0.25"/>
  <cols>
    <col min="1" max="1" width="20.42578125" customWidth="1"/>
    <col min="2" max="2" width="15.140625" customWidth="1"/>
    <col min="3" max="3" width="20" customWidth="1"/>
    <col min="4" max="4" width="46.42578125" customWidth="1"/>
    <col min="5" max="5" width="22.42578125" customWidth="1"/>
    <col min="6" max="6" width="12.140625" customWidth="1"/>
    <col min="7" max="7" width="48.140625" style="426" customWidth="1"/>
    <col min="8" max="8" width="47.5703125" style="423" customWidth="1"/>
    <col min="9" max="9" width="11.140625" style="128"/>
    <col min="10" max="17" width="11.140625" style="29"/>
    <col min="18" max="26" width="11.140625" style="137"/>
  </cols>
  <sheetData>
    <row r="1" spans="1:26" s="350" customFormat="1" ht="11.25" x14ac:dyDescent="0.2">
      <c r="A1" s="350" t="s">
        <v>0</v>
      </c>
      <c r="G1" s="421"/>
      <c r="H1" s="421"/>
    </row>
    <row r="2" spans="1:26" ht="21" x14ac:dyDescent="0.35">
      <c r="A2" s="238" t="s">
        <v>2</v>
      </c>
      <c r="B2" s="238"/>
      <c r="C2" s="238"/>
      <c r="D2" s="238"/>
      <c r="E2" s="238"/>
      <c r="F2" s="238"/>
      <c r="G2" s="422"/>
    </row>
    <row r="3" spans="1:26" ht="17.25" customHeight="1" x14ac:dyDescent="0.35">
      <c r="A3" s="121" t="s">
        <v>2</v>
      </c>
      <c r="B3" s="29"/>
      <c r="C3" s="29"/>
      <c r="D3" s="29"/>
      <c r="E3" s="29"/>
      <c r="F3" s="29"/>
      <c r="G3" s="424"/>
    </row>
    <row r="4" spans="1:26" ht="7.5" customHeight="1" thickBot="1" x14ac:dyDescent="0.3">
      <c r="A4" s="29"/>
      <c r="B4" s="29"/>
      <c r="C4" s="29"/>
      <c r="D4" s="29"/>
      <c r="E4" s="29"/>
      <c r="F4" s="29"/>
      <c r="G4" s="423"/>
    </row>
    <row r="5" spans="1:26" s="122" customFormat="1" ht="15.75" customHeight="1" thickTop="1" x14ac:dyDescent="0.2">
      <c r="A5" s="100" t="s">
        <v>47</v>
      </c>
      <c r="B5" s="438" t="s">
        <v>4</v>
      </c>
      <c r="C5" s="98" t="s">
        <v>5</v>
      </c>
      <c r="D5" s="110" t="s">
        <v>6</v>
      </c>
      <c r="E5" s="138"/>
      <c r="F5" s="138"/>
      <c r="G5" s="425"/>
      <c r="H5" s="425"/>
      <c r="I5" s="206"/>
      <c r="J5" s="138"/>
      <c r="K5" s="138"/>
      <c r="L5" s="138"/>
      <c r="M5" s="138"/>
      <c r="N5" s="138"/>
      <c r="O5" s="138"/>
      <c r="P5" s="138"/>
      <c r="Q5" s="138"/>
      <c r="R5" s="139"/>
      <c r="S5" s="139"/>
      <c r="T5" s="139"/>
      <c r="U5" s="139"/>
      <c r="V5" s="139"/>
      <c r="W5" s="139"/>
      <c r="X5" s="139"/>
      <c r="Y5" s="139"/>
      <c r="Z5" s="139"/>
    </row>
    <row r="6" spans="1:26" s="122" customFormat="1" ht="15.75" customHeight="1" thickBot="1" x14ac:dyDescent="0.25">
      <c r="A6" s="92" t="s">
        <v>7</v>
      </c>
      <c r="B6" s="55">
        <v>1</v>
      </c>
      <c r="C6" s="89" t="s">
        <v>8</v>
      </c>
      <c r="D6" s="109">
        <v>2025</v>
      </c>
      <c r="E6" s="138"/>
      <c r="F6" s="138"/>
      <c r="G6" s="425"/>
      <c r="H6" s="425"/>
      <c r="I6" s="206"/>
      <c r="J6" s="138"/>
      <c r="K6" s="138"/>
      <c r="L6" s="138"/>
      <c r="M6" s="138"/>
      <c r="N6" s="138"/>
      <c r="O6" s="138"/>
      <c r="P6" s="138"/>
      <c r="Q6" s="138"/>
      <c r="R6" s="139"/>
      <c r="S6" s="139"/>
      <c r="T6" s="139"/>
      <c r="U6" s="139"/>
      <c r="V6" s="139"/>
      <c r="W6" s="139"/>
      <c r="X6" s="139"/>
      <c r="Y6" s="139"/>
      <c r="Z6" s="139"/>
    </row>
    <row r="7" spans="1:26" s="122" customFormat="1" ht="10.5" customHeight="1" thickTop="1" x14ac:dyDescent="0.15">
      <c r="A7" s="135"/>
      <c r="B7" s="135"/>
      <c r="C7" s="138"/>
      <c r="D7" s="138"/>
      <c r="E7" s="138"/>
      <c r="F7" s="138"/>
      <c r="G7" s="425"/>
      <c r="H7" s="425"/>
      <c r="I7" s="206"/>
      <c r="J7" s="138"/>
      <c r="K7" s="138"/>
      <c r="L7" s="138"/>
      <c r="M7" s="138"/>
      <c r="N7" s="138"/>
      <c r="O7" s="138"/>
      <c r="P7" s="138"/>
      <c r="Q7" s="138"/>
      <c r="R7" s="139"/>
      <c r="S7" s="139"/>
      <c r="T7" s="139"/>
      <c r="U7" s="139"/>
      <c r="V7" s="139"/>
      <c r="W7" s="139"/>
      <c r="X7" s="139"/>
      <c r="Y7" s="139"/>
      <c r="Z7" s="139"/>
    </row>
    <row r="8" spans="1:26" ht="24.75" customHeight="1" x14ac:dyDescent="0.25">
      <c r="A8" s="483" t="s">
        <v>66</v>
      </c>
      <c r="B8" s="483"/>
      <c r="C8" s="483"/>
      <c r="D8" s="483"/>
      <c r="E8" s="483"/>
      <c r="F8" s="483"/>
      <c r="G8" s="483"/>
      <c r="H8" s="483"/>
    </row>
    <row r="9" spans="1:26" x14ac:dyDescent="0.25">
      <c r="A9" s="282" t="s">
        <v>1</v>
      </c>
      <c r="B9" s="173"/>
      <c r="C9" s="173"/>
      <c r="D9" s="173"/>
      <c r="E9" s="173"/>
      <c r="F9" s="173"/>
    </row>
    <row r="10" spans="1:26" ht="18.75" customHeight="1" x14ac:dyDescent="0.25">
      <c r="A10" s="179" t="s">
        <v>1</v>
      </c>
      <c r="B10" s="477" t="s">
        <v>67</v>
      </c>
      <c r="C10" s="478"/>
      <c r="D10" s="478"/>
      <c r="E10" s="478"/>
      <c r="F10" s="479"/>
      <c r="G10" s="423"/>
    </row>
    <row r="11" spans="1:26" ht="19.5" customHeight="1" x14ac:dyDescent="0.25">
      <c r="A11" s="179" t="s">
        <v>46</v>
      </c>
      <c r="B11" s="477" t="s">
        <v>68</v>
      </c>
      <c r="C11" s="478"/>
      <c r="D11" s="478"/>
      <c r="E11" s="478"/>
      <c r="F11" s="479"/>
      <c r="G11" s="427"/>
    </row>
    <row r="12" spans="1:26" ht="21" customHeight="1" x14ac:dyDescent="0.25">
      <c r="A12" s="179" t="s">
        <v>2</v>
      </c>
      <c r="B12" s="477" t="s">
        <v>69</v>
      </c>
      <c r="C12" s="478"/>
      <c r="D12" s="478"/>
      <c r="E12" s="478"/>
      <c r="F12" s="479"/>
      <c r="G12" s="423"/>
      <c r="H12" s="428"/>
    </row>
    <row r="13" spans="1:26" x14ac:dyDescent="0.25">
      <c r="A13" s="162"/>
      <c r="B13" s="140"/>
      <c r="C13" s="140"/>
      <c r="D13" s="140"/>
      <c r="E13" s="140"/>
      <c r="F13" s="174"/>
      <c r="G13" s="427"/>
      <c r="H13" s="427"/>
    </row>
    <row r="14" spans="1:26" x14ac:dyDescent="0.25">
      <c r="A14" s="283" t="s">
        <v>70</v>
      </c>
      <c r="B14" s="175"/>
      <c r="C14" s="175"/>
      <c r="D14" s="141"/>
      <c r="E14" s="141"/>
      <c r="F14" s="175"/>
      <c r="G14" s="400" t="s">
        <v>71</v>
      </c>
      <c r="H14" s="400" t="s">
        <v>72</v>
      </c>
    </row>
    <row r="15" spans="1:26" ht="60" x14ac:dyDescent="0.25">
      <c r="A15" s="178" t="s">
        <v>73</v>
      </c>
      <c r="B15" s="474" t="s">
        <v>74</v>
      </c>
      <c r="C15" s="475"/>
      <c r="D15" s="475"/>
      <c r="E15" s="475"/>
      <c r="F15" s="476"/>
      <c r="G15" s="398" t="s">
        <v>75</v>
      </c>
      <c r="H15" s="398" t="s">
        <v>76</v>
      </c>
    </row>
    <row r="16" spans="1:26" ht="36.6" customHeight="1" x14ac:dyDescent="0.25">
      <c r="A16" s="178" t="s">
        <v>77</v>
      </c>
      <c r="B16" s="474" t="s">
        <v>78</v>
      </c>
      <c r="C16" s="475"/>
      <c r="D16" s="475"/>
      <c r="E16" s="475"/>
      <c r="F16" s="476"/>
      <c r="G16" s="398" t="s">
        <v>79</v>
      </c>
      <c r="H16" s="429" t="s">
        <v>80</v>
      </c>
    </row>
    <row r="17" spans="1:9" ht="41.1" customHeight="1" x14ac:dyDescent="0.25">
      <c r="A17" s="178" t="s">
        <v>81</v>
      </c>
      <c r="B17" s="474" t="s">
        <v>82</v>
      </c>
      <c r="C17" s="475"/>
      <c r="D17" s="475"/>
      <c r="E17" s="475"/>
      <c r="F17" s="476"/>
      <c r="G17" s="429" t="s">
        <v>80</v>
      </c>
      <c r="H17" s="398" t="s">
        <v>83</v>
      </c>
    </row>
    <row r="18" spans="1:9" ht="45" x14ac:dyDescent="0.25">
      <c r="A18" s="178" t="s">
        <v>84</v>
      </c>
      <c r="B18" s="474" t="s">
        <v>85</v>
      </c>
      <c r="C18" s="475"/>
      <c r="D18" s="475"/>
      <c r="E18" s="475"/>
      <c r="F18" s="476"/>
      <c r="G18" s="398" t="s">
        <v>86</v>
      </c>
      <c r="H18" s="398" t="s">
        <v>87</v>
      </c>
    </row>
    <row r="19" spans="1:9" ht="39" customHeight="1" x14ac:dyDescent="0.25">
      <c r="A19" s="178" t="s">
        <v>88</v>
      </c>
      <c r="B19" s="474" t="s">
        <v>89</v>
      </c>
      <c r="C19" s="475"/>
      <c r="D19" s="475"/>
      <c r="E19" s="475"/>
      <c r="F19" s="476"/>
      <c r="G19" s="398" t="s">
        <v>90</v>
      </c>
      <c r="H19" s="398" t="s">
        <v>91</v>
      </c>
    </row>
    <row r="20" spans="1:9" ht="39" customHeight="1" x14ac:dyDescent="0.25">
      <c r="A20" s="178" t="s">
        <v>92</v>
      </c>
      <c r="B20" s="474" t="s">
        <v>93</v>
      </c>
      <c r="C20" s="475"/>
      <c r="D20" s="475"/>
      <c r="E20" s="475"/>
      <c r="F20" s="476"/>
      <c r="G20" s="398" t="s">
        <v>94</v>
      </c>
      <c r="H20" s="398" t="s">
        <v>95</v>
      </c>
    </row>
    <row r="21" spans="1:9" ht="12.75" customHeight="1" x14ac:dyDescent="0.25">
      <c r="A21" s="176"/>
      <c r="B21" s="174"/>
      <c r="C21" s="174"/>
      <c r="D21" s="140"/>
      <c r="E21" s="140"/>
      <c r="F21" s="174"/>
      <c r="G21" s="423"/>
      <c r="H21" s="426"/>
    </row>
    <row r="22" spans="1:9" ht="14.45" customHeight="1" x14ac:dyDescent="0.25">
      <c r="A22" s="284" t="s">
        <v>96</v>
      </c>
      <c r="B22" s="175"/>
      <c r="C22" s="175"/>
      <c r="D22" s="141"/>
      <c r="E22" s="141"/>
      <c r="F22" s="175"/>
      <c r="G22" s="401" t="s">
        <v>71</v>
      </c>
      <c r="H22" s="401" t="s">
        <v>72</v>
      </c>
      <c r="I22" s="29"/>
    </row>
    <row r="23" spans="1:9" ht="58.35" customHeight="1" x14ac:dyDescent="0.25">
      <c r="A23" s="180" t="s">
        <v>97</v>
      </c>
      <c r="B23" s="480" t="s">
        <v>98</v>
      </c>
      <c r="C23" s="481"/>
      <c r="D23" s="481"/>
      <c r="E23" s="481"/>
      <c r="F23" s="482"/>
      <c r="G23" s="399" t="s">
        <v>99</v>
      </c>
      <c r="H23" s="399" t="s">
        <v>100</v>
      </c>
      <c r="I23" s="29"/>
    </row>
    <row r="24" spans="1:9" ht="34.35" customHeight="1" x14ac:dyDescent="0.25">
      <c r="A24" s="180" t="s">
        <v>101</v>
      </c>
      <c r="B24" s="480" t="s">
        <v>102</v>
      </c>
      <c r="C24" s="481"/>
      <c r="D24" s="481"/>
      <c r="E24" s="481"/>
      <c r="F24" s="482"/>
      <c r="G24" s="399" t="s">
        <v>103</v>
      </c>
      <c r="H24" s="399" t="s">
        <v>103</v>
      </c>
      <c r="I24" s="29"/>
    </row>
    <row r="25" spans="1:9" ht="79.5" customHeight="1" x14ac:dyDescent="0.25">
      <c r="A25" s="180" t="s">
        <v>104</v>
      </c>
      <c r="B25" s="480" t="s">
        <v>105</v>
      </c>
      <c r="C25" s="481"/>
      <c r="D25" s="481"/>
      <c r="E25" s="481"/>
      <c r="F25" s="482"/>
      <c r="G25" s="399" t="s">
        <v>106</v>
      </c>
      <c r="H25" s="399" t="s">
        <v>91</v>
      </c>
      <c r="I25" s="397"/>
    </row>
    <row r="26" spans="1:9" ht="112.5" customHeight="1" x14ac:dyDescent="0.25">
      <c r="A26" s="180" t="s">
        <v>107</v>
      </c>
      <c r="B26" s="480" t="s">
        <v>108</v>
      </c>
      <c r="C26" s="481"/>
      <c r="D26" s="481"/>
      <c r="E26" s="481"/>
      <c r="F26" s="482"/>
      <c r="G26" s="399" t="s">
        <v>79</v>
      </c>
      <c r="H26" s="430" t="s">
        <v>80</v>
      </c>
    </row>
    <row r="27" spans="1:9" ht="47.1" customHeight="1" x14ac:dyDescent="0.25">
      <c r="A27" s="180" t="s">
        <v>109</v>
      </c>
      <c r="B27" s="480" t="s">
        <v>110</v>
      </c>
      <c r="C27" s="481"/>
      <c r="D27" s="481"/>
      <c r="E27" s="481"/>
      <c r="F27" s="482"/>
      <c r="G27" s="399" t="s">
        <v>111</v>
      </c>
      <c r="H27" s="399" t="s">
        <v>91</v>
      </c>
    </row>
    <row r="28" spans="1:9" x14ac:dyDescent="0.25">
      <c r="A28" s="162"/>
      <c r="B28" s="140"/>
      <c r="C28" s="140"/>
      <c r="D28" s="140"/>
      <c r="E28" s="140"/>
      <c r="F28" s="140"/>
      <c r="G28" s="423"/>
      <c r="H28" s="426"/>
    </row>
    <row r="29" spans="1:9" x14ac:dyDescent="0.25">
      <c r="A29" s="285" t="s">
        <v>112</v>
      </c>
      <c r="B29" s="175"/>
      <c r="C29" s="175"/>
      <c r="D29" s="142"/>
      <c r="E29" s="141"/>
      <c r="F29" s="141"/>
      <c r="G29" s="431" t="s">
        <v>71</v>
      </c>
      <c r="H29" s="431" t="s">
        <v>72</v>
      </c>
    </row>
    <row r="30" spans="1:9" ht="34.35" customHeight="1" x14ac:dyDescent="0.25">
      <c r="A30" s="177" t="s">
        <v>113</v>
      </c>
      <c r="B30" s="471" t="s">
        <v>114</v>
      </c>
      <c r="C30" s="472"/>
      <c r="D30" s="472"/>
      <c r="E30" s="472"/>
      <c r="F30" s="473"/>
      <c r="G30" s="432" t="s">
        <v>80</v>
      </c>
      <c r="H30" s="433" t="s">
        <v>115</v>
      </c>
      <c r="I30" s="397"/>
    </row>
    <row r="31" spans="1:9" ht="35.85" customHeight="1" x14ac:dyDescent="0.25">
      <c r="A31" s="177" t="s">
        <v>116</v>
      </c>
      <c r="B31" s="471" t="s">
        <v>117</v>
      </c>
      <c r="C31" s="472"/>
      <c r="D31" s="472"/>
      <c r="E31" s="472"/>
      <c r="F31" s="473"/>
      <c r="G31" s="433" t="s">
        <v>79</v>
      </c>
      <c r="H31" s="432" t="s">
        <v>80</v>
      </c>
    </row>
    <row r="32" spans="1:9" ht="47.1" customHeight="1" x14ac:dyDescent="0.25">
      <c r="A32" s="177" t="s">
        <v>118</v>
      </c>
      <c r="B32" s="471" t="s">
        <v>119</v>
      </c>
      <c r="C32" s="472"/>
      <c r="D32" s="472"/>
      <c r="E32" s="472"/>
      <c r="F32" s="473"/>
      <c r="G32" s="433" t="s">
        <v>120</v>
      </c>
      <c r="H32" s="433" t="s">
        <v>121</v>
      </c>
      <c r="I32" s="397"/>
    </row>
    <row r="33" spans="1:9" ht="50.1" customHeight="1" x14ac:dyDescent="0.25">
      <c r="A33" s="177" t="s">
        <v>122</v>
      </c>
      <c r="B33" s="471" t="s">
        <v>123</v>
      </c>
      <c r="C33" s="472"/>
      <c r="D33" s="472"/>
      <c r="E33" s="472"/>
      <c r="F33" s="473"/>
      <c r="G33" s="433" t="s">
        <v>106</v>
      </c>
      <c r="H33" s="433" t="s">
        <v>91</v>
      </c>
    </row>
    <row r="34" spans="1:9" ht="60.6" customHeight="1" x14ac:dyDescent="0.25">
      <c r="A34" s="177" t="s">
        <v>124</v>
      </c>
      <c r="B34" s="471" t="s">
        <v>125</v>
      </c>
      <c r="C34" s="472"/>
      <c r="D34" s="472"/>
      <c r="E34" s="472"/>
      <c r="F34" s="473"/>
      <c r="G34" s="432" t="s">
        <v>80</v>
      </c>
      <c r="H34" s="433" t="s">
        <v>115</v>
      </c>
    </row>
    <row r="35" spans="1:9" ht="39.6" customHeight="1" x14ac:dyDescent="0.25">
      <c r="A35" s="177" t="s">
        <v>126</v>
      </c>
      <c r="B35" s="471" t="s">
        <v>127</v>
      </c>
      <c r="C35" s="472"/>
      <c r="D35" s="472"/>
      <c r="E35" s="472"/>
      <c r="F35" s="473"/>
      <c r="G35" s="432" t="s">
        <v>80</v>
      </c>
      <c r="H35" s="433" t="s">
        <v>115</v>
      </c>
      <c r="I35" s="397"/>
    </row>
    <row r="36" spans="1:9" ht="30" x14ac:dyDescent="0.25">
      <c r="A36" s="177" t="s">
        <v>128</v>
      </c>
      <c r="B36" s="471" t="s">
        <v>129</v>
      </c>
      <c r="C36" s="472"/>
      <c r="D36" s="472"/>
      <c r="E36" s="472"/>
      <c r="F36" s="473"/>
      <c r="G36" s="433" t="s">
        <v>79</v>
      </c>
      <c r="H36" s="432" t="s">
        <v>80</v>
      </c>
    </row>
    <row r="37" spans="1:9" ht="30" x14ac:dyDescent="0.25">
      <c r="A37" s="177" t="s">
        <v>130</v>
      </c>
      <c r="B37" s="471" t="s">
        <v>131</v>
      </c>
      <c r="C37" s="472"/>
      <c r="D37" s="472"/>
      <c r="E37" s="472"/>
      <c r="F37" s="473"/>
      <c r="G37" s="433" t="s">
        <v>79</v>
      </c>
      <c r="H37" s="432" t="s">
        <v>80</v>
      </c>
    </row>
    <row r="38" spans="1:9" ht="99" customHeight="1" x14ac:dyDescent="0.25">
      <c r="A38" s="177" t="s">
        <v>132</v>
      </c>
      <c r="B38" s="471" t="s">
        <v>133</v>
      </c>
      <c r="C38" s="472"/>
      <c r="D38" s="472"/>
      <c r="E38" s="472"/>
      <c r="F38" s="473"/>
      <c r="G38" s="433" t="s">
        <v>79</v>
      </c>
      <c r="H38" s="432" t="s">
        <v>80</v>
      </c>
    </row>
    <row r="39" spans="1:9" ht="30" x14ac:dyDescent="0.25">
      <c r="A39" s="177" t="s">
        <v>134</v>
      </c>
      <c r="B39" s="471" t="s">
        <v>135</v>
      </c>
      <c r="C39" s="472"/>
      <c r="D39" s="472"/>
      <c r="E39" s="472"/>
      <c r="F39" s="473"/>
      <c r="G39" s="433" t="s">
        <v>79</v>
      </c>
      <c r="H39" s="432" t="s">
        <v>80</v>
      </c>
    </row>
    <row r="40" spans="1:9" ht="31.35" customHeight="1" x14ac:dyDescent="0.25">
      <c r="A40" s="177" t="s">
        <v>136</v>
      </c>
      <c r="B40" s="471" t="s">
        <v>137</v>
      </c>
      <c r="C40" s="472"/>
      <c r="D40" s="472"/>
      <c r="E40" s="472"/>
      <c r="F40" s="473"/>
      <c r="G40" s="433" t="s">
        <v>138</v>
      </c>
      <c r="H40" s="433" t="s">
        <v>139</v>
      </c>
    </row>
    <row r="41" spans="1:9" ht="41.85" customHeight="1" x14ac:dyDescent="0.25">
      <c r="A41" s="177" t="s">
        <v>140</v>
      </c>
      <c r="B41" s="471" t="s">
        <v>141</v>
      </c>
      <c r="C41" s="472"/>
      <c r="D41" s="472"/>
      <c r="E41" s="472"/>
      <c r="F41" s="473"/>
      <c r="G41" s="432" t="s">
        <v>80</v>
      </c>
      <c r="H41" s="433" t="s">
        <v>115</v>
      </c>
      <c r="I41" s="397"/>
    </row>
    <row r="42" spans="1:9" ht="32.85" customHeight="1" x14ac:dyDescent="0.25">
      <c r="A42" s="177" t="s">
        <v>142</v>
      </c>
      <c r="B42" s="471" t="s">
        <v>143</v>
      </c>
      <c r="C42" s="472"/>
      <c r="D42" s="472"/>
      <c r="E42" s="472"/>
      <c r="F42" s="473"/>
      <c r="G42" s="432" t="s">
        <v>80</v>
      </c>
      <c r="H42" s="433" t="s">
        <v>83</v>
      </c>
    </row>
    <row r="43" spans="1:9" ht="41.1" customHeight="1" x14ac:dyDescent="0.25">
      <c r="A43" s="177" t="s">
        <v>144</v>
      </c>
      <c r="B43" s="471" t="s">
        <v>145</v>
      </c>
      <c r="C43" s="472"/>
      <c r="D43" s="472"/>
      <c r="E43" s="472"/>
      <c r="F43" s="473"/>
      <c r="G43" s="432" t="s">
        <v>80</v>
      </c>
      <c r="H43" s="433" t="s">
        <v>83</v>
      </c>
    </row>
    <row r="44" spans="1:9" ht="50.1" customHeight="1" x14ac:dyDescent="0.25">
      <c r="A44" s="177" t="s">
        <v>146</v>
      </c>
      <c r="B44" s="471" t="s">
        <v>147</v>
      </c>
      <c r="C44" s="472"/>
      <c r="D44" s="472"/>
      <c r="E44" s="472"/>
      <c r="F44" s="473"/>
      <c r="G44" s="433" t="s">
        <v>148</v>
      </c>
      <c r="H44" s="433" t="s">
        <v>149</v>
      </c>
    </row>
    <row r="45" spans="1:9" ht="45.75" customHeight="1" x14ac:dyDescent="0.25">
      <c r="A45" s="177" t="s">
        <v>150</v>
      </c>
      <c r="B45" s="471" t="s">
        <v>151</v>
      </c>
      <c r="C45" s="472"/>
      <c r="D45" s="472"/>
      <c r="E45" s="472"/>
      <c r="F45" s="473"/>
      <c r="G45" s="432" t="s">
        <v>80</v>
      </c>
      <c r="H45" s="433" t="s">
        <v>152</v>
      </c>
    </row>
    <row r="46" spans="1:9" ht="54" customHeight="1" x14ac:dyDescent="0.25">
      <c r="A46" s="177" t="s">
        <v>153</v>
      </c>
      <c r="B46" s="471" t="s">
        <v>154</v>
      </c>
      <c r="C46" s="472"/>
      <c r="D46" s="472"/>
      <c r="E46" s="472"/>
      <c r="F46" s="473"/>
      <c r="G46" s="433" t="s">
        <v>155</v>
      </c>
      <c r="H46" s="433" t="s">
        <v>156</v>
      </c>
    </row>
    <row r="47" spans="1:9" ht="47.1" customHeight="1" x14ac:dyDescent="0.25">
      <c r="A47" s="177" t="s">
        <v>157</v>
      </c>
      <c r="B47" s="471" t="s">
        <v>158</v>
      </c>
      <c r="C47" s="472"/>
      <c r="D47" s="472"/>
      <c r="E47" s="472"/>
      <c r="F47" s="473"/>
      <c r="G47" s="432" t="s">
        <v>80</v>
      </c>
      <c r="H47" s="433" t="s">
        <v>152</v>
      </c>
    </row>
    <row r="48" spans="1:9" ht="47.1" customHeight="1" x14ac:dyDescent="0.25">
      <c r="A48" s="177" t="s">
        <v>1114</v>
      </c>
      <c r="B48" s="471" t="s">
        <v>159</v>
      </c>
      <c r="C48" s="472"/>
      <c r="D48" s="472"/>
      <c r="E48" s="472"/>
      <c r="F48" s="473"/>
      <c r="G48" s="432" t="s">
        <v>80</v>
      </c>
      <c r="H48" s="433" t="s">
        <v>160</v>
      </c>
    </row>
    <row r="49" spans="1:26" ht="84" customHeight="1" x14ac:dyDescent="0.25">
      <c r="A49" s="177" t="s">
        <v>161</v>
      </c>
      <c r="B49" s="471" t="s">
        <v>162</v>
      </c>
      <c r="C49" s="472"/>
      <c r="D49" s="472"/>
      <c r="E49" s="472"/>
      <c r="F49" s="473"/>
      <c r="G49" s="433" t="s">
        <v>79</v>
      </c>
      <c r="H49" s="432" t="s">
        <v>80</v>
      </c>
    </row>
    <row r="50" spans="1:26" ht="46.35" customHeight="1" x14ac:dyDescent="0.25">
      <c r="A50" s="177" t="s">
        <v>163</v>
      </c>
      <c r="B50" s="471" t="s">
        <v>164</v>
      </c>
      <c r="C50" s="472"/>
      <c r="D50" s="472"/>
      <c r="E50" s="472"/>
      <c r="F50" s="473"/>
      <c r="G50" s="433" t="s">
        <v>165</v>
      </c>
      <c r="H50" s="433" t="s">
        <v>166</v>
      </c>
    </row>
    <row r="51" spans="1:26" ht="46.35" customHeight="1" x14ac:dyDescent="0.25">
      <c r="A51" s="177" t="s">
        <v>167</v>
      </c>
      <c r="B51" s="471" t="s">
        <v>168</v>
      </c>
      <c r="C51" s="472"/>
      <c r="D51" s="472"/>
      <c r="E51" s="472"/>
      <c r="F51" s="473"/>
      <c r="G51" s="432" t="s">
        <v>80</v>
      </c>
      <c r="H51" s="433" t="s">
        <v>169</v>
      </c>
    </row>
    <row r="52" spans="1:26" x14ac:dyDescent="0.25">
      <c r="A52" s="162"/>
      <c r="B52" s="140"/>
      <c r="C52" s="140"/>
      <c r="D52" s="143"/>
      <c r="E52" s="140"/>
      <c r="F52" s="140"/>
      <c r="G52" s="423"/>
      <c r="H52" s="426"/>
    </row>
    <row r="53" spans="1:26" x14ac:dyDescent="0.25">
      <c r="A53" s="282" t="s">
        <v>170</v>
      </c>
      <c r="B53" s="141"/>
      <c r="C53" s="141"/>
      <c r="D53" s="141"/>
      <c r="E53" s="141"/>
      <c r="F53" s="141"/>
      <c r="G53" s="434" t="s">
        <v>71</v>
      </c>
      <c r="H53" s="434" t="s">
        <v>72</v>
      </c>
    </row>
    <row r="54" spans="1:26" ht="118.5" customHeight="1" x14ac:dyDescent="0.25">
      <c r="A54" s="179" t="s">
        <v>171</v>
      </c>
      <c r="B54" s="484" t="s">
        <v>172</v>
      </c>
      <c r="C54" s="485"/>
      <c r="D54" s="485"/>
      <c r="E54" s="485"/>
      <c r="F54" s="486"/>
      <c r="G54" s="435" t="s">
        <v>173</v>
      </c>
      <c r="H54" s="435" t="s">
        <v>174</v>
      </c>
    </row>
    <row r="55" spans="1:26" ht="52.35" customHeight="1" x14ac:dyDescent="0.25">
      <c r="A55" s="179" t="s">
        <v>175</v>
      </c>
      <c r="B55" s="484" t="s">
        <v>176</v>
      </c>
      <c r="C55" s="485"/>
      <c r="D55" s="485"/>
      <c r="E55" s="485"/>
      <c r="F55" s="486"/>
      <c r="G55" s="436" t="s">
        <v>80</v>
      </c>
      <c r="H55" s="435" t="s">
        <v>177</v>
      </c>
    </row>
    <row r="56" spans="1:26" ht="164.45" customHeight="1" x14ac:dyDescent="0.25">
      <c r="A56" s="179" t="s">
        <v>178</v>
      </c>
      <c r="B56" s="484" t="s">
        <v>179</v>
      </c>
      <c r="C56" s="485"/>
      <c r="D56" s="485"/>
      <c r="E56" s="485"/>
      <c r="F56" s="486"/>
      <c r="G56" s="435" t="s">
        <v>180</v>
      </c>
      <c r="H56" s="435" t="s">
        <v>181</v>
      </c>
    </row>
    <row r="57" spans="1:26" ht="28.35" customHeight="1" x14ac:dyDescent="0.25">
      <c r="A57" s="179" t="s">
        <v>182</v>
      </c>
      <c r="B57" s="484" t="s">
        <v>183</v>
      </c>
      <c r="C57" s="485"/>
      <c r="D57" s="485"/>
      <c r="E57" s="485"/>
      <c r="F57" s="486"/>
      <c r="G57" s="436" t="s">
        <v>80</v>
      </c>
      <c r="H57" s="435" t="s">
        <v>177</v>
      </c>
    </row>
    <row r="58" spans="1:26" s="29" customFormat="1" x14ac:dyDescent="0.25">
      <c r="G58" s="423"/>
      <c r="H58" s="423"/>
      <c r="I58" s="128"/>
      <c r="R58" s="137"/>
      <c r="S58" s="137"/>
      <c r="T58" s="137"/>
      <c r="U58" s="137"/>
      <c r="V58" s="137"/>
      <c r="W58" s="137"/>
      <c r="X58" s="137"/>
      <c r="Y58" s="137"/>
      <c r="Z58" s="137"/>
    </row>
    <row r="59" spans="1:26" s="29" customFormat="1" x14ac:dyDescent="0.25">
      <c r="G59" s="423"/>
      <c r="H59" s="423"/>
      <c r="I59" s="128"/>
      <c r="R59" s="137"/>
      <c r="S59" s="137"/>
      <c r="T59" s="137"/>
      <c r="U59" s="137"/>
      <c r="V59" s="137"/>
      <c r="W59" s="137"/>
      <c r="X59" s="137"/>
      <c r="Y59" s="137"/>
      <c r="Z59" s="137"/>
    </row>
    <row r="60" spans="1:26" s="136" customFormat="1" ht="32.25" customHeight="1" x14ac:dyDescent="0.2">
      <c r="A60" s="340" t="s">
        <v>184</v>
      </c>
      <c r="B60" s="487" t="s">
        <v>185</v>
      </c>
      <c r="C60" s="488"/>
      <c r="D60" s="488"/>
      <c r="E60" s="488"/>
      <c r="F60" s="489"/>
      <c r="G60" s="145"/>
      <c r="H60" s="145"/>
      <c r="I60" s="341"/>
      <c r="R60" s="342"/>
      <c r="S60" s="342"/>
      <c r="T60" s="342"/>
      <c r="U60" s="342"/>
      <c r="V60" s="342"/>
      <c r="W60" s="342"/>
      <c r="X60" s="342"/>
      <c r="Y60" s="342"/>
      <c r="Z60" s="342"/>
    </row>
    <row r="61" spans="1:26" s="29" customFormat="1" ht="15.75" customHeight="1" x14ac:dyDescent="0.25">
      <c r="A61" s="339" t="s">
        <v>186</v>
      </c>
      <c r="B61" s="490" t="s">
        <v>187</v>
      </c>
      <c r="C61" s="491"/>
      <c r="D61" s="491"/>
      <c r="E61" s="491"/>
      <c r="F61" s="492"/>
      <c r="G61" s="423"/>
      <c r="H61" s="423"/>
      <c r="I61" s="128"/>
      <c r="R61" s="137"/>
      <c r="S61" s="137"/>
      <c r="T61" s="137"/>
      <c r="U61" s="137"/>
      <c r="V61" s="137"/>
      <c r="W61" s="137"/>
      <c r="X61" s="137"/>
      <c r="Y61" s="137"/>
      <c r="Z61" s="137"/>
    </row>
    <row r="62" spans="1:26" s="29" customFormat="1" ht="15.75" customHeight="1" x14ac:dyDescent="0.25">
      <c r="A62" s="339" t="s">
        <v>188</v>
      </c>
      <c r="B62" s="490" t="s">
        <v>189</v>
      </c>
      <c r="C62" s="491"/>
      <c r="D62" s="491"/>
      <c r="E62" s="491"/>
      <c r="F62" s="492"/>
      <c r="G62" s="423"/>
      <c r="H62" s="423"/>
      <c r="I62" s="128"/>
      <c r="R62" s="137"/>
      <c r="S62" s="137"/>
      <c r="T62" s="137"/>
      <c r="U62" s="137"/>
      <c r="V62" s="137"/>
      <c r="W62" s="137"/>
      <c r="X62" s="137"/>
      <c r="Y62" s="137"/>
      <c r="Z62" s="137"/>
    </row>
    <row r="63" spans="1:26" s="29" customFormat="1" ht="15.75" customHeight="1" x14ac:dyDescent="0.25">
      <c r="A63" s="339" t="s">
        <v>190</v>
      </c>
      <c r="B63" s="490" t="s">
        <v>191</v>
      </c>
      <c r="C63" s="491"/>
      <c r="D63" s="491"/>
      <c r="E63" s="491"/>
      <c r="F63" s="492"/>
      <c r="G63" s="423"/>
      <c r="H63" s="423"/>
      <c r="I63" s="128"/>
      <c r="R63" s="137"/>
      <c r="S63" s="137"/>
      <c r="T63" s="137"/>
      <c r="U63" s="137"/>
      <c r="V63" s="137"/>
      <c r="W63" s="137"/>
      <c r="X63" s="137"/>
      <c r="Y63" s="137"/>
      <c r="Z63" s="137"/>
    </row>
    <row r="64" spans="1:26" s="29" customFormat="1" ht="15.75" customHeight="1" x14ac:dyDescent="0.25">
      <c r="A64" s="339" t="s">
        <v>192</v>
      </c>
      <c r="B64" s="490" t="s">
        <v>193</v>
      </c>
      <c r="C64" s="491"/>
      <c r="D64" s="491"/>
      <c r="E64" s="491"/>
      <c r="F64" s="492"/>
      <c r="G64" s="423"/>
      <c r="H64" s="423"/>
      <c r="I64" s="128"/>
      <c r="R64" s="137"/>
      <c r="S64" s="137"/>
      <c r="T64" s="137"/>
      <c r="U64" s="137"/>
      <c r="V64" s="137"/>
      <c r="W64" s="137"/>
      <c r="X64" s="137"/>
      <c r="Y64" s="137"/>
      <c r="Z64" s="137"/>
    </row>
    <row r="65" spans="1:26" s="29" customFormat="1" ht="15.75" customHeight="1" x14ac:dyDescent="0.25">
      <c r="A65" s="339" t="s">
        <v>194</v>
      </c>
      <c r="B65" s="490" t="s">
        <v>195</v>
      </c>
      <c r="C65" s="491"/>
      <c r="D65" s="491"/>
      <c r="E65" s="491"/>
      <c r="F65" s="492"/>
      <c r="G65" s="423"/>
      <c r="H65" s="423"/>
      <c r="I65" s="128"/>
      <c r="R65" s="137"/>
      <c r="S65" s="137"/>
      <c r="T65" s="137"/>
      <c r="U65" s="137"/>
      <c r="V65" s="137"/>
      <c r="W65" s="137"/>
      <c r="X65" s="137"/>
      <c r="Y65" s="137"/>
      <c r="Z65" s="137"/>
    </row>
    <row r="66" spans="1:26" s="29" customFormat="1" ht="15.75" customHeight="1" x14ac:dyDescent="0.25">
      <c r="A66" s="339" t="s">
        <v>196</v>
      </c>
      <c r="B66" s="490" t="s">
        <v>197</v>
      </c>
      <c r="C66" s="491"/>
      <c r="D66" s="491"/>
      <c r="E66" s="491"/>
      <c r="F66" s="492"/>
      <c r="G66" s="423"/>
      <c r="H66" s="423"/>
      <c r="I66" s="128"/>
      <c r="R66" s="137"/>
      <c r="S66" s="137"/>
      <c r="T66" s="137"/>
      <c r="U66" s="137"/>
      <c r="V66" s="137"/>
      <c r="W66" s="137"/>
      <c r="X66" s="137"/>
      <c r="Y66" s="137"/>
      <c r="Z66" s="137"/>
    </row>
    <row r="67" spans="1:26" s="29" customFormat="1" ht="15.75" customHeight="1" x14ac:dyDescent="0.25">
      <c r="A67" s="339" t="s">
        <v>198</v>
      </c>
      <c r="B67" s="490" t="s">
        <v>199</v>
      </c>
      <c r="C67" s="491"/>
      <c r="D67" s="491"/>
      <c r="E67" s="491"/>
      <c r="F67" s="492"/>
      <c r="G67" s="423"/>
      <c r="H67" s="423"/>
      <c r="I67" s="128"/>
      <c r="R67" s="137"/>
      <c r="S67" s="137"/>
      <c r="T67" s="137"/>
      <c r="U67" s="137"/>
      <c r="V67" s="137"/>
      <c r="W67" s="137"/>
      <c r="X67" s="137"/>
      <c r="Y67" s="137"/>
      <c r="Z67" s="137"/>
    </row>
    <row r="68" spans="1:26" s="29" customFormat="1" ht="15.75" customHeight="1" x14ac:dyDescent="0.25">
      <c r="A68" s="339" t="s">
        <v>200</v>
      </c>
      <c r="B68" s="490" t="s">
        <v>201</v>
      </c>
      <c r="C68" s="491"/>
      <c r="D68" s="491"/>
      <c r="E68" s="491"/>
      <c r="F68" s="492"/>
      <c r="G68" s="423"/>
      <c r="H68" s="423"/>
      <c r="I68" s="128"/>
      <c r="R68" s="137"/>
      <c r="S68" s="137"/>
      <c r="T68" s="137"/>
      <c r="U68" s="137"/>
      <c r="V68" s="137"/>
      <c r="W68" s="137"/>
      <c r="X68" s="137"/>
      <c r="Y68" s="137"/>
      <c r="Z68" s="137"/>
    </row>
    <row r="69" spans="1:26" s="29" customFormat="1" ht="15.75" customHeight="1" x14ac:dyDescent="0.25">
      <c r="A69" s="339" t="s">
        <v>202</v>
      </c>
      <c r="B69" s="490" t="s">
        <v>203</v>
      </c>
      <c r="C69" s="491"/>
      <c r="D69" s="491"/>
      <c r="E69" s="491"/>
      <c r="F69" s="492"/>
      <c r="G69" s="423"/>
      <c r="H69" s="423"/>
      <c r="I69" s="128"/>
      <c r="R69" s="137"/>
      <c r="S69" s="137"/>
      <c r="T69" s="137"/>
      <c r="U69" s="137"/>
      <c r="V69" s="137"/>
      <c r="W69" s="137"/>
      <c r="X69" s="137"/>
      <c r="Y69" s="137"/>
      <c r="Z69" s="137"/>
    </row>
    <row r="70" spans="1:26" s="29" customFormat="1" ht="15.75" customHeight="1" x14ac:dyDescent="0.25">
      <c r="A70" s="339" t="s">
        <v>204</v>
      </c>
      <c r="B70" s="490" t="s">
        <v>205</v>
      </c>
      <c r="C70" s="491"/>
      <c r="D70" s="491"/>
      <c r="E70" s="491"/>
      <c r="F70" s="492"/>
      <c r="G70" s="423"/>
      <c r="H70" s="423"/>
      <c r="I70" s="128"/>
      <c r="R70" s="137"/>
      <c r="S70" s="137"/>
      <c r="T70" s="137"/>
      <c r="U70" s="137"/>
      <c r="V70" s="137"/>
      <c r="W70" s="137"/>
      <c r="X70" s="137"/>
      <c r="Y70" s="137"/>
      <c r="Z70" s="137"/>
    </row>
    <row r="71" spans="1:26" s="29" customFormat="1" ht="15.75" customHeight="1" x14ac:dyDescent="0.25">
      <c r="A71" s="339" t="s">
        <v>206</v>
      </c>
      <c r="B71" s="490" t="s">
        <v>207</v>
      </c>
      <c r="C71" s="491"/>
      <c r="D71" s="491"/>
      <c r="E71" s="491"/>
      <c r="F71" s="492"/>
      <c r="G71" s="423"/>
      <c r="H71" s="423"/>
      <c r="I71" s="128"/>
      <c r="R71" s="137"/>
      <c r="S71" s="137"/>
      <c r="T71" s="137"/>
      <c r="U71" s="137"/>
      <c r="V71" s="137"/>
      <c r="W71" s="137"/>
      <c r="X71" s="137"/>
      <c r="Y71" s="137"/>
      <c r="Z71" s="137"/>
    </row>
    <row r="72" spans="1:26" s="29" customFormat="1" ht="15.75" customHeight="1" x14ac:dyDescent="0.25">
      <c r="A72" s="339" t="s">
        <v>208</v>
      </c>
      <c r="B72" s="490" t="s">
        <v>209</v>
      </c>
      <c r="C72" s="491"/>
      <c r="D72" s="491"/>
      <c r="E72" s="491"/>
      <c r="F72" s="492"/>
      <c r="G72" s="423"/>
      <c r="H72" s="423"/>
      <c r="I72" s="128"/>
      <c r="R72" s="137"/>
      <c r="S72" s="137"/>
      <c r="T72" s="137"/>
      <c r="U72" s="137"/>
      <c r="V72" s="137"/>
      <c r="W72" s="137"/>
      <c r="X72" s="137"/>
      <c r="Y72" s="137"/>
      <c r="Z72" s="137"/>
    </row>
    <row r="73" spans="1:26" s="29" customFormat="1" ht="15.75" customHeight="1" x14ac:dyDescent="0.25">
      <c r="A73" s="339" t="s">
        <v>210</v>
      </c>
      <c r="B73" s="490" t="s">
        <v>211</v>
      </c>
      <c r="C73" s="491"/>
      <c r="D73" s="491"/>
      <c r="E73" s="491"/>
      <c r="F73" s="492"/>
      <c r="G73" s="423"/>
      <c r="H73" s="423"/>
      <c r="I73" s="128"/>
      <c r="R73" s="137"/>
      <c r="S73" s="137"/>
      <c r="T73" s="137"/>
      <c r="U73" s="137"/>
      <c r="V73" s="137"/>
      <c r="W73" s="137"/>
      <c r="X73" s="137"/>
      <c r="Y73" s="137"/>
      <c r="Z73" s="137"/>
    </row>
    <row r="74" spans="1:26" s="29" customFormat="1" ht="15.75" customHeight="1" x14ac:dyDescent="0.25">
      <c r="A74" s="339" t="s">
        <v>212</v>
      </c>
      <c r="B74" s="490" t="s">
        <v>213</v>
      </c>
      <c r="C74" s="491"/>
      <c r="D74" s="491"/>
      <c r="E74" s="491"/>
      <c r="F74" s="492"/>
      <c r="G74" s="423"/>
      <c r="H74" s="423"/>
      <c r="I74" s="128"/>
      <c r="R74" s="137"/>
      <c r="S74" s="137"/>
      <c r="T74" s="137"/>
      <c r="U74" s="137"/>
      <c r="V74" s="137"/>
      <c r="W74" s="137"/>
      <c r="X74" s="137"/>
      <c r="Y74" s="137"/>
      <c r="Z74" s="137"/>
    </row>
    <row r="75" spans="1:26" s="29" customFormat="1" ht="15.75" customHeight="1" x14ac:dyDescent="0.25">
      <c r="A75" s="339" t="s">
        <v>214</v>
      </c>
      <c r="B75" s="490" t="s">
        <v>215</v>
      </c>
      <c r="C75" s="491"/>
      <c r="D75" s="491"/>
      <c r="E75" s="491"/>
      <c r="F75" s="492"/>
      <c r="G75" s="423"/>
      <c r="H75" s="423"/>
      <c r="I75" s="128"/>
      <c r="R75" s="137"/>
      <c r="S75" s="137"/>
      <c r="T75" s="137"/>
      <c r="U75" s="137"/>
      <c r="V75" s="137"/>
      <c r="W75" s="137"/>
      <c r="X75" s="137"/>
      <c r="Y75" s="137"/>
      <c r="Z75" s="137"/>
    </row>
    <row r="76" spans="1:26" s="29" customFormat="1" ht="15.75" customHeight="1" x14ac:dyDescent="0.25">
      <c r="A76" s="339" t="s">
        <v>216</v>
      </c>
      <c r="B76" s="490" t="s">
        <v>217</v>
      </c>
      <c r="C76" s="491"/>
      <c r="D76" s="491"/>
      <c r="E76" s="491"/>
      <c r="F76" s="492"/>
      <c r="G76" s="423"/>
      <c r="H76" s="423"/>
      <c r="I76" s="128"/>
      <c r="R76" s="137"/>
      <c r="S76" s="137"/>
      <c r="T76" s="137"/>
      <c r="U76" s="137"/>
      <c r="V76" s="137"/>
      <c r="W76" s="137"/>
      <c r="X76" s="137"/>
      <c r="Y76" s="137"/>
      <c r="Z76" s="137"/>
    </row>
    <row r="77" spans="1:26" s="29" customFormat="1" ht="15.75" customHeight="1" x14ac:dyDescent="0.25">
      <c r="A77" s="339" t="s">
        <v>218</v>
      </c>
      <c r="B77" s="490" t="s">
        <v>219</v>
      </c>
      <c r="C77" s="491"/>
      <c r="D77" s="491"/>
      <c r="E77" s="491"/>
      <c r="F77" s="492"/>
      <c r="G77" s="423"/>
      <c r="H77" s="423"/>
      <c r="I77" s="128"/>
      <c r="R77" s="137"/>
      <c r="S77" s="137"/>
      <c r="T77" s="137"/>
      <c r="U77" s="137"/>
      <c r="V77" s="137"/>
      <c r="W77" s="137"/>
      <c r="X77" s="137"/>
      <c r="Y77" s="137"/>
      <c r="Z77" s="137"/>
    </row>
    <row r="78" spans="1:26" s="29" customFormat="1" ht="15.75" customHeight="1" x14ac:dyDescent="0.25">
      <c r="A78" s="339" t="s">
        <v>220</v>
      </c>
      <c r="B78" s="490" t="s">
        <v>221</v>
      </c>
      <c r="C78" s="491"/>
      <c r="D78" s="491"/>
      <c r="E78" s="491"/>
      <c r="F78" s="492"/>
      <c r="G78" s="423"/>
      <c r="H78" s="423"/>
      <c r="I78" s="128"/>
      <c r="R78" s="137"/>
      <c r="S78" s="137"/>
      <c r="T78" s="137"/>
      <c r="U78" s="137"/>
      <c r="V78" s="137"/>
      <c r="W78" s="137"/>
      <c r="X78" s="137"/>
      <c r="Y78" s="137"/>
      <c r="Z78" s="137"/>
    </row>
    <row r="79" spans="1:26" s="29" customFormat="1" ht="15.75" customHeight="1" x14ac:dyDescent="0.25">
      <c r="A79" s="339" t="s">
        <v>222</v>
      </c>
      <c r="B79" s="490" t="s">
        <v>223</v>
      </c>
      <c r="C79" s="491"/>
      <c r="D79" s="491"/>
      <c r="E79" s="491"/>
      <c r="F79" s="492"/>
      <c r="G79" s="423"/>
      <c r="H79" s="423"/>
      <c r="I79" s="128"/>
      <c r="R79" s="137"/>
      <c r="S79" s="137"/>
      <c r="T79" s="137"/>
      <c r="U79" s="137"/>
      <c r="V79" s="137"/>
      <c r="W79" s="137"/>
      <c r="X79" s="137"/>
      <c r="Y79" s="137"/>
      <c r="Z79" s="137"/>
    </row>
    <row r="80" spans="1:26" s="29" customFormat="1" ht="15.75" customHeight="1" x14ac:dyDescent="0.25">
      <c r="A80" s="339" t="s">
        <v>224</v>
      </c>
      <c r="B80" s="490" t="s">
        <v>225</v>
      </c>
      <c r="C80" s="491"/>
      <c r="D80" s="491"/>
      <c r="E80" s="491"/>
      <c r="F80" s="492"/>
      <c r="G80" s="423"/>
      <c r="H80" s="423"/>
      <c r="I80" s="128"/>
      <c r="R80" s="137"/>
      <c r="S80" s="137"/>
      <c r="T80" s="137"/>
      <c r="U80" s="137"/>
      <c r="V80" s="137"/>
      <c r="W80" s="137"/>
      <c r="X80" s="137"/>
      <c r="Y80" s="137"/>
      <c r="Z80" s="137"/>
    </row>
    <row r="81" spans="1:26" s="29" customFormat="1" ht="15.75" customHeight="1" x14ac:dyDescent="0.25">
      <c r="A81" s="339" t="s">
        <v>226</v>
      </c>
      <c r="B81" s="490" t="s">
        <v>227</v>
      </c>
      <c r="C81" s="491"/>
      <c r="D81" s="491"/>
      <c r="E81" s="491"/>
      <c r="F81" s="492"/>
      <c r="G81" s="423"/>
      <c r="H81" s="423"/>
      <c r="I81" s="128"/>
      <c r="R81" s="137"/>
      <c r="S81" s="137"/>
      <c r="T81" s="137"/>
      <c r="U81" s="137"/>
      <c r="V81" s="137"/>
      <c r="W81" s="137"/>
      <c r="X81" s="137"/>
      <c r="Y81" s="137"/>
      <c r="Z81" s="137"/>
    </row>
    <row r="82" spans="1:26" s="29" customFormat="1" ht="15.75" customHeight="1" x14ac:dyDescent="0.25">
      <c r="A82" s="339" t="s">
        <v>228</v>
      </c>
      <c r="B82" s="490" t="s">
        <v>229</v>
      </c>
      <c r="C82" s="491"/>
      <c r="D82" s="491"/>
      <c r="E82" s="491"/>
      <c r="F82" s="492"/>
      <c r="G82" s="423"/>
      <c r="H82" s="423"/>
      <c r="I82" s="128"/>
      <c r="R82" s="137"/>
      <c r="S82" s="137"/>
      <c r="T82" s="137"/>
      <c r="U82" s="137"/>
      <c r="V82" s="137"/>
      <c r="W82" s="137"/>
      <c r="X82" s="137"/>
      <c r="Y82" s="137"/>
      <c r="Z82" s="137"/>
    </row>
    <row r="83" spans="1:26" s="29" customFormat="1" ht="15.75" customHeight="1" x14ac:dyDescent="0.25">
      <c r="A83" s="339" t="s">
        <v>230</v>
      </c>
      <c r="B83" s="490" t="s">
        <v>231</v>
      </c>
      <c r="C83" s="491"/>
      <c r="D83" s="491"/>
      <c r="E83" s="491"/>
      <c r="F83" s="492"/>
      <c r="G83" s="423"/>
      <c r="H83" s="423"/>
      <c r="I83" s="128"/>
      <c r="R83" s="137"/>
      <c r="S83" s="137"/>
      <c r="T83" s="137"/>
      <c r="U83" s="137"/>
      <c r="V83" s="137"/>
      <c r="W83" s="137"/>
      <c r="X83" s="137"/>
      <c r="Y83" s="137"/>
      <c r="Z83" s="137"/>
    </row>
    <row r="84" spans="1:26" s="29" customFormat="1" ht="15.75" customHeight="1" x14ac:dyDescent="0.25">
      <c r="A84" s="339" t="s">
        <v>232</v>
      </c>
      <c r="B84" s="490" t="s">
        <v>233</v>
      </c>
      <c r="C84" s="491"/>
      <c r="D84" s="491"/>
      <c r="E84" s="491"/>
      <c r="F84" s="492"/>
      <c r="G84" s="423"/>
      <c r="H84" s="423"/>
      <c r="I84" s="128"/>
      <c r="R84" s="137"/>
      <c r="S84" s="137"/>
      <c r="T84" s="137"/>
      <c r="U84" s="137"/>
      <c r="V84" s="137"/>
      <c r="W84" s="137"/>
      <c r="X84" s="137"/>
      <c r="Y84" s="137"/>
      <c r="Z84" s="137"/>
    </row>
    <row r="85" spans="1:26" s="29" customFormat="1" ht="15.75" customHeight="1" x14ac:dyDescent="0.25">
      <c r="A85" s="339" t="s">
        <v>234</v>
      </c>
      <c r="B85" s="490" t="s">
        <v>235</v>
      </c>
      <c r="C85" s="491"/>
      <c r="D85" s="491"/>
      <c r="E85" s="491"/>
      <c r="F85" s="492"/>
      <c r="G85" s="423"/>
      <c r="H85" s="423"/>
      <c r="I85" s="128"/>
      <c r="R85" s="137"/>
      <c r="S85" s="137"/>
      <c r="T85" s="137"/>
      <c r="U85" s="137"/>
      <c r="V85" s="137"/>
      <c r="W85" s="137"/>
      <c r="X85" s="137"/>
      <c r="Y85" s="137"/>
      <c r="Z85" s="137"/>
    </row>
    <row r="86" spans="1:26" s="29" customFormat="1" ht="15.75" customHeight="1" x14ac:dyDescent="0.25">
      <c r="A86" s="339" t="s">
        <v>236</v>
      </c>
      <c r="B86" s="490" t="s">
        <v>237</v>
      </c>
      <c r="C86" s="491"/>
      <c r="D86" s="491"/>
      <c r="E86" s="491"/>
      <c r="F86" s="492"/>
      <c r="G86" s="423"/>
      <c r="H86" s="423"/>
      <c r="I86" s="128"/>
      <c r="R86" s="137"/>
      <c r="S86" s="137"/>
      <c r="T86" s="137"/>
      <c r="U86" s="137"/>
      <c r="V86" s="137"/>
      <c r="W86" s="137"/>
      <c r="X86" s="137"/>
      <c r="Y86" s="137"/>
      <c r="Z86" s="137"/>
    </row>
    <row r="87" spans="1:26" s="29" customFormat="1" ht="15.75" customHeight="1" x14ac:dyDescent="0.25">
      <c r="A87" s="339" t="s">
        <v>238</v>
      </c>
      <c r="B87" s="490" t="s">
        <v>239</v>
      </c>
      <c r="C87" s="491"/>
      <c r="D87" s="491"/>
      <c r="E87" s="491"/>
      <c r="F87" s="492"/>
      <c r="G87" s="423"/>
      <c r="H87" s="423"/>
      <c r="I87" s="128"/>
      <c r="R87" s="137"/>
      <c r="S87" s="137"/>
      <c r="T87" s="137"/>
      <c r="U87" s="137"/>
      <c r="V87" s="137"/>
      <c r="W87" s="137"/>
      <c r="X87" s="137"/>
      <c r="Y87" s="137"/>
      <c r="Z87" s="137"/>
    </row>
    <row r="88" spans="1:26" s="29" customFormat="1" ht="15.75" customHeight="1" x14ac:dyDescent="0.25">
      <c r="A88" s="339" t="s">
        <v>240</v>
      </c>
      <c r="B88" s="490" t="s">
        <v>241</v>
      </c>
      <c r="C88" s="491"/>
      <c r="D88" s="491"/>
      <c r="E88" s="491"/>
      <c r="F88" s="492"/>
      <c r="G88" s="423"/>
      <c r="H88" s="423"/>
      <c r="I88" s="128"/>
      <c r="R88" s="137"/>
      <c r="S88" s="137"/>
      <c r="T88" s="137"/>
      <c r="U88" s="137"/>
      <c r="V88" s="137"/>
      <c r="W88" s="137"/>
      <c r="X88" s="137"/>
      <c r="Y88" s="137"/>
      <c r="Z88" s="137"/>
    </row>
    <row r="89" spans="1:26" s="29" customFormat="1" ht="15.75" customHeight="1" x14ac:dyDescent="0.25">
      <c r="A89" s="339" t="s">
        <v>242</v>
      </c>
      <c r="B89" s="490" t="s">
        <v>243</v>
      </c>
      <c r="C89" s="491"/>
      <c r="D89" s="491"/>
      <c r="E89" s="491"/>
      <c r="F89" s="492"/>
      <c r="G89" s="423"/>
      <c r="H89" s="423"/>
      <c r="I89" s="128"/>
      <c r="R89" s="137"/>
      <c r="S89" s="137"/>
      <c r="T89" s="137"/>
      <c r="U89" s="137"/>
      <c r="V89" s="137"/>
      <c r="W89" s="137"/>
      <c r="X89" s="137"/>
      <c r="Y89" s="137"/>
      <c r="Z89" s="137"/>
    </row>
    <row r="90" spans="1:26" s="29" customFormat="1" ht="15.75" customHeight="1" x14ac:dyDescent="0.25">
      <c r="A90" s="339" t="s">
        <v>244</v>
      </c>
      <c r="B90" s="490" t="s">
        <v>245</v>
      </c>
      <c r="C90" s="491"/>
      <c r="D90" s="491"/>
      <c r="E90" s="491"/>
      <c r="F90" s="492"/>
      <c r="G90" s="423"/>
      <c r="H90" s="423"/>
      <c r="I90" s="128"/>
      <c r="R90" s="137"/>
      <c r="S90" s="137"/>
      <c r="T90" s="137"/>
      <c r="U90" s="137"/>
      <c r="V90" s="137"/>
      <c r="W90" s="137"/>
      <c r="X90" s="137"/>
      <c r="Y90" s="137"/>
      <c r="Z90" s="137"/>
    </row>
    <row r="91" spans="1:26" s="29" customFormat="1" ht="15.75" customHeight="1" x14ac:dyDescent="0.25">
      <c r="A91" s="339" t="s">
        <v>246</v>
      </c>
      <c r="B91" s="490" t="s">
        <v>247</v>
      </c>
      <c r="C91" s="491"/>
      <c r="D91" s="491"/>
      <c r="E91" s="491"/>
      <c r="F91" s="492"/>
      <c r="G91" s="423"/>
      <c r="H91" s="423"/>
      <c r="I91" s="128"/>
      <c r="R91" s="137"/>
      <c r="S91" s="137"/>
      <c r="T91" s="137"/>
      <c r="U91" s="137"/>
      <c r="V91" s="137"/>
      <c r="W91" s="137"/>
      <c r="X91" s="137"/>
      <c r="Y91" s="137"/>
      <c r="Z91" s="137"/>
    </row>
    <row r="92" spans="1:26" s="29" customFormat="1" ht="15.75" customHeight="1" x14ac:dyDescent="0.25">
      <c r="A92" s="339" t="s">
        <v>248</v>
      </c>
      <c r="B92" s="490" t="s">
        <v>249</v>
      </c>
      <c r="C92" s="491"/>
      <c r="D92" s="491"/>
      <c r="E92" s="491"/>
      <c r="F92" s="492"/>
      <c r="G92" s="423"/>
      <c r="H92" s="423"/>
      <c r="I92" s="128"/>
      <c r="R92" s="137"/>
      <c r="S92" s="137"/>
      <c r="T92" s="137"/>
      <c r="U92" s="137"/>
      <c r="V92" s="137"/>
      <c r="W92" s="137"/>
      <c r="X92" s="137"/>
      <c r="Y92" s="137"/>
      <c r="Z92" s="137"/>
    </row>
    <row r="93" spans="1:26" s="29" customFormat="1" ht="15.75" customHeight="1" x14ac:dyDescent="0.25">
      <c r="A93" s="339" t="s">
        <v>250</v>
      </c>
      <c r="B93" s="490" t="s">
        <v>251</v>
      </c>
      <c r="C93" s="491"/>
      <c r="D93" s="491"/>
      <c r="E93" s="491"/>
      <c r="F93" s="492"/>
      <c r="G93" s="423"/>
      <c r="H93" s="423"/>
      <c r="I93" s="128"/>
      <c r="R93" s="137"/>
      <c r="S93" s="137"/>
      <c r="T93" s="137"/>
      <c r="U93" s="137"/>
      <c r="V93" s="137"/>
      <c r="W93" s="137"/>
      <c r="X93" s="137"/>
      <c r="Y93" s="137"/>
      <c r="Z93" s="137"/>
    </row>
    <row r="94" spans="1:26" s="29" customFormat="1" ht="15.75" customHeight="1" x14ac:dyDescent="0.25">
      <c r="A94" s="339" t="s">
        <v>252</v>
      </c>
      <c r="B94" s="490" t="s">
        <v>253</v>
      </c>
      <c r="C94" s="491"/>
      <c r="D94" s="491"/>
      <c r="E94" s="491"/>
      <c r="F94" s="492"/>
      <c r="G94" s="423"/>
      <c r="H94" s="423"/>
      <c r="I94" s="128"/>
      <c r="R94" s="137"/>
      <c r="S94" s="137"/>
      <c r="T94" s="137"/>
      <c r="U94" s="137"/>
      <c r="V94" s="137"/>
      <c r="W94" s="137"/>
      <c r="X94" s="137"/>
      <c r="Y94" s="137"/>
      <c r="Z94" s="137"/>
    </row>
    <row r="95" spans="1:26" s="29" customFormat="1" ht="15.75" customHeight="1" x14ac:dyDescent="0.25">
      <c r="A95" s="339" t="s">
        <v>254</v>
      </c>
      <c r="B95" s="490" t="s">
        <v>255</v>
      </c>
      <c r="C95" s="491"/>
      <c r="D95" s="491"/>
      <c r="E95" s="491"/>
      <c r="F95" s="492"/>
      <c r="G95" s="423"/>
      <c r="H95" s="423"/>
      <c r="I95" s="128"/>
      <c r="R95" s="137"/>
      <c r="S95" s="137"/>
      <c r="T95" s="137"/>
      <c r="U95" s="137"/>
      <c r="V95" s="137"/>
      <c r="W95" s="137"/>
      <c r="X95" s="137"/>
      <c r="Y95" s="137"/>
      <c r="Z95" s="137"/>
    </row>
    <row r="96" spans="1:26" s="29" customFormat="1" ht="15.75" customHeight="1" x14ac:dyDescent="0.25">
      <c r="A96" s="339" t="s">
        <v>256</v>
      </c>
      <c r="B96" s="490" t="s">
        <v>257</v>
      </c>
      <c r="C96" s="491"/>
      <c r="D96" s="491"/>
      <c r="E96" s="491"/>
      <c r="F96" s="492"/>
      <c r="G96" s="423"/>
      <c r="H96" s="423"/>
      <c r="I96" s="128"/>
      <c r="R96" s="137"/>
      <c r="S96" s="137"/>
      <c r="T96" s="137"/>
      <c r="U96" s="137"/>
      <c r="V96" s="137"/>
      <c r="W96" s="137"/>
      <c r="X96" s="137"/>
      <c r="Y96" s="137"/>
      <c r="Z96" s="137"/>
    </row>
    <row r="97" spans="1:26" s="29" customFormat="1" ht="15.75" customHeight="1" x14ac:dyDescent="0.25">
      <c r="A97" s="339" t="s">
        <v>258</v>
      </c>
      <c r="B97" s="490" t="s">
        <v>259</v>
      </c>
      <c r="C97" s="491"/>
      <c r="D97" s="491"/>
      <c r="E97" s="491"/>
      <c r="F97" s="492"/>
      <c r="G97" s="423"/>
      <c r="H97" s="423"/>
      <c r="I97" s="128"/>
      <c r="R97" s="137"/>
      <c r="S97" s="137"/>
      <c r="T97" s="137"/>
      <c r="U97" s="137"/>
      <c r="V97" s="137"/>
      <c r="W97" s="137"/>
      <c r="X97" s="137"/>
      <c r="Y97" s="137"/>
      <c r="Z97" s="137"/>
    </row>
    <row r="98" spans="1:26" s="29" customFormat="1" ht="15.75" customHeight="1" x14ac:dyDescent="0.25">
      <c r="A98" s="339" t="s">
        <v>260</v>
      </c>
      <c r="B98" s="490" t="s">
        <v>261</v>
      </c>
      <c r="C98" s="491"/>
      <c r="D98" s="491"/>
      <c r="E98" s="491"/>
      <c r="F98" s="492"/>
      <c r="G98" s="423"/>
      <c r="H98" s="423"/>
      <c r="I98" s="128"/>
      <c r="R98" s="137"/>
      <c r="S98" s="137"/>
      <c r="T98" s="137"/>
      <c r="U98" s="137"/>
      <c r="V98" s="137"/>
      <c r="W98" s="137"/>
      <c r="X98" s="137"/>
      <c r="Y98" s="137"/>
      <c r="Z98" s="137"/>
    </row>
    <row r="99" spans="1:26" s="29" customFormat="1" ht="15.75" customHeight="1" x14ac:dyDescent="0.25">
      <c r="A99" s="339" t="s">
        <v>262</v>
      </c>
      <c r="B99" s="490" t="s">
        <v>263</v>
      </c>
      <c r="C99" s="491"/>
      <c r="D99" s="491"/>
      <c r="E99" s="491"/>
      <c r="F99" s="492"/>
      <c r="G99" s="423"/>
      <c r="H99" s="423"/>
      <c r="I99" s="128"/>
      <c r="R99" s="137"/>
      <c r="S99" s="137"/>
      <c r="T99" s="137"/>
      <c r="U99" s="137"/>
      <c r="V99" s="137"/>
      <c r="W99" s="137"/>
      <c r="X99" s="137"/>
      <c r="Y99" s="137"/>
      <c r="Z99" s="137"/>
    </row>
    <row r="100" spans="1:26" s="29" customFormat="1" ht="15.75" customHeight="1" x14ac:dyDescent="0.25">
      <c r="A100" s="339" t="s">
        <v>264</v>
      </c>
      <c r="B100" s="490" t="s">
        <v>265</v>
      </c>
      <c r="C100" s="491"/>
      <c r="D100" s="491"/>
      <c r="E100" s="491"/>
      <c r="F100" s="492"/>
      <c r="G100" s="423"/>
      <c r="H100" s="423"/>
      <c r="I100" s="128"/>
      <c r="R100" s="137"/>
      <c r="S100" s="137"/>
      <c r="T100" s="137"/>
      <c r="U100" s="137"/>
      <c r="V100" s="137"/>
      <c r="W100" s="137"/>
      <c r="X100" s="137"/>
      <c r="Y100" s="137"/>
      <c r="Z100" s="137"/>
    </row>
    <row r="101" spans="1:26" s="29" customFormat="1" ht="15.75" customHeight="1" x14ac:dyDescent="0.25">
      <c r="A101" s="339" t="s">
        <v>266</v>
      </c>
      <c r="B101" s="490" t="s">
        <v>267</v>
      </c>
      <c r="C101" s="491"/>
      <c r="D101" s="491"/>
      <c r="E101" s="491"/>
      <c r="F101" s="492"/>
      <c r="G101" s="423"/>
      <c r="H101" s="423"/>
      <c r="I101" s="128"/>
      <c r="R101" s="137"/>
      <c r="S101" s="137"/>
      <c r="T101" s="137"/>
      <c r="U101" s="137"/>
      <c r="V101" s="137"/>
      <c r="W101" s="137"/>
      <c r="X101" s="137"/>
      <c r="Y101" s="137"/>
      <c r="Z101" s="137"/>
    </row>
    <row r="102" spans="1:26" s="29" customFormat="1" ht="15.75" customHeight="1" x14ac:dyDescent="0.25">
      <c r="A102" s="339" t="s">
        <v>268</v>
      </c>
      <c r="B102" s="490" t="s">
        <v>269</v>
      </c>
      <c r="C102" s="491"/>
      <c r="D102" s="491"/>
      <c r="E102" s="491"/>
      <c r="F102" s="492"/>
      <c r="G102" s="423"/>
      <c r="H102" s="423"/>
      <c r="I102" s="128"/>
      <c r="R102" s="137"/>
      <c r="S102" s="137"/>
      <c r="T102" s="137"/>
      <c r="U102" s="137"/>
      <c r="V102" s="137"/>
      <c r="W102" s="137"/>
      <c r="X102" s="137"/>
      <c r="Y102" s="137"/>
      <c r="Z102" s="137"/>
    </row>
    <row r="103" spans="1:26" s="29" customFormat="1" ht="15.75" customHeight="1" x14ac:dyDescent="0.25">
      <c r="A103" s="339" t="s">
        <v>270</v>
      </c>
      <c r="B103" s="490" t="s">
        <v>271</v>
      </c>
      <c r="C103" s="491"/>
      <c r="D103" s="491"/>
      <c r="E103" s="491"/>
      <c r="F103" s="492"/>
      <c r="G103" s="423"/>
      <c r="H103" s="423"/>
      <c r="I103" s="128"/>
      <c r="R103" s="137"/>
      <c r="S103" s="137"/>
      <c r="T103" s="137"/>
      <c r="U103" s="137"/>
      <c r="V103" s="137"/>
      <c r="W103" s="137"/>
      <c r="X103" s="137"/>
      <c r="Y103" s="137"/>
      <c r="Z103" s="137"/>
    </row>
    <row r="104" spans="1:26" s="29" customFormat="1" ht="27.75" customHeight="1" x14ac:dyDescent="0.25">
      <c r="A104" s="339" t="s">
        <v>272</v>
      </c>
      <c r="B104" s="490" t="s">
        <v>273</v>
      </c>
      <c r="C104" s="491"/>
      <c r="D104" s="491"/>
      <c r="E104" s="491"/>
      <c r="F104" s="492"/>
      <c r="G104" s="423"/>
      <c r="H104" s="423"/>
      <c r="I104" s="128"/>
      <c r="R104" s="137"/>
      <c r="S104" s="137"/>
      <c r="T104" s="137"/>
      <c r="U104" s="137"/>
      <c r="V104" s="137"/>
      <c r="W104" s="137"/>
      <c r="X104" s="137"/>
      <c r="Y104" s="137"/>
      <c r="Z104" s="137"/>
    </row>
    <row r="105" spans="1:26" s="29" customFormat="1" x14ac:dyDescent="0.25">
      <c r="A105" s="338"/>
      <c r="B105"/>
      <c r="G105" s="423"/>
      <c r="H105" s="423"/>
      <c r="I105" s="128"/>
      <c r="R105" s="137"/>
      <c r="S105" s="137"/>
      <c r="T105" s="137"/>
      <c r="U105" s="137"/>
      <c r="V105" s="137"/>
      <c r="W105" s="137"/>
      <c r="X105" s="137"/>
      <c r="Y105" s="137"/>
      <c r="Z105" s="137"/>
    </row>
    <row r="106" spans="1:26" s="29" customFormat="1" x14ac:dyDescent="0.25">
      <c r="G106" s="423"/>
      <c r="H106" s="423"/>
      <c r="I106" s="128"/>
      <c r="R106" s="137"/>
      <c r="S106" s="137"/>
      <c r="T106" s="137"/>
      <c r="U106" s="137"/>
      <c r="V106" s="137"/>
      <c r="W106" s="137"/>
      <c r="X106" s="137"/>
      <c r="Y106" s="137"/>
      <c r="Z106" s="137"/>
    </row>
    <row r="107" spans="1:26" s="29" customFormat="1" x14ac:dyDescent="0.25">
      <c r="G107" s="423"/>
      <c r="H107" s="423"/>
      <c r="I107" s="128"/>
      <c r="R107" s="137"/>
      <c r="S107" s="137"/>
      <c r="T107" s="137"/>
      <c r="U107" s="137"/>
      <c r="V107" s="137"/>
      <c r="W107" s="137"/>
      <c r="X107" s="137"/>
      <c r="Y107" s="137"/>
      <c r="Z107" s="137"/>
    </row>
    <row r="108" spans="1:26" s="29" customFormat="1" x14ac:dyDescent="0.25">
      <c r="G108" s="423"/>
      <c r="H108" s="423"/>
      <c r="I108" s="128"/>
      <c r="R108" s="137"/>
      <c r="S108" s="137"/>
      <c r="T108" s="137"/>
      <c r="U108" s="137"/>
      <c r="V108" s="137"/>
      <c r="W108" s="137"/>
      <c r="X108" s="137"/>
      <c r="Y108" s="137"/>
      <c r="Z108" s="137"/>
    </row>
    <row r="109" spans="1:26" s="29" customFormat="1" x14ac:dyDescent="0.25">
      <c r="G109" s="423"/>
      <c r="H109" s="423"/>
      <c r="I109" s="128"/>
      <c r="R109" s="137"/>
      <c r="S109" s="137"/>
      <c r="T109" s="137"/>
      <c r="U109" s="137"/>
      <c r="V109" s="137"/>
      <c r="W109" s="137"/>
      <c r="X109" s="137"/>
      <c r="Y109" s="137"/>
      <c r="Z109" s="137"/>
    </row>
    <row r="110" spans="1:26" s="29" customFormat="1" x14ac:dyDescent="0.25">
      <c r="G110" s="423"/>
      <c r="H110" s="423"/>
      <c r="I110" s="128"/>
      <c r="R110" s="137"/>
      <c r="S110" s="137"/>
      <c r="T110" s="137"/>
      <c r="U110" s="137"/>
      <c r="V110" s="137"/>
      <c r="W110" s="137"/>
      <c r="X110" s="137"/>
      <c r="Y110" s="137"/>
      <c r="Z110" s="137"/>
    </row>
    <row r="111" spans="1:26" s="29" customFormat="1" x14ac:dyDescent="0.25">
      <c r="G111" s="423"/>
      <c r="H111" s="423"/>
      <c r="I111" s="128"/>
      <c r="R111" s="137"/>
      <c r="S111" s="137"/>
      <c r="T111" s="137"/>
      <c r="U111" s="137"/>
      <c r="V111" s="137"/>
      <c r="W111" s="137"/>
      <c r="X111" s="137"/>
      <c r="Y111" s="137"/>
      <c r="Z111" s="137"/>
    </row>
    <row r="112" spans="1:26" s="29" customFormat="1" x14ac:dyDescent="0.25">
      <c r="G112" s="423"/>
      <c r="H112" s="423"/>
      <c r="I112" s="128"/>
      <c r="R112" s="137"/>
      <c r="S112" s="137"/>
      <c r="T112" s="137"/>
      <c r="U112" s="137"/>
      <c r="V112" s="137"/>
      <c r="W112" s="137"/>
      <c r="X112" s="137"/>
      <c r="Y112" s="137"/>
      <c r="Z112" s="137"/>
    </row>
    <row r="113" spans="7:26" s="29" customFormat="1" x14ac:dyDescent="0.25">
      <c r="G113" s="423"/>
      <c r="H113" s="423"/>
      <c r="I113" s="128"/>
      <c r="R113" s="137"/>
      <c r="S113" s="137"/>
      <c r="T113" s="137"/>
      <c r="U113" s="137"/>
      <c r="V113" s="137"/>
      <c r="W113" s="137"/>
      <c r="X113" s="137"/>
      <c r="Y113" s="137"/>
      <c r="Z113" s="137"/>
    </row>
    <row r="114" spans="7:26" s="29" customFormat="1" x14ac:dyDescent="0.25">
      <c r="G114" s="423"/>
      <c r="H114" s="423"/>
      <c r="I114" s="128"/>
      <c r="R114" s="137"/>
      <c r="S114" s="137"/>
      <c r="T114" s="137"/>
      <c r="U114" s="137"/>
      <c r="V114" s="137"/>
      <c r="W114" s="137"/>
      <c r="X114" s="137"/>
      <c r="Y114" s="137"/>
      <c r="Z114" s="137"/>
    </row>
    <row r="115" spans="7:26" s="29" customFormat="1" x14ac:dyDescent="0.25">
      <c r="G115" s="423"/>
      <c r="H115" s="423"/>
      <c r="I115" s="128"/>
      <c r="R115" s="137"/>
      <c r="S115" s="137"/>
      <c r="T115" s="137"/>
      <c r="U115" s="137"/>
      <c r="V115" s="137"/>
      <c r="W115" s="137"/>
      <c r="X115" s="137"/>
      <c r="Y115" s="137"/>
      <c r="Z115" s="137"/>
    </row>
    <row r="116" spans="7:26" s="29" customFormat="1" x14ac:dyDescent="0.25">
      <c r="G116" s="423"/>
      <c r="H116" s="423"/>
      <c r="I116" s="128"/>
      <c r="R116" s="137"/>
      <c r="S116" s="137"/>
      <c r="T116" s="137"/>
      <c r="U116" s="137"/>
      <c r="V116" s="137"/>
      <c r="W116" s="137"/>
      <c r="X116" s="137"/>
      <c r="Y116" s="137"/>
      <c r="Z116" s="137"/>
    </row>
    <row r="117" spans="7:26" s="29" customFormat="1" x14ac:dyDescent="0.25">
      <c r="G117" s="423"/>
      <c r="H117" s="423"/>
      <c r="I117" s="128"/>
      <c r="R117" s="137"/>
      <c r="S117" s="137"/>
      <c r="T117" s="137"/>
      <c r="U117" s="137"/>
      <c r="V117" s="137"/>
      <c r="W117" s="137"/>
      <c r="X117" s="137"/>
      <c r="Y117" s="137"/>
      <c r="Z117" s="137"/>
    </row>
    <row r="118" spans="7:26" s="29" customFormat="1" x14ac:dyDescent="0.25">
      <c r="G118" s="423"/>
      <c r="H118" s="423"/>
      <c r="I118" s="128"/>
      <c r="R118" s="137"/>
      <c r="S118" s="137"/>
      <c r="T118" s="137"/>
      <c r="U118" s="137"/>
      <c r="V118" s="137"/>
      <c r="W118" s="137"/>
      <c r="X118" s="137"/>
      <c r="Y118" s="137"/>
      <c r="Z118" s="137"/>
    </row>
    <row r="119" spans="7:26" s="29" customFormat="1" x14ac:dyDescent="0.25">
      <c r="G119" s="423"/>
      <c r="H119" s="423"/>
      <c r="I119" s="128"/>
      <c r="R119" s="137"/>
      <c r="S119" s="137"/>
      <c r="T119" s="137"/>
      <c r="U119" s="137"/>
      <c r="V119" s="137"/>
      <c r="W119" s="137"/>
      <c r="X119" s="137"/>
      <c r="Y119" s="137"/>
      <c r="Z119" s="137"/>
    </row>
    <row r="120" spans="7:26" s="29" customFormat="1" x14ac:dyDescent="0.25">
      <c r="G120" s="423"/>
      <c r="H120" s="423"/>
      <c r="I120" s="128"/>
      <c r="R120" s="137"/>
      <c r="S120" s="137"/>
      <c r="T120" s="137"/>
      <c r="U120" s="137"/>
      <c r="V120" s="137"/>
      <c r="W120" s="137"/>
      <c r="X120" s="137"/>
      <c r="Y120" s="137"/>
      <c r="Z120" s="137"/>
    </row>
    <row r="121" spans="7:26" s="29" customFormat="1" x14ac:dyDescent="0.25">
      <c r="G121" s="423"/>
      <c r="H121" s="423"/>
      <c r="I121" s="128"/>
      <c r="R121" s="137"/>
      <c r="S121" s="137"/>
      <c r="T121" s="137"/>
      <c r="U121" s="137"/>
      <c r="V121" s="137"/>
      <c r="W121" s="137"/>
      <c r="X121" s="137"/>
      <c r="Y121" s="137"/>
      <c r="Z121" s="137"/>
    </row>
    <row r="122" spans="7:26" s="29" customFormat="1" x14ac:dyDescent="0.25">
      <c r="G122" s="423"/>
      <c r="H122" s="423"/>
      <c r="I122" s="128"/>
      <c r="R122" s="137"/>
      <c r="S122" s="137"/>
      <c r="T122" s="137"/>
      <c r="U122" s="137"/>
      <c r="V122" s="137"/>
      <c r="W122" s="137"/>
      <c r="X122" s="137"/>
      <c r="Y122" s="137"/>
      <c r="Z122" s="137"/>
    </row>
    <row r="123" spans="7:26" s="29" customFormat="1" x14ac:dyDescent="0.25">
      <c r="G123" s="423"/>
      <c r="H123" s="423"/>
      <c r="I123" s="128"/>
      <c r="R123" s="137"/>
      <c r="S123" s="137"/>
      <c r="T123" s="137"/>
      <c r="U123" s="137"/>
      <c r="V123" s="137"/>
      <c r="W123" s="137"/>
      <c r="X123" s="137"/>
      <c r="Y123" s="137"/>
      <c r="Z123" s="137"/>
    </row>
    <row r="124" spans="7:26" s="29" customFormat="1" x14ac:dyDescent="0.25">
      <c r="G124" s="423"/>
      <c r="H124" s="423"/>
      <c r="I124" s="128"/>
      <c r="R124" s="137"/>
      <c r="S124" s="137"/>
      <c r="T124" s="137"/>
      <c r="U124" s="137"/>
      <c r="V124" s="137"/>
      <c r="W124" s="137"/>
      <c r="X124" s="137"/>
      <c r="Y124" s="137"/>
      <c r="Z124" s="137"/>
    </row>
    <row r="125" spans="7:26" s="29" customFormat="1" x14ac:dyDescent="0.25">
      <c r="G125" s="423"/>
      <c r="H125" s="423"/>
      <c r="I125" s="128"/>
      <c r="R125" s="137"/>
      <c r="S125" s="137"/>
      <c r="T125" s="137"/>
      <c r="U125" s="137"/>
      <c r="V125" s="137"/>
      <c r="W125" s="137"/>
      <c r="X125" s="137"/>
      <c r="Y125" s="137"/>
      <c r="Z125" s="137"/>
    </row>
    <row r="126" spans="7:26" s="29" customFormat="1" x14ac:dyDescent="0.25">
      <c r="G126" s="423"/>
      <c r="H126" s="423"/>
      <c r="I126" s="128"/>
      <c r="R126" s="137"/>
      <c r="S126" s="137"/>
      <c r="T126" s="137"/>
      <c r="U126" s="137"/>
      <c r="V126" s="137"/>
      <c r="W126" s="137"/>
      <c r="X126" s="137"/>
      <c r="Y126" s="137"/>
      <c r="Z126" s="137"/>
    </row>
    <row r="127" spans="7:26" s="29" customFormat="1" x14ac:dyDescent="0.25">
      <c r="G127" s="423"/>
      <c r="H127" s="423"/>
      <c r="I127" s="128"/>
      <c r="R127" s="137"/>
      <c r="S127" s="137"/>
      <c r="T127" s="137"/>
      <c r="U127" s="137"/>
      <c r="V127" s="137"/>
      <c r="W127" s="137"/>
      <c r="X127" s="137"/>
      <c r="Y127" s="137"/>
      <c r="Z127" s="137"/>
    </row>
    <row r="128" spans="7:26" s="29" customFormat="1" x14ac:dyDescent="0.25">
      <c r="G128" s="423"/>
      <c r="H128" s="423"/>
      <c r="I128" s="128"/>
      <c r="R128" s="137"/>
      <c r="S128" s="137"/>
      <c r="T128" s="137"/>
      <c r="U128" s="137"/>
      <c r="V128" s="137"/>
      <c r="W128" s="137"/>
      <c r="X128" s="137"/>
      <c r="Y128" s="137"/>
      <c r="Z128" s="137"/>
    </row>
  </sheetData>
  <mergeCells count="86">
    <mergeCell ref="B94:F94"/>
    <mergeCell ref="B95:F95"/>
    <mergeCell ref="B102:F102"/>
    <mergeCell ref="B103:F103"/>
    <mergeCell ref="B104:F104"/>
    <mergeCell ref="B96:F96"/>
    <mergeCell ref="B97:F97"/>
    <mergeCell ref="B98:F98"/>
    <mergeCell ref="B99:F99"/>
    <mergeCell ref="B100:F100"/>
    <mergeCell ref="B101:F101"/>
    <mergeCell ref="B89:F89"/>
    <mergeCell ref="B90:F90"/>
    <mergeCell ref="B91:F91"/>
    <mergeCell ref="B92:F92"/>
    <mergeCell ref="B93:F93"/>
    <mergeCell ref="B84:F84"/>
    <mergeCell ref="B85:F85"/>
    <mergeCell ref="B86:F86"/>
    <mergeCell ref="B87:F87"/>
    <mergeCell ref="B88:F88"/>
    <mergeCell ref="B79:F79"/>
    <mergeCell ref="B80:F80"/>
    <mergeCell ref="B81:F81"/>
    <mergeCell ref="B82:F82"/>
    <mergeCell ref="B83:F83"/>
    <mergeCell ref="B74:F74"/>
    <mergeCell ref="B75:F75"/>
    <mergeCell ref="B76:F76"/>
    <mergeCell ref="B77:F77"/>
    <mergeCell ref="B78:F78"/>
    <mergeCell ref="B69:F69"/>
    <mergeCell ref="B70:F70"/>
    <mergeCell ref="B71:F71"/>
    <mergeCell ref="B72:F72"/>
    <mergeCell ref="B73:F73"/>
    <mergeCell ref="B64:F64"/>
    <mergeCell ref="B65:F65"/>
    <mergeCell ref="B66:F66"/>
    <mergeCell ref="B67:F67"/>
    <mergeCell ref="B68:F68"/>
    <mergeCell ref="B55:F55"/>
    <mergeCell ref="B60:F60"/>
    <mergeCell ref="B61:F61"/>
    <mergeCell ref="B62:F62"/>
    <mergeCell ref="B63:F63"/>
    <mergeCell ref="B57:F57"/>
    <mergeCell ref="B36:F36"/>
    <mergeCell ref="B37:F37"/>
    <mergeCell ref="B38:F38"/>
    <mergeCell ref="B39:F39"/>
    <mergeCell ref="B56:F56"/>
    <mergeCell ref="B42:F42"/>
    <mergeCell ref="B43:F43"/>
    <mergeCell ref="B44:F44"/>
    <mergeCell ref="B45:F45"/>
    <mergeCell ref="B46:F46"/>
    <mergeCell ref="B47:F47"/>
    <mergeCell ref="B51:F51"/>
    <mergeCell ref="B50:F50"/>
    <mergeCell ref="B48:F48"/>
    <mergeCell ref="B49:F49"/>
    <mergeCell ref="B54:F54"/>
    <mergeCell ref="B10:F10"/>
    <mergeCell ref="A8:H8"/>
    <mergeCell ref="B20:F20"/>
    <mergeCell ref="B19:F19"/>
    <mergeCell ref="B18:F18"/>
    <mergeCell ref="B17:F17"/>
    <mergeCell ref="B16:F16"/>
    <mergeCell ref="B41:F41"/>
    <mergeCell ref="B40:F40"/>
    <mergeCell ref="B15:F15"/>
    <mergeCell ref="B12:F12"/>
    <mergeCell ref="B11:F11"/>
    <mergeCell ref="B23:F23"/>
    <mergeCell ref="B24:F24"/>
    <mergeCell ref="B25:F25"/>
    <mergeCell ref="B26:F26"/>
    <mergeCell ref="B27:F27"/>
    <mergeCell ref="B30:F30"/>
    <mergeCell ref="B31:F31"/>
    <mergeCell ref="B32:F32"/>
    <mergeCell ref="B33:F33"/>
    <mergeCell ref="B34:F34"/>
    <mergeCell ref="B35:F35"/>
  </mergeCells>
  <hyperlinks>
    <hyperlink ref="A15" location="Fuels!A1" display="Fuels " xr:uid="{00000000-0004-0000-0800-000000000000}"/>
    <hyperlink ref="A16" location="Bioenergy!A1" display="Bioenergy" xr:uid="{00000000-0004-0000-0800-000001000000}"/>
    <hyperlink ref="A17" location="'Refrigerant &amp; other'!A1" display="Refrigerant &amp; other" xr:uid="{00000000-0004-0000-0800-000002000000}"/>
    <hyperlink ref="A18" location="'Passenger vehicles'!A1" display="Passenger vehicles" xr:uid="{00000000-0004-0000-0800-000003000000}"/>
    <hyperlink ref="A19" location="'Delivery vehicles'!A1" display="Delivery vehicles" xr:uid="{00000000-0004-0000-0800-000004000000}"/>
    <hyperlink ref="A23" location="'UK electricity'!A1" display="Uk electricity" xr:uid="{00000000-0004-0000-0800-000005000000}"/>
    <hyperlink ref="A24" location="'Overseas electricity'!A1" display="Overseas electricity" xr:uid="{00000000-0004-0000-0800-000006000000}"/>
    <hyperlink ref="A27" location="'Heat and steam'!A1" display="Heat and steam" xr:uid="{00000000-0004-0000-0800-000007000000}"/>
    <hyperlink ref="A30" location="'WTT- fuels'!A1" display="WTT- fuels" xr:uid="{00000000-0004-0000-0800-000008000000}"/>
    <hyperlink ref="A31" location="'WTT- bioenergy'!A1" display="WTT- bioenergy" xr:uid="{00000000-0004-0000-0800-000009000000}"/>
    <hyperlink ref="A32" location="'Transmission and distribution'!A1" display="Transmission and distribution" xr:uid="{00000000-0004-0000-0800-00000A000000}"/>
    <hyperlink ref="A34" location="'WTT- UK electricity'!A1" display="'WTT- UK electricity'!A1" xr:uid="{00000000-0004-0000-0800-00000B000000}"/>
    <hyperlink ref="A35" location="'WTT- heat and steam'!A1" display="WTT- heat and steam" xr:uid="{00000000-0004-0000-0800-00000C000000}"/>
    <hyperlink ref="A36" location="'Water supply'!A1" display="Water supply" xr:uid="{00000000-0004-0000-0800-00000D000000}"/>
    <hyperlink ref="A37" location="'Water treatment'!A1" display="Water treatment" xr:uid="{00000000-0004-0000-0800-00000E000000}"/>
    <hyperlink ref="A38" location="'Material use'!A1" display="Material use" xr:uid="{00000000-0004-0000-0800-00000F000000}"/>
    <hyperlink ref="A39" location="'Waste disposal'!A1" display="Waste disposal" xr:uid="{00000000-0004-0000-0800-000010000000}"/>
    <hyperlink ref="A40" location="'Business travel- air'!A1" display="Business travel- air" xr:uid="{00000000-0004-0000-0800-000011000000}"/>
    <hyperlink ref="A41" location="'WTT- business travel- air'!A1" display="WTT- business travel- air" xr:uid="{00000000-0004-0000-0800-000012000000}"/>
    <hyperlink ref="A42" location="'Business travel- sea'!A1" display="Business travel- sea" xr:uid="{00000000-0004-0000-0800-000013000000}"/>
    <hyperlink ref="A43" location="'WTT- business travel- sea'!A1" display="WTT- business travel- sea" xr:uid="{00000000-0004-0000-0800-000014000000}"/>
    <hyperlink ref="A44" location="'Business travel- land'!A1" display="Business travel- land" xr:uid="{00000000-0004-0000-0800-000015000000}"/>
    <hyperlink ref="A45" location="'WTT- pass vehs &amp; travel- land'!A1" display="WTT- pass vehs &amp; travel- land" xr:uid="{00000000-0004-0000-0800-000016000000}"/>
    <hyperlink ref="A46" location="'Freighting goods'!A1" display="Freighting goods" xr:uid="{00000000-0004-0000-0800-000017000000}"/>
    <hyperlink ref="A47" location="'WTT- delivery vehs &amp; freight'!A1" display="WTT- devliery vehs &amp; freight" xr:uid="{00000000-0004-0000-0800-000018000000}"/>
    <hyperlink ref="A49" location="'Managed assets- electricity'!A1" display="Managed assets- electricity" xr:uid="{00000000-0004-0000-0800-000019000000}"/>
    <hyperlink ref="A50" location="'Managed assets- vehicles'!A1" display="Managed assets- vehicles" xr:uid="{00000000-0004-0000-0800-00001A000000}"/>
    <hyperlink ref="A54" location="'Outside of scopes'!A1" display="Outside of scopes" xr:uid="{00000000-0004-0000-0800-00001B000000}"/>
    <hyperlink ref="A55" location="Conversions!A1" display="Conversions" xr:uid="{00000000-0004-0000-0800-00001C000000}"/>
    <hyperlink ref="A56" location="'Fuel properties'!A1" display="'Fuel properties'!A1" xr:uid="{00000000-0004-0000-0800-00001D000000}"/>
    <hyperlink ref="A11" location="'What''s new'!A1" display="What's new" xr:uid="{00000000-0004-0000-0800-00001E000000}"/>
    <hyperlink ref="A12" location="Index!A1" display="Index!A1" xr:uid="{00000000-0004-0000-0800-00001F000000}"/>
    <hyperlink ref="A3" location="Index!A1" display="Index" xr:uid="{00000000-0004-0000-0800-000020000000}"/>
    <hyperlink ref="A10" location="Introduction!A1" display="Introduction" xr:uid="{00000000-0004-0000-0800-000021000000}"/>
    <hyperlink ref="A48" location="'Hotel stay'!A1" display="Hotel Stay" xr:uid="{00000000-0004-0000-0800-000022000000}"/>
    <hyperlink ref="A25" location="'UK electricity for EVs'!A1" display="UK electricity for EVs" xr:uid="{00000000-0004-0000-0800-000023000000}"/>
    <hyperlink ref="A33" location="'UK electricity T&amp;D for EVs'!A1" display="UK electricity T&amp;D for EVs" xr:uid="{00000000-0004-0000-0800-000024000000}"/>
    <hyperlink ref="A20" location="'SECR kWh pass &amp; delivery vehs'!A1" display="SECR kWh pass &amp; delivery vehs" xr:uid="{00000000-0004-0000-0800-000025000000}"/>
    <hyperlink ref="A26" location="'SECR kWh UK electricity for EVs'!A1" display="SECR kWh UK electricity for EV" xr:uid="{00000000-0004-0000-0800-000026000000}"/>
    <hyperlink ref="A51" location="Homeworking!A1" display="Homeworking!A1" xr:uid="{00000000-0004-0000-0800-000027000000}"/>
    <hyperlink ref="A57" location="'Haul definition'!A1" display="'Haul definition'!A1" xr:uid="{3FD6F645-D901-4FE3-85FF-A97DCBA64731}"/>
  </hyperlinks>
  <pageMargins left="0.7" right="0.7" top="0.75" bottom="0.75" header="0.3" footer="0.3"/>
  <pageSetup paperSize="9" scale="18" orientation="landscape" r:id="rId1"/>
  <headerFooter alignWithMargins="0">
    <oddHeader>&amp;C&amp;"Calibri"&amp;10&amp;K000000 OFFICIAL&amp;1#_x000D_</oddHeader>
    <oddFooter>&amp;C_x000D_&amp;1#&amp;"Calibri"&amp;10&amp;K000000 OFFICIAL</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27">
    <tabColor theme="5" tint="0.39997558519241921"/>
    <pageSetUpPr fitToPage="1"/>
  </sheetPr>
  <dimension ref="A1:Q133"/>
  <sheetViews>
    <sheetView workbookViewId="0"/>
  </sheetViews>
  <sheetFormatPr defaultColWidth="11.140625" defaultRowHeight="15" x14ac:dyDescent="0.25"/>
  <cols>
    <col min="1" max="1" width="28.85546875" style="36" customWidth="1"/>
    <col min="2" max="2" width="27.140625" style="36" customWidth="1"/>
    <col min="3" max="3" width="14.42578125" style="36" customWidth="1"/>
    <col min="4" max="11" width="13.85546875" style="36" customWidth="1"/>
    <col min="12" max="12" width="25.5703125" style="36" customWidth="1"/>
    <col min="13" max="16384" width="11.140625" style="36"/>
  </cols>
  <sheetData>
    <row r="1" spans="1:17" s="350" customFormat="1" ht="11.25" x14ac:dyDescent="0.2">
      <c r="A1" s="350" t="s">
        <v>0</v>
      </c>
    </row>
    <row r="2" spans="1:17" ht="21" x14ac:dyDescent="0.35">
      <c r="A2" s="238" t="s">
        <v>150</v>
      </c>
      <c r="B2" s="238"/>
      <c r="C2" s="238"/>
      <c r="D2" s="238"/>
      <c r="E2" s="238"/>
      <c r="F2" s="238"/>
      <c r="G2" s="33"/>
      <c r="H2" s="33"/>
      <c r="I2" s="33"/>
      <c r="J2" s="33"/>
      <c r="K2" s="33"/>
      <c r="L2" s="33"/>
      <c r="M2" s="107"/>
      <c r="N2" s="107"/>
      <c r="O2" s="107"/>
      <c r="P2" s="107"/>
      <c r="Q2" s="107"/>
    </row>
    <row r="3" spans="1:17" x14ac:dyDescent="0.25">
      <c r="A3" s="121" t="s">
        <v>2</v>
      </c>
      <c r="B3" s="33"/>
      <c r="C3" s="33"/>
      <c r="D3" s="33"/>
      <c r="E3" s="33"/>
      <c r="F3" s="33"/>
      <c r="G3" s="33"/>
      <c r="H3" s="33"/>
      <c r="I3" s="33"/>
      <c r="J3" s="33"/>
      <c r="K3" s="33"/>
      <c r="L3" s="33"/>
      <c r="M3" s="107"/>
      <c r="N3" s="107"/>
      <c r="O3" s="107"/>
      <c r="P3" s="107"/>
      <c r="Q3" s="107"/>
    </row>
    <row r="4" spans="1:17" s="123" customFormat="1" ht="15.75" thickBot="1" x14ac:dyDescent="0.3">
      <c r="A4" s="108"/>
      <c r="B4" s="108"/>
      <c r="C4" s="108"/>
      <c r="D4" s="108"/>
      <c r="E4" s="108"/>
      <c r="F4" s="108"/>
      <c r="G4" s="108"/>
      <c r="H4" s="108"/>
      <c r="I4" s="108"/>
      <c r="J4" s="108"/>
      <c r="K4" s="108"/>
      <c r="L4" s="108"/>
      <c r="M4" s="107"/>
      <c r="N4" s="107"/>
      <c r="O4" s="107"/>
      <c r="P4" s="107"/>
      <c r="Q4" s="107"/>
    </row>
    <row r="5" spans="1:17" ht="26.25" thickTop="1" x14ac:dyDescent="0.25">
      <c r="A5" s="5" t="s">
        <v>274</v>
      </c>
      <c r="B5" s="75" t="s">
        <v>150</v>
      </c>
      <c r="C5" s="5" t="s">
        <v>3</v>
      </c>
      <c r="D5" s="439" t="s">
        <v>4</v>
      </c>
      <c r="E5" s="98" t="s">
        <v>5</v>
      </c>
      <c r="F5" s="53" t="s">
        <v>6</v>
      </c>
      <c r="G5" s="33"/>
      <c r="H5" s="33"/>
      <c r="I5" s="33"/>
      <c r="J5" s="33"/>
      <c r="K5" s="33"/>
      <c r="L5" s="33"/>
      <c r="M5" s="107"/>
      <c r="N5" s="107"/>
      <c r="O5" s="107"/>
      <c r="P5" s="107"/>
      <c r="Q5" s="107"/>
    </row>
    <row r="6" spans="1:17" ht="15.75" thickBot="1" x14ac:dyDescent="0.3">
      <c r="A6" s="101" t="s">
        <v>275</v>
      </c>
      <c r="B6" s="69" t="s">
        <v>617</v>
      </c>
      <c r="C6" s="89" t="s">
        <v>7</v>
      </c>
      <c r="D6" s="55">
        <v>1</v>
      </c>
      <c r="E6" s="89" t="s">
        <v>8</v>
      </c>
      <c r="F6" s="109">
        <v>2025</v>
      </c>
      <c r="G6" s="33"/>
      <c r="H6" s="33"/>
      <c r="I6" s="33"/>
      <c r="J6" s="33"/>
      <c r="K6" s="33"/>
      <c r="L6" s="33"/>
      <c r="M6" s="107"/>
      <c r="N6" s="107"/>
      <c r="O6" s="107"/>
      <c r="P6" s="107"/>
      <c r="Q6" s="107"/>
    </row>
    <row r="7" spans="1:17" ht="16.5" thickTop="1" thickBot="1" x14ac:dyDescent="0.3">
      <c r="A7" s="33"/>
      <c r="B7" s="33"/>
      <c r="C7" s="33"/>
      <c r="D7" s="33"/>
      <c r="E7" s="33"/>
      <c r="F7" s="33"/>
      <c r="G7" s="33"/>
      <c r="H7" s="33"/>
      <c r="I7" s="33"/>
      <c r="J7" s="33"/>
      <c r="K7" s="33"/>
      <c r="L7" s="33"/>
      <c r="M7" s="107"/>
      <c r="N7" s="107"/>
      <c r="O7" s="107"/>
      <c r="P7" s="107"/>
      <c r="Q7" s="107"/>
    </row>
    <row r="8" spans="1:17" ht="33.75" customHeight="1" thickTop="1" thickBot="1" x14ac:dyDescent="0.3">
      <c r="A8" s="563" t="s">
        <v>1017</v>
      </c>
      <c r="B8" s="564"/>
      <c r="C8" s="564"/>
      <c r="D8" s="564"/>
      <c r="E8" s="564"/>
      <c r="F8" s="564"/>
      <c r="G8" s="564"/>
      <c r="H8" s="564"/>
      <c r="I8" s="564"/>
      <c r="J8" s="564"/>
      <c r="K8" s="564"/>
      <c r="L8" s="565"/>
      <c r="M8" s="107"/>
      <c r="N8" s="107"/>
      <c r="O8" s="107"/>
      <c r="P8" s="107"/>
      <c r="Q8" s="107"/>
    </row>
    <row r="9" spans="1:17" ht="15.75" thickTop="1" x14ac:dyDescent="0.25">
      <c r="A9" s="450"/>
      <c r="B9" s="466"/>
      <c r="C9" s="466"/>
      <c r="D9" s="466"/>
      <c r="E9" s="466"/>
      <c r="F9" s="466"/>
      <c r="G9" s="466"/>
      <c r="H9" s="466"/>
      <c r="I9" s="466"/>
      <c r="J9" s="466"/>
      <c r="K9" s="466"/>
      <c r="L9" s="466"/>
      <c r="M9" s="107"/>
      <c r="N9" s="107"/>
      <c r="O9" s="107"/>
      <c r="P9" s="107"/>
      <c r="Q9" s="107"/>
    </row>
    <row r="10" spans="1:17" s="33" customFormat="1" ht="15" customHeight="1" x14ac:dyDescent="0.25">
      <c r="A10" s="505" t="s">
        <v>277</v>
      </c>
      <c r="B10" s="505"/>
      <c r="C10" s="505"/>
      <c r="D10" s="505"/>
      <c r="E10" s="505"/>
      <c r="F10" s="505"/>
      <c r="G10" s="505"/>
      <c r="H10" s="505"/>
      <c r="I10" s="505"/>
      <c r="J10" s="505"/>
      <c r="K10" s="505"/>
      <c r="L10" s="505"/>
      <c r="M10" s="107"/>
      <c r="N10" s="107"/>
      <c r="O10" s="107"/>
      <c r="P10" s="107"/>
      <c r="Q10" s="107"/>
    </row>
    <row r="11" spans="1:17" s="33" customFormat="1" ht="51.75" customHeight="1" x14ac:dyDescent="0.25">
      <c r="A11" s="450" t="s">
        <v>1018</v>
      </c>
      <c r="B11" s="450"/>
      <c r="C11" s="450"/>
      <c r="D11" s="450"/>
      <c r="E11" s="450"/>
      <c r="F11" s="450"/>
      <c r="G11" s="450"/>
      <c r="H11" s="450"/>
      <c r="I11" s="450"/>
      <c r="J11" s="450"/>
      <c r="K11" s="450"/>
      <c r="L11" s="450"/>
      <c r="M11" s="107"/>
      <c r="N11" s="107"/>
      <c r="O11" s="107"/>
      <c r="P11" s="107"/>
      <c r="Q11" s="107"/>
    </row>
    <row r="12" spans="1:17" s="33" customFormat="1" ht="20.100000000000001" customHeight="1" x14ac:dyDescent="0.25">
      <c r="A12" s="450" t="s">
        <v>1019</v>
      </c>
      <c r="B12" s="450"/>
      <c r="C12" s="450"/>
      <c r="D12" s="450"/>
      <c r="E12" s="450"/>
      <c r="F12" s="450"/>
      <c r="G12" s="450"/>
      <c r="H12" s="450"/>
      <c r="I12" s="450"/>
      <c r="J12" s="450"/>
      <c r="K12" s="450"/>
      <c r="L12" s="450"/>
      <c r="M12" s="107"/>
      <c r="N12" s="107"/>
      <c r="O12" s="107"/>
      <c r="P12" s="107"/>
      <c r="Q12" s="107"/>
    </row>
    <row r="13" spans="1:17" s="33" customFormat="1" ht="24.75" customHeight="1" x14ac:dyDescent="0.25">
      <c r="A13" s="450" t="s">
        <v>1000</v>
      </c>
      <c r="B13" s="450"/>
      <c r="C13" s="450"/>
      <c r="D13" s="450"/>
      <c r="E13" s="450"/>
      <c r="F13" s="450"/>
      <c r="G13" s="450"/>
      <c r="H13" s="450"/>
      <c r="I13" s="450"/>
      <c r="J13" s="450"/>
      <c r="K13" s="450"/>
      <c r="L13" s="450"/>
      <c r="M13" s="107"/>
      <c r="N13" s="107"/>
      <c r="O13" s="107"/>
      <c r="P13" s="107"/>
      <c r="Q13" s="107"/>
    </row>
    <row r="14" spans="1:17" ht="27.6" customHeight="1" x14ac:dyDescent="0.25">
      <c r="A14" s="538" t="s">
        <v>731</v>
      </c>
      <c r="B14" s="538"/>
      <c r="C14" s="538"/>
      <c r="D14" s="538"/>
      <c r="E14" s="538"/>
      <c r="F14" s="538"/>
      <c r="G14" s="538"/>
      <c r="H14" s="538"/>
      <c r="I14" s="538"/>
      <c r="J14" s="538"/>
      <c r="K14" s="538"/>
      <c r="L14" s="538"/>
      <c r="M14" s="107"/>
      <c r="N14" s="107"/>
      <c r="O14" s="107"/>
      <c r="P14" s="107"/>
      <c r="Q14" s="107"/>
    </row>
    <row r="15" spans="1:17" s="33" customFormat="1" ht="24.75" customHeight="1" x14ac:dyDescent="0.25">
      <c r="A15" s="505" t="s">
        <v>1020</v>
      </c>
      <c r="B15" s="505"/>
      <c r="C15" s="505"/>
      <c r="D15" s="505"/>
      <c r="E15" s="505"/>
      <c r="F15" s="505"/>
      <c r="G15" s="505"/>
      <c r="H15" s="505"/>
      <c r="I15" s="505"/>
      <c r="J15" s="505"/>
      <c r="K15" s="505"/>
      <c r="L15" s="505"/>
    </row>
    <row r="16" spans="1:17" s="33" customFormat="1" ht="18.600000000000001" customHeight="1" x14ac:dyDescent="0.25">
      <c r="A16" s="450" t="s">
        <v>1021</v>
      </c>
      <c r="B16" s="450"/>
      <c r="C16" s="450"/>
      <c r="D16" s="450"/>
      <c r="E16" s="450"/>
      <c r="F16" s="450"/>
      <c r="G16" s="450"/>
      <c r="H16" s="450"/>
      <c r="I16" s="450"/>
      <c r="J16" s="450"/>
      <c r="K16" s="450"/>
      <c r="L16" s="450"/>
    </row>
    <row r="17" spans="1:12" s="33" customFormat="1" ht="26.25" customHeight="1" x14ac:dyDescent="0.25">
      <c r="A17" s="450" t="s">
        <v>1022</v>
      </c>
      <c r="B17" s="450"/>
      <c r="C17" s="450"/>
      <c r="D17" s="450"/>
      <c r="E17" s="450"/>
      <c r="F17" s="450"/>
      <c r="G17" s="450"/>
      <c r="H17" s="450"/>
      <c r="I17" s="450"/>
      <c r="J17" s="450"/>
      <c r="K17" s="450"/>
      <c r="L17" s="450"/>
    </row>
    <row r="18" spans="1:12" s="107" customFormat="1" x14ac:dyDescent="0.25">
      <c r="A18" s="106"/>
      <c r="B18" s="106"/>
      <c r="C18" s="106"/>
      <c r="D18" s="106"/>
      <c r="E18" s="106"/>
      <c r="F18" s="106"/>
      <c r="G18" s="106"/>
      <c r="H18" s="106"/>
      <c r="I18" s="106"/>
      <c r="J18" s="106"/>
      <c r="K18" s="106"/>
      <c r="L18" s="106"/>
    </row>
    <row r="19" spans="1:12" s="107" customFormat="1" ht="45" x14ac:dyDescent="0.25">
      <c r="D19" s="127" t="s">
        <v>572</v>
      </c>
      <c r="E19" s="127" t="s">
        <v>573</v>
      </c>
      <c r="F19" s="127" t="s">
        <v>574</v>
      </c>
      <c r="G19" s="127" t="s">
        <v>198</v>
      </c>
      <c r="H19" s="127" t="s">
        <v>236</v>
      </c>
      <c r="I19" s="127" t="s">
        <v>575</v>
      </c>
      <c r="J19" s="237" t="s">
        <v>576</v>
      </c>
      <c r="K19" s="237" t="s">
        <v>577</v>
      </c>
    </row>
    <row r="20" spans="1:12" s="107" customFormat="1" ht="18" x14ac:dyDescent="0.35">
      <c r="A20" s="124" t="s">
        <v>288</v>
      </c>
      <c r="B20" s="124" t="s">
        <v>578</v>
      </c>
      <c r="C20" s="124" t="s">
        <v>290</v>
      </c>
      <c r="D20" s="125" t="s">
        <v>291</v>
      </c>
      <c r="E20" s="202" t="s">
        <v>291</v>
      </c>
      <c r="F20" s="125" t="s">
        <v>291</v>
      </c>
      <c r="G20" s="125" t="s">
        <v>291</v>
      </c>
      <c r="H20" s="125" t="s">
        <v>291</v>
      </c>
      <c r="I20" s="202" t="s">
        <v>291</v>
      </c>
      <c r="J20" s="125" t="s">
        <v>291</v>
      </c>
      <c r="K20" s="125" t="s">
        <v>291</v>
      </c>
    </row>
    <row r="21" spans="1:12" s="107" customFormat="1" x14ac:dyDescent="0.25">
      <c r="A21" s="528" t="s">
        <v>1023</v>
      </c>
      <c r="B21" s="528" t="s">
        <v>580</v>
      </c>
      <c r="C21" s="125" t="s">
        <v>581</v>
      </c>
      <c r="D21" s="255">
        <v>2.613E-2</v>
      </c>
      <c r="E21" s="255">
        <v>3.6549999999999999E-2</v>
      </c>
      <c r="F21" s="254"/>
      <c r="G21" s="254"/>
      <c r="H21" s="254"/>
      <c r="I21" s="255">
        <v>3.6479999999999999E-2</v>
      </c>
      <c r="J21" s="255"/>
      <c r="K21" s="255">
        <v>8.5100000000000002E-3</v>
      </c>
      <c r="L21" s="267"/>
    </row>
    <row r="22" spans="1:12" s="107" customFormat="1" x14ac:dyDescent="0.25">
      <c r="A22" s="528"/>
      <c r="B22" s="528"/>
      <c r="C22" s="125" t="s">
        <v>582</v>
      </c>
      <c r="D22" s="255">
        <v>4.2049999999999997E-2</v>
      </c>
      <c r="E22" s="255">
        <v>5.8810000000000001E-2</v>
      </c>
      <c r="F22" s="254"/>
      <c r="G22" s="254"/>
      <c r="H22" s="254"/>
      <c r="I22" s="255">
        <v>5.8709999999999998E-2</v>
      </c>
      <c r="J22" s="255"/>
      <c r="K22" s="255">
        <v>1.37E-2</v>
      </c>
      <c r="L22" s="267"/>
    </row>
    <row r="23" spans="1:12" s="107" customFormat="1" x14ac:dyDescent="0.25">
      <c r="A23" s="528"/>
      <c r="B23" s="528" t="s">
        <v>583</v>
      </c>
      <c r="C23" s="125" t="s">
        <v>581</v>
      </c>
      <c r="D23" s="255">
        <v>3.2079999999999997E-2</v>
      </c>
      <c r="E23" s="255">
        <v>4.0189999999999997E-2</v>
      </c>
      <c r="F23" s="254"/>
      <c r="G23" s="254"/>
      <c r="H23" s="254"/>
      <c r="I23" s="255">
        <v>3.9289999999999999E-2</v>
      </c>
      <c r="J23" s="255">
        <v>1.52E-2</v>
      </c>
      <c r="K23" s="255">
        <v>9.7099999999999999E-3</v>
      </c>
      <c r="L23" s="267"/>
    </row>
    <row r="24" spans="1:12" s="107" customFormat="1" x14ac:dyDescent="0.25">
      <c r="A24" s="528"/>
      <c r="B24" s="528"/>
      <c r="C24" s="125" t="s">
        <v>582</v>
      </c>
      <c r="D24" s="255">
        <v>5.1619999999999999E-2</v>
      </c>
      <c r="E24" s="255">
        <v>6.4689999999999998E-2</v>
      </c>
      <c r="F24" s="254"/>
      <c r="G24" s="254"/>
      <c r="H24" s="254"/>
      <c r="I24" s="255">
        <v>6.3240000000000005E-2</v>
      </c>
      <c r="J24" s="255">
        <v>2.4459999999999999E-2</v>
      </c>
      <c r="K24" s="255">
        <v>1.5630000000000002E-2</v>
      </c>
      <c r="L24" s="267"/>
    </row>
    <row r="25" spans="1:12" s="107" customFormat="1" x14ac:dyDescent="0.25">
      <c r="A25" s="528"/>
      <c r="B25" s="528" t="s">
        <v>584</v>
      </c>
      <c r="C25" s="125" t="s">
        <v>581</v>
      </c>
      <c r="D25" s="255">
        <v>3.4819999999999997E-2</v>
      </c>
      <c r="E25" s="255">
        <v>4.582E-2</v>
      </c>
      <c r="F25" s="254"/>
      <c r="G25" s="254"/>
      <c r="H25" s="254"/>
      <c r="I25" s="255">
        <v>4.1140000000000003E-2</v>
      </c>
      <c r="J25" s="255">
        <v>2.4199999999999999E-2</v>
      </c>
      <c r="K25" s="255">
        <v>1.0200000000000001E-2</v>
      </c>
      <c r="L25" s="267"/>
    </row>
    <row r="26" spans="1:12" s="107" customFormat="1" x14ac:dyDescent="0.25">
      <c r="A26" s="528"/>
      <c r="B26" s="528"/>
      <c r="C26" s="125" t="s">
        <v>582</v>
      </c>
      <c r="D26" s="255">
        <v>5.6030000000000003E-2</v>
      </c>
      <c r="E26" s="255">
        <v>7.3749999999999996E-2</v>
      </c>
      <c r="F26" s="254"/>
      <c r="G26" s="254"/>
      <c r="H26" s="254"/>
      <c r="I26" s="255">
        <v>6.6199999999999995E-2</v>
      </c>
      <c r="J26" s="255">
        <v>3.8940000000000002E-2</v>
      </c>
      <c r="K26" s="255">
        <v>1.6420000000000001E-2</v>
      </c>
      <c r="L26" s="267"/>
    </row>
    <row r="27" spans="1:12" s="107" customFormat="1" x14ac:dyDescent="0.25">
      <c r="A27" s="528"/>
      <c r="B27" s="528" t="s">
        <v>585</v>
      </c>
      <c r="C27" s="125" t="s">
        <v>581</v>
      </c>
      <c r="D27" s="255">
        <v>3.9149999999999997E-2</v>
      </c>
      <c r="E27" s="255">
        <v>5.3010000000000002E-2</v>
      </c>
      <c r="F27" s="254"/>
      <c r="G27" s="254"/>
      <c r="H27" s="254"/>
      <c r="I27" s="255">
        <v>4.2549999999999998E-2</v>
      </c>
      <c r="J27" s="255">
        <v>2.6290000000000001E-2</v>
      </c>
      <c r="K27" s="255">
        <v>1.044E-2</v>
      </c>
      <c r="L27" s="267"/>
    </row>
    <row r="28" spans="1:12" s="107" customFormat="1" x14ac:dyDescent="0.25">
      <c r="A28" s="528"/>
      <c r="B28" s="528"/>
      <c r="C28" s="125" t="s">
        <v>582</v>
      </c>
      <c r="D28" s="255">
        <v>6.3009999999999997E-2</v>
      </c>
      <c r="E28" s="255">
        <v>8.5309999999999997E-2</v>
      </c>
      <c r="F28" s="254"/>
      <c r="G28" s="254"/>
      <c r="H28" s="254"/>
      <c r="I28" s="255">
        <v>6.8470000000000003E-2</v>
      </c>
      <c r="J28" s="255">
        <v>4.231E-2</v>
      </c>
      <c r="K28" s="255">
        <v>1.6799999999999999E-2</v>
      </c>
      <c r="L28" s="267"/>
    </row>
    <row r="29" spans="1:12" s="107" customFormat="1" x14ac:dyDescent="0.25">
      <c r="A29" s="528"/>
      <c r="B29" s="528" t="s">
        <v>586</v>
      </c>
      <c r="C29" s="125" t="s">
        <v>581</v>
      </c>
      <c r="D29" s="255">
        <v>4.1500000000000002E-2</v>
      </c>
      <c r="E29" s="255">
        <v>5.824E-2</v>
      </c>
      <c r="F29" s="254"/>
      <c r="G29" s="254"/>
      <c r="H29" s="254"/>
      <c r="I29" s="255">
        <v>4.5569999999999999E-2</v>
      </c>
      <c r="J29" s="255">
        <v>2.588E-2</v>
      </c>
      <c r="K29" s="255">
        <v>9.4400000000000005E-3</v>
      </c>
      <c r="L29" s="267"/>
    </row>
    <row r="30" spans="1:12" s="107" customFormat="1" x14ac:dyDescent="0.25">
      <c r="A30" s="528"/>
      <c r="B30" s="528"/>
      <c r="C30" s="125" t="s">
        <v>582</v>
      </c>
      <c r="D30" s="255">
        <v>6.6790000000000002E-2</v>
      </c>
      <c r="E30" s="255">
        <v>9.3729999999999994E-2</v>
      </c>
      <c r="F30" s="254"/>
      <c r="G30" s="254"/>
      <c r="H30" s="254"/>
      <c r="I30" s="255">
        <v>7.3340000000000002E-2</v>
      </c>
      <c r="J30" s="255">
        <v>4.165E-2</v>
      </c>
      <c r="K30" s="255">
        <v>1.519E-2</v>
      </c>
      <c r="L30" s="267"/>
    </row>
    <row r="31" spans="1:12" s="107" customFormat="1" x14ac:dyDescent="0.25">
      <c r="A31" s="528"/>
      <c r="B31" s="528" t="s">
        <v>587</v>
      </c>
      <c r="C31" s="125" t="s">
        <v>581</v>
      </c>
      <c r="D31" s="255">
        <v>5.0610000000000002E-2</v>
      </c>
      <c r="E31" s="255">
        <v>8.949E-2</v>
      </c>
      <c r="F31" s="254"/>
      <c r="G31" s="254"/>
      <c r="H31" s="254"/>
      <c r="I31" s="255">
        <v>6.8339999999999998E-2</v>
      </c>
      <c r="J31" s="255">
        <v>3.6290000000000003E-2</v>
      </c>
      <c r="K31" s="255">
        <v>1.272E-2</v>
      </c>
      <c r="L31" s="267"/>
    </row>
    <row r="32" spans="1:12" s="107" customFormat="1" x14ac:dyDescent="0.25">
      <c r="A32" s="528"/>
      <c r="B32" s="528"/>
      <c r="C32" s="125" t="s">
        <v>582</v>
      </c>
      <c r="D32" s="255">
        <v>8.1449999999999995E-2</v>
      </c>
      <c r="E32" s="255">
        <v>0.14402999999999999</v>
      </c>
      <c r="F32" s="254"/>
      <c r="G32" s="254"/>
      <c r="H32" s="254"/>
      <c r="I32" s="255">
        <v>0.10997999999999999</v>
      </c>
      <c r="J32" s="255">
        <v>5.8409999999999997E-2</v>
      </c>
      <c r="K32" s="255">
        <v>2.0469999999999999E-2</v>
      </c>
      <c r="L32" s="267"/>
    </row>
    <row r="33" spans="1:12" s="107" customFormat="1" x14ac:dyDescent="0.25">
      <c r="A33" s="528"/>
      <c r="B33" s="528" t="s">
        <v>588</v>
      </c>
      <c r="C33" s="125" t="s">
        <v>581</v>
      </c>
      <c r="D33" s="255">
        <v>4.1540000000000001E-2</v>
      </c>
      <c r="E33" s="255">
        <v>6.5869999999999998E-2</v>
      </c>
      <c r="F33" s="254"/>
      <c r="G33" s="254"/>
      <c r="H33" s="254"/>
      <c r="I33" s="255">
        <v>6.2080000000000003E-2</v>
      </c>
      <c r="J33" s="255">
        <v>3.6150000000000002E-2</v>
      </c>
      <c r="K33" s="255">
        <v>1.6279999999999999E-2</v>
      </c>
      <c r="L33" s="267"/>
    </row>
    <row r="34" spans="1:12" s="107" customFormat="1" x14ac:dyDescent="0.25">
      <c r="A34" s="528"/>
      <c r="B34" s="528"/>
      <c r="C34" s="125" t="s">
        <v>582</v>
      </c>
      <c r="D34" s="255">
        <v>6.6860000000000003E-2</v>
      </c>
      <c r="E34" s="255">
        <v>0.10600999999999999</v>
      </c>
      <c r="F34" s="254"/>
      <c r="G34" s="254"/>
      <c r="H34" s="254"/>
      <c r="I34" s="255">
        <v>9.9909999999999999E-2</v>
      </c>
      <c r="J34" s="255">
        <v>5.8169999999999999E-2</v>
      </c>
      <c r="K34" s="255">
        <v>2.6190000000000001E-2</v>
      </c>
      <c r="L34" s="267"/>
    </row>
    <row r="35" spans="1:12" s="107" customFormat="1" x14ac:dyDescent="0.25">
      <c r="A35" s="528"/>
      <c r="B35" s="528" t="s">
        <v>589</v>
      </c>
      <c r="C35" s="125" t="s">
        <v>581</v>
      </c>
      <c r="D35" s="255">
        <v>4.8300000000000003E-2</v>
      </c>
      <c r="E35" s="255">
        <v>5.4899999999999997E-2</v>
      </c>
      <c r="F35" s="254"/>
      <c r="G35" s="254"/>
      <c r="H35" s="254"/>
      <c r="I35" s="255">
        <v>5.0610000000000002E-2</v>
      </c>
      <c r="J35" s="255">
        <v>3.3079999999999998E-2</v>
      </c>
      <c r="K35" s="255">
        <v>1.106E-2</v>
      </c>
      <c r="L35" s="267"/>
    </row>
    <row r="36" spans="1:12" s="107" customFormat="1" x14ac:dyDescent="0.25">
      <c r="A36" s="528"/>
      <c r="B36" s="528"/>
      <c r="C36" s="125" t="s">
        <v>582</v>
      </c>
      <c r="D36" s="255">
        <v>7.7729999999999994E-2</v>
      </c>
      <c r="E36" s="255">
        <v>8.8359999999999994E-2</v>
      </c>
      <c r="F36" s="254"/>
      <c r="G36" s="254"/>
      <c r="H36" s="254"/>
      <c r="I36" s="255">
        <v>8.1449999999999995E-2</v>
      </c>
      <c r="J36" s="255">
        <v>5.323E-2</v>
      </c>
      <c r="K36" s="255">
        <v>1.78E-2</v>
      </c>
      <c r="L36" s="267"/>
    </row>
    <row r="37" spans="1:12" s="107" customFormat="1" x14ac:dyDescent="0.25">
      <c r="A37" s="528"/>
      <c r="B37" s="528" t="s">
        <v>590</v>
      </c>
      <c r="C37" s="125" t="s">
        <v>581</v>
      </c>
      <c r="D37" s="255">
        <v>4.335E-2</v>
      </c>
      <c r="E37" s="255">
        <v>5.1139999999999998E-2</v>
      </c>
      <c r="F37" s="254"/>
      <c r="G37" s="254"/>
      <c r="H37" s="254"/>
      <c r="I37" s="255">
        <v>4.5379999999999997E-2</v>
      </c>
      <c r="J37" s="255">
        <v>2.7150000000000001E-2</v>
      </c>
      <c r="K37" s="255">
        <v>1.455E-2</v>
      </c>
      <c r="L37" s="267"/>
    </row>
    <row r="38" spans="1:12" s="107" customFormat="1" x14ac:dyDescent="0.25">
      <c r="A38" s="528"/>
      <c r="B38" s="528"/>
      <c r="C38" s="125" t="s">
        <v>582</v>
      </c>
      <c r="D38" s="255">
        <v>6.9769999999999999E-2</v>
      </c>
      <c r="E38" s="255">
        <v>8.2309999999999994E-2</v>
      </c>
      <c r="F38" s="254"/>
      <c r="G38" s="254"/>
      <c r="H38" s="254"/>
      <c r="I38" s="255">
        <v>7.3029999999999998E-2</v>
      </c>
      <c r="J38" s="255">
        <v>4.369E-2</v>
      </c>
      <c r="K38" s="255">
        <v>2.341E-2</v>
      </c>
      <c r="L38" s="267"/>
    </row>
    <row r="39" spans="1:12" s="107" customFormat="1" x14ac:dyDescent="0.25">
      <c r="L39" s="267"/>
    </row>
    <row r="40" spans="1:12" s="107" customFormat="1" x14ac:dyDescent="0.25">
      <c r="L40" s="267"/>
    </row>
    <row r="41" spans="1:12" s="107" customFormat="1" ht="45" x14ac:dyDescent="0.25">
      <c r="D41" s="127" t="s">
        <v>572</v>
      </c>
      <c r="E41" s="127" t="s">
        <v>573</v>
      </c>
      <c r="F41" s="127" t="s">
        <v>574</v>
      </c>
      <c r="G41" s="127" t="s">
        <v>198</v>
      </c>
      <c r="H41" s="127" t="s">
        <v>236</v>
      </c>
      <c r="I41" s="127" t="s">
        <v>575</v>
      </c>
      <c r="J41" s="237" t="s">
        <v>576</v>
      </c>
      <c r="K41" s="237" t="s">
        <v>577</v>
      </c>
      <c r="L41" s="267"/>
    </row>
    <row r="42" spans="1:12" s="107" customFormat="1" ht="18" x14ac:dyDescent="0.35">
      <c r="A42" s="124" t="s">
        <v>288</v>
      </c>
      <c r="B42" s="124" t="s">
        <v>578</v>
      </c>
      <c r="C42" s="124" t="s">
        <v>290</v>
      </c>
      <c r="D42" s="125" t="s">
        <v>291</v>
      </c>
      <c r="E42" s="125" t="s">
        <v>291</v>
      </c>
      <c r="F42" s="125" t="s">
        <v>291</v>
      </c>
      <c r="G42" s="125" t="s">
        <v>291</v>
      </c>
      <c r="H42" s="125" t="s">
        <v>291</v>
      </c>
      <c r="I42" s="125" t="s">
        <v>291</v>
      </c>
      <c r="J42" s="125" t="s">
        <v>291</v>
      </c>
      <c r="K42" s="125" t="s">
        <v>291</v>
      </c>
      <c r="L42" s="267"/>
    </row>
    <row r="43" spans="1:12" s="107" customFormat="1" x14ac:dyDescent="0.25">
      <c r="A43" s="528" t="s">
        <v>1024</v>
      </c>
      <c r="B43" s="528" t="s">
        <v>592</v>
      </c>
      <c r="C43" s="125" t="s">
        <v>581</v>
      </c>
      <c r="D43" s="255">
        <v>3.4090000000000002E-2</v>
      </c>
      <c r="E43" s="255">
        <v>4.0149999999999998E-2</v>
      </c>
      <c r="F43" s="255">
        <v>3.0259999999999999E-2</v>
      </c>
      <c r="G43" s="372"/>
      <c r="H43" s="372"/>
      <c r="I43" s="255">
        <v>3.8359999999999998E-2</v>
      </c>
      <c r="J43" s="255">
        <v>1.52E-2</v>
      </c>
      <c r="K43" s="255">
        <v>9.4800000000000006E-3</v>
      </c>
      <c r="L43" s="267"/>
    </row>
    <row r="44" spans="1:12" s="107" customFormat="1" x14ac:dyDescent="0.25">
      <c r="A44" s="528"/>
      <c r="B44" s="528"/>
      <c r="C44" s="125" t="s">
        <v>582</v>
      </c>
      <c r="D44" s="255">
        <v>5.4859999999999999E-2</v>
      </c>
      <c r="E44" s="255">
        <v>6.4610000000000001E-2</v>
      </c>
      <c r="F44" s="255">
        <v>4.87E-2</v>
      </c>
      <c r="G44" s="372"/>
      <c r="H44" s="372"/>
      <c r="I44" s="255">
        <v>6.173E-2</v>
      </c>
      <c r="J44" s="255">
        <v>2.4459999999999999E-2</v>
      </c>
      <c r="K44" s="255">
        <v>1.525E-2</v>
      </c>
      <c r="L44" s="267"/>
    </row>
    <row r="45" spans="1:12" s="107" customFormat="1" x14ac:dyDescent="0.25">
      <c r="A45" s="528"/>
      <c r="B45" s="528" t="s">
        <v>593</v>
      </c>
      <c r="C45" s="125" t="s">
        <v>581</v>
      </c>
      <c r="D45" s="255">
        <v>4.1029999999999997E-2</v>
      </c>
      <c r="E45" s="255">
        <v>4.9570000000000003E-2</v>
      </c>
      <c r="F45" s="255">
        <v>2.998E-2</v>
      </c>
      <c r="G45" s="255">
        <v>3.211E-2</v>
      </c>
      <c r="H45" s="255">
        <v>2.0930000000000001E-2</v>
      </c>
      <c r="I45" s="255">
        <v>4.5179999999999998E-2</v>
      </c>
      <c r="J45" s="255">
        <v>2.5239999999999999E-2</v>
      </c>
      <c r="K45" s="255">
        <v>1.022E-2</v>
      </c>
      <c r="L45" s="267"/>
    </row>
    <row r="46" spans="1:12" s="107" customFormat="1" x14ac:dyDescent="0.25">
      <c r="A46" s="528"/>
      <c r="B46" s="528"/>
      <c r="C46" s="125" t="s">
        <v>582</v>
      </c>
      <c r="D46" s="255">
        <v>6.6030000000000005E-2</v>
      </c>
      <c r="E46" s="255">
        <v>7.9769999999999994E-2</v>
      </c>
      <c r="F46" s="255">
        <v>4.8239999999999998E-2</v>
      </c>
      <c r="G46" s="255">
        <v>5.1670000000000001E-2</v>
      </c>
      <c r="H46" s="255">
        <v>3.3680000000000002E-2</v>
      </c>
      <c r="I46" s="255">
        <v>7.2709999999999997E-2</v>
      </c>
      <c r="J46" s="255">
        <v>4.0629999999999999E-2</v>
      </c>
      <c r="K46" s="255">
        <v>1.6449999999999999E-2</v>
      </c>
      <c r="L46" s="267"/>
    </row>
    <row r="47" spans="1:12" s="107" customFormat="1" x14ac:dyDescent="0.25">
      <c r="A47" s="528"/>
      <c r="B47" s="528" t="s">
        <v>594</v>
      </c>
      <c r="C47" s="125" t="s">
        <v>581</v>
      </c>
      <c r="D47" s="255">
        <v>5.0700000000000002E-2</v>
      </c>
      <c r="E47" s="255">
        <v>7.528E-2</v>
      </c>
      <c r="F47" s="255">
        <v>3.9609999999999999E-2</v>
      </c>
      <c r="G47" s="255">
        <v>4.8759999999999998E-2</v>
      </c>
      <c r="H47" s="255">
        <v>3.1789999999999999E-2</v>
      </c>
      <c r="I47" s="255">
        <v>5.7639999999999997E-2</v>
      </c>
      <c r="J47" s="255">
        <v>3.2210000000000003E-2</v>
      </c>
      <c r="K47" s="255">
        <v>1.0880000000000001E-2</v>
      </c>
      <c r="L47" s="267"/>
    </row>
    <row r="48" spans="1:12" s="107" customFormat="1" x14ac:dyDescent="0.25">
      <c r="A48" s="528"/>
      <c r="B48" s="528"/>
      <c r="C48" s="125" t="s">
        <v>582</v>
      </c>
      <c r="D48" s="255">
        <v>8.1589999999999996E-2</v>
      </c>
      <c r="E48" s="255">
        <v>0.12114999999999999</v>
      </c>
      <c r="F48" s="255">
        <v>6.3740000000000005E-2</v>
      </c>
      <c r="G48" s="255">
        <v>7.8469999999999998E-2</v>
      </c>
      <c r="H48" s="255">
        <v>5.1150000000000001E-2</v>
      </c>
      <c r="I48" s="255">
        <v>9.2759999999999995E-2</v>
      </c>
      <c r="J48" s="255">
        <v>5.1839999999999997E-2</v>
      </c>
      <c r="K48" s="255">
        <v>1.7500000000000002E-2</v>
      </c>
      <c r="L48" s="267"/>
    </row>
    <row r="49" spans="1:12" s="107" customFormat="1" x14ac:dyDescent="0.25">
      <c r="A49" s="528"/>
      <c r="B49" s="528" t="s">
        <v>595</v>
      </c>
      <c r="C49" s="125" t="s">
        <v>581</v>
      </c>
      <c r="D49" s="255">
        <v>4.1459999999999997E-2</v>
      </c>
      <c r="E49" s="255">
        <v>4.5990000000000003E-2</v>
      </c>
      <c r="F49" s="255">
        <v>3.3149999999999999E-2</v>
      </c>
      <c r="G49" s="255">
        <v>3.5909999999999997E-2</v>
      </c>
      <c r="H49" s="255">
        <v>2.341E-2</v>
      </c>
      <c r="I49" s="255">
        <v>4.3990000000000001E-2</v>
      </c>
      <c r="J49" s="255">
        <v>2.9340000000000001E-2</v>
      </c>
      <c r="K49" s="255">
        <v>1.0489999999999999E-2</v>
      </c>
      <c r="L49" s="267"/>
    </row>
    <row r="50" spans="1:12" s="107" customFormat="1" x14ac:dyDescent="0.25">
      <c r="A50" s="528"/>
      <c r="B50" s="528"/>
      <c r="C50" s="125" t="s">
        <v>582</v>
      </c>
      <c r="D50" s="255">
        <v>6.6729999999999998E-2</v>
      </c>
      <c r="E50" s="255">
        <v>7.4010000000000006E-2</v>
      </c>
      <c r="F50" s="255">
        <v>5.3350000000000002E-2</v>
      </c>
      <c r="G50" s="255">
        <v>5.7790000000000001E-2</v>
      </c>
      <c r="H50" s="255">
        <v>3.7670000000000002E-2</v>
      </c>
      <c r="I50" s="255">
        <v>7.0790000000000006E-2</v>
      </c>
      <c r="J50" s="255">
        <v>4.7210000000000002E-2</v>
      </c>
      <c r="K50" s="255">
        <v>1.6879999999999999E-2</v>
      </c>
      <c r="L50" s="267"/>
    </row>
    <row r="51" spans="1:12" s="107" customFormat="1" x14ac:dyDescent="0.25">
      <c r="L51" s="267"/>
    </row>
    <row r="52" spans="1:12" s="107" customFormat="1" x14ac:dyDescent="0.25">
      <c r="L52" s="267"/>
    </row>
    <row r="53" spans="1:12" s="107" customFormat="1" x14ac:dyDescent="0.25">
      <c r="L53" s="267"/>
    </row>
    <row r="54" spans="1:12" s="107" customFormat="1" ht="18" x14ac:dyDescent="0.35">
      <c r="A54" s="124" t="s">
        <v>288</v>
      </c>
      <c r="B54" s="124" t="s">
        <v>578</v>
      </c>
      <c r="C54" s="124" t="s">
        <v>290</v>
      </c>
      <c r="D54" s="125" t="s">
        <v>291</v>
      </c>
      <c r="L54" s="267"/>
    </row>
    <row r="55" spans="1:12" s="107" customFormat="1" x14ac:dyDescent="0.25">
      <c r="A55" s="528" t="s">
        <v>1025</v>
      </c>
      <c r="B55" s="528" t="s">
        <v>597</v>
      </c>
      <c r="C55" s="125" t="s">
        <v>581</v>
      </c>
      <c r="D55" s="349">
        <v>2.1479999999999999E-2</v>
      </c>
      <c r="L55" s="267"/>
    </row>
    <row r="56" spans="1:12" s="107" customFormat="1" x14ac:dyDescent="0.25">
      <c r="A56" s="528"/>
      <c r="B56" s="528"/>
      <c r="C56" s="125" t="s">
        <v>582</v>
      </c>
      <c r="D56" s="349">
        <v>3.4569999999999997E-2</v>
      </c>
      <c r="L56" s="267"/>
    </row>
    <row r="57" spans="1:12" s="107" customFormat="1" x14ac:dyDescent="0.25">
      <c r="A57" s="528"/>
      <c r="B57" s="528" t="s">
        <v>598</v>
      </c>
      <c r="C57" s="125" t="s">
        <v>581</v>
      </c>
      <c r="D57" s="349">
        <v>2.6079999999999999E-2</v>
      </c>
      <c r="L57" s="267"/>
    </row>
    <row r="58" spans="1:12" s="107" customFormat="1" x14ac:dyDescent="0.25">
      <c r="A58" s="528"/>
      <c r="B58" s="528"/>
      <c r="C58" s="125" t="s">
        <v>582</v>
      </c>
      <c r="D58" s="349">
        <v>4.1959999999999997E-2</v>
      </c>
      <c r="L58" s="267"/>
    </row>
    <row r="59" spans="1:12" s="107" customFormat="1" x14ac:dyDescent="0.25">
      <c r="A59" s="528"/>
      <c r="B59" s="528" t="s">
        <v>599</v>
      </c>
      <c r="C59" s="125" t="s">
        <v>581</v>
      </c>
      <c r="D59" s="349">
        <v>3.4689999999999999E-2</v>
      </c>
      <c r="L59" s="267"/>
    </row>
    <row r="60" spans="1:12" s="107" customFormat="1" x14ac:dyDescent="0.25">
      <c r="A60" s="528"/>
      <c r="B60" s="528"/>
      <c r="C60" s="125" t="s">
        <v>582</v>
      </c>
      <c r="D60" s="349">
        <v>5.5829999999999998E-2</v>
      </c>
      <c r="L60" s="267"/>
    </row>
    <row r="61" spans="1:12" s="107" customFormat="1" x14ac:dyDescent="0.25">
      <c r="A61" s="528"/>
      <c r="B61" s="528" t="s">
        <v>600</v>
      </c>
      <c r="C61" s="125" t="s">
        <v>581</v>
      </c>
      <c r="D61" s="349">
        <v>2.9559999999999999E-2</v>
      </c>
      <c r="L61" s="267"/>
    </row>
    <row r="62" spans="1:12" s="107" customFormat="1" x14ac:dyDescent="0.25">
      <c r="A62" s="528"/>
      <c r="B62" s="528"/>
      <c r="C62" s="125" t="s">
        <v>582</v>
      </c>
      <c r="D62" s="349">
        <v>4.7570000000000001E-2</v>
      </c>
      <c r="L62" s="267"/>
    </row>
    <row r="63" spans="1:12" s="107" customFormat="1" x14ac:dyDescent="0.25">
      <c r="L63" s="267"/>
    </row>
    <row r="64" spans="1:12" s="107" customFormat="1" x14ac:dyDescent="0.25">
      <c r="L64" s="267"/>
    </row>
    <row r="65" spans="1:12" s="107" customFormat="1" x14ac:dyDescent="0.25">
      <c r="L65" s="267"/>
    </row>
    <row r="66" spans="1:12" s="107" customFormat="1" ht="18" x14ac:dyDescent="0.35">
      <c r="A66" s="124" t="s">
        <v>288</v>
      </c>
      <c r="B66" s="124" t="s">
        <v>578</v>
      </c>
      <c r="C66" s="124" t="s">
        <v>290</v>
      </c>
      <c r="D66" s="125" t="s">
        <v>291</v>
      </c>
      <c r="L66" s="267"/>
    </row>
    <row r="67" spans="1:12" s="107" customFormat="1" x14ac:dyDescent="0.25">
      <c r="A67" s="528" t="s">
        <v>1026</v>
      </c>
      <c r="B67" s="528" t="s">
        <v>1005</v>
      </c>
      <c r="C67" s="125" t="s">
        <v>948</v>
      </c>
      <c r="D67" s="349">
        <v>3.6970000000000003E-2</v>
      </c>
      <c r="L67" s="267"/>
    </row>
    <row r="68" spans="1:12" s="107" customFormat="1" x14ac:dyDescent="0.25">
      <c r="A68" s="528"/>
      <c r="B68" s="528"/>
      <c r="C68" s="125" t="s">
        <v>581</v>
      </c>
      <c r="D68" s="349">
        <v>5.176E-2</v>
      </c>
      <c r="L68" s="267"/>
    </row>
    <row r="69" spans="1:12" s="107" customFormat="1" x14ac:dyDescent="0.25">
      <c r="A69" s="528"/>
      <c r="B69" s="528" t="s">
        <v>1006</v>
      </c>
      <c r="C69" s="125" t="s">
        <v>948</v>
      </c>
      <c r="D69" s="349">
        <v>5.0900000000000001E-2</v>
      </c>
      <c r="L69" s="267"/>
    </row>
    <row r="70" spans="1:12" s="107" customFormat="1" x14ac:dyDescent="0.25">
      <c r="A70" s="528"/>
      <c r="B70" s="528"/>
      <c r="C70" s="125" t="s">
        <v>581</v>
      </c>
      <c r="D70" s="349">
        <v>7.6340000000000005E-2</v>
      </c>
      <c r="L70" s="267"/>
    </row>
    <row r="71" spans="1:12" s="107" customFormat="1" x14ac:dyDescent="0.25">
      <c r="L71" s="267"/>
    </row>
    <row r="72" spans="1:12" s="107" customFormat="1" x14ac:dyDescent="0.25">
      <c r="L72" s="267"/>
    </row>
    <row r="73" spans="1:12" s="107" customFormat="1" x14ac:dyDescent="0.25">
      <c r="L73" s="267"/>
    </row>
    <row r="74" spans="1:12" s="107" customFormat="1" ht="18" x14ac:dyDescent="0.35">
      <c r="A74" s="124" t="s">
        <v>288</v>
      </c>
      <c r="B74" s="124" t="s">
        <v>578</v>
      </c>
      <c r="C74" s="124" t="s">
        <v>290</v>
      </c>
      <c r="D74" s="125" t="s">
        <v>291</v>
      </c>
      <c r="L74" s="267"/>
    </row>
    <row r="75" spans="1:12" s="107" customFormat="1" x14ac:dyDescent="0.25">
      <c r="A75" s="528" t="s">
        <v>1027</v>
      </c>
      <c r="B75" s="125" t="s">
        <v>1008</v>
      </c>
      <c r="C75" s="125" t="s">
        <v>948</v>
      </c>
      <c r="D75" s="255">
        <v>3.1739999999999997E-2</v>
      </c>
      <c r="L75" s="267"/>
    </row>
    <row r="76" spans="1:12" s="107" customFormat="1" x14ac:dyDescent="0.25">
      <c r="A76" s="528"/>
      <c r="B76" s="125" t="s">
        <v>1009</v>
      </c>
      <c r="C76" s="125" t="s">
        <v>948</v>
      </c>
      <c r="D76" s="255">
        <v>1.821E-2</v>
      </c>
      <c r="L76" s="267"/>
    </row>
    <row r="77" spans="1:12" s="107" customFormat="1" x14ac:dyDescent="0.25">
      <c r="A77" s="528"/>
      <c r="B77" s="125" t="s">
        <v>1010</v>
      </c>
      <c r="C77" s="125" t="s">
        <v>948</v>
      </c>
      <c r="D77" s="255">
        <v>2.649E-2</v>
      </c>
      <c r="L77" s="267"/>
    </row>
    <row r="78" spans="1:12" s="107" customFormat="1" x14ac:dyDescent="0.25">
      <c r="A78" s="528"/>
      <c r="B78" s="125" t="s">
        <v>1011</v>
      </c>
      <c r="C78" s="125" t="s">
        <v>948</v>
      </c>
      <c r="D78" s="255">
        <v>6.5599999999999999E-3</v>
      </c>
      <c r="L78" s="267"/>
    </row>
    <row r="79" spans="1:12" s="107" customFormat="1" x14ac:dyDescent="0.25">
      <c r="L79" s="267"/>
    </row>
    <row r="80" spans="1:12" s="107" customFormat="1" x14ac:dyDescent="0.25">
      <c r="L80" s="267"/>
    </row>
    <row r="81" spans="1:17" s="107" customFormat="1" x14ac:dyDescent="0.25">
      <c r="L81" s="267"/>
    </row>
    <row r="82" spans="1:17" s="107" customFormat="1" ht="18" x14ac:dyDescent="0.35">
      <c r="A82" s="124" t="s">
        <v>288</v>
      </c>
      <c r="B82" s="124" t="s">
        <v>578</v>
      </c>
      <c r="C82" s="124" t="s">
        <v>290</v>
      </c>
      <c r="D82" s="125" t="s">
        <v>291</v>
      </c>
      <c r="L82" s="267"/>
    </row>
    <row r="83" spans="1:17" s="107" customFormat="1" x14ac:dyDescent="0.25">
      <c r="A83" s="528" t="s">
        <v>1028</v>
      </c>
      <c r="B83" s="125" t="s">
        <v>1013</v>
      </c>
      <c r="C83" s="125" t="s">
        <v>948</v>
      </c>
      <c r="D83" s="349">
        <v>8.9700000000000005E-3</v>
      </c>
      <c r="L83" s="267"/>
    </row>
    <row r="84" spans="1:17" s="107" customFormat="1" x14ac:dyDescent="0.25">
      <c r="A84" s="528"/>
      <c r="B84" s="125" t="s">
        <v>1014</v>
      </c>
      <c r="C84" s="125" t="s">
        <v>948</v>
      </c>
      <c r="D84" s="349">
        <v>1.17E-3</v>
      </c>
      <c r="L84" s="267"/>
    </row>
    <row r="85" spans="1:17" s="107" customFormat="1" x14ac:dyDescent="0.25">
      <c r="A85" s="528"/>
      <c r="B85" s="125" t="s">
        <v>1015</v>
      </c>
      <c r="C85" s="125" t="s">
        <v>948</v>
      </c>
      <c r="D85" s="349">
        <v>7.4900000000000001E-3</v>
      </c>
      <c r="L85" s="267"/>
    </row>
    <row r="86" spans="1:17" s="107" customFormat="1" x14ac:dyDescent="0.25">
      <c r="A86" s="528"/>
      <c r="B86" s="125" t="s">
        <v>1016</v>
      </c>
      <c r="C86" s="125" t="s">
        <v>948</v>
      </c>
      <c r="D86" s="349">
        <v>7.28E-3</v>
      </c>
      <c r="L86" s="267"/>
    </row>
    <row r="87" spans="1:17" s="107" customFormat="1" x14ac:dyDescent="0.25">
      <c r="A87" s="106"/>
      <c r="B87" s="106"/>
      <c r="C87" s="106"/>
      <c r="D87" s="106"/>
      <c r="E87" s="106"/>
      <c r="F87" s="106"/>
      <c r="G87" s="106"/>
      <c r="H87" s="106"/>
      <c r="I87" s="106"/>
      <c r="J87" s="106"/>
      <c r="K87" s="106"/>
      <c r="L87" s="267"/>
    </row>
    <row r="88" spans="1:17" ht="24" customHeight="1" x14ac:dyDescent="0.25">
      <c r="A88" s="523" t="s">
        <v>332</v>
      </c>
      <c r="B88" s="523"/>
      <c r="C88" s="523"/>
      <c r="D88" s="523"/>
      <c r="E88" s="523"/>
      <c r="F88" s="523"/>
      <c r="G88" s="523"/>
      <c r="H88" s="523"/>
      <c r="I88" s="523"/>
      <c r="J88" s="523"/>
      <c r="K88" s="523"/>
      <c r="L88" s="523"/>
      <c r="N88" s="33"/>
      <c r="O88" s="33"/>
      <c r="P88" s="33"/>
      <c r="Q88" s="33"/>
    </row>
    <row r="89" spans="1:17" s="29" customFormat="1" ht="15" customHeight="1" x14ac:dyDescent="0.2">
      <c r="A89" s="511" t="s">
        <v>607</v>
      </c>
      <c r="B89" s="511"/>
      <c r="C89" s="511"/>
      <c r="D89" s="511"/>
      <c r="E89" s="511"/>
      <c r="F89" s="511"/>
      <c r="G89" s="511"/>
      <c r="H89" s="511"/>
      <c r="I89" s="511"/>
      <c r="J89" s="511"/>
      <c r="K89" s="511"/>
      <c r="L89" s="511"/>
      <c r="M89" s="511"/>
    </row>
    <row r="90" spans="1:17" s="29" customFormat="1" ht="19.5" customHeight="1" x14ac:dyDescent="0.25">
      <c r="B90" s="357" t="s">
        <v>608</v>
      </c>
      <c r="C90" s="160"/>
      <c r="D90" s="160"/>
      <c r="E90" s="160"/>
      <c r="F90" s="160"/>
      <c r="G90" s="160"/>
      <c r="H90" s="160"/>
      <c r="I90" s="160"/>
      <c r="J90" s="160"/>
      <c r="K90" s="160"/>
      <c r="L90" s="218"/>
    </row>
    <row r="91" spans="1:17" s="258" customFormat="1" ht="12.75" customHeight="1" x14ac:dyDescent="0.2">
      <c r="B91" s="547" t="s">
        <v>609</v>
      </c>
      <c r="C91" s="547"/>
      <c r="D91" s="547"/>
      <c r="E91" s="547"/>
      <c r="F91" s="547"/>
      <c r="G91" s="547"/>
      <c r="H91" s="547"/>
      <c r="I91" s="547"/>
      <c r="J91" s="547"/>
      <c r="K91" s="547"/>
    </row>
    <row r="92" spans="1:17" s="135" customFormat="1" ht="6.75" x14ac:dyDescent="0.15">
      <c r="B92" s="226"/>
      <c r="C92" s="227"/>
      <c r="D92" s="227"/>
      <c r="E92" s="227"/>
      <c r="F92" s="227"/>
      <c r="G92" s="227"/>
      <c r="H92" s="227"/>
      <c r="I92" s="227"/>
      <c r="J92" s="227"/>
      <c r="K92" s="227"/>
    </row>
    <row r="93" spans="1:17" s="29" customFormat="1" x14ac:dyDescent="0.2">
      <c r="B93" s="228"/>
      <c r="C93" s="229" t="s">
        <v>610</v>
      </c>
      <c r="D93" s="229" t="s">
        <v>611</v>
      </c>
      <c r="E93" s="229" t="s">
        <v>611</v>
      </c>
      <c r="F93" s="229" t="s">
        <v>612</v>
      </c>
      <c r="G93" s="229" t="s">
        <v>612</v>
      </c>
      <c r="H93" s="548" t="s">
        <v>613</v>
      </c>
      <c r="I93" s="549"/>
      <c r="J93" s="549"/>
      <c r="K93" s="550"/>
    </row>
    <row r="94" spans="1:17" s="29" customFormat="1" ht="54" customHeight="1" x14ac:dyDescent="0.25">
      <c r="B94" s="169"/>
      <c r="C94" s="125"/>
      <c r="D94" s="169" t="s">
        <v>576</v>
      </c>
      <c r="E94" s="169" t="s">
        <v>577</v>
      </c>
      <c r="F94" s="169" t="s">
        <v>576</v>
      </c>
      <c r="G94" s="169" t="s">
        <v>577</v>
      </c>
      <c r="H94" s="551"/>
      <c r="I94" s="552"/>
      <c r="J94" s="552"/>
      <c r="K94" s="553"/>
    </row>
    <row r="95" spans="1:17" s="29" customFormat="1" ht="15" customHeight="1" x14ac:dyDescent="0.2">
      <c r="B95" s="270" t="s">
        <v>73</v>
      </c>
      <c r="C95" s="269" t="s">
        <v>276</v>
      </c>
      <c r="D95" s="228" t="s">
        <v>614</v>
      </c>
      <c r="E95" s="228" t="s">
        <v>615</v>
      </c>
      <c r="F95" s="228" t="s">
        <v>614</v>
      </c>
      <c r="G95" s="228" t="s">
        <v>615</v>
      </c>
      <c r="H95" s="544" t="s">
        <v>616</v>
      </c>
      <c r="I95" s="545"/>
      <c r="J95" s="545"/>
      <c r="K95" s="546"/>
    </row>
    <row r="96" spans="1:17" s="29" customFormat="1" ht="15" customHeight="1" x14ac:dyDescent="0.2">
      <c r="B96" s="270" t="s">
        <v>113</v>
      </c>
      <c r="C96" s="269" t="s">
        <v>617</v>
      </c>
      <c r="D96" s="228" t="s">
        <v>614</v>
      </c>
      <c r="E96" s="228" t="s">
        <v>615</v>
      </c>
      <c r="F96" s="228" t="s">
        <v>614</v>
      </c>
      <c r="G96" s="228" t="s">
        <v>615</v>
      </c>
      <c r="H96" s="544" t="s">
        <v>618</v>
      </c>
      <c r="I96" s="545"/>
      <c r="J96" s="545"/>
      <c r="K96" s="546"/>
    </row>
    <row r="97" spans="1:13" s="29" customFormat="1" ht="15" customHeight="1" x14ac:dyDescent="0.2">
      <c r="B97" s="270" t="s">
        <v>619</v>
      </c>
      <c r="C97" s="269" t="s">
        <v>620</v>
      </c>
      <c r="D97" s="228" t="s">
        <v>614</v>
      </c>
      <c r="E97" s="228" t="s">
        <v>614</v>
      </c>
      <c r="F97" s="228" t="s">
        <v>614</v>
      </c>
      <c r="G97" s="228" t="s">
        <v>614</v>
      </c>
      <c r="H97" s="544" t="s">
        <v>621</v>
      </c>
      <c r="I97" s="545"/>
      <c r="J97" s="545"/>
      <c r="K97" s="546"/>
    </row>
    <row r="98" spans="1:13" s="29" customFormat="1" ht="30" customHeight="1" x14ac:dyDescent="0.2">
      <c r="B98" s="270" t="s">
        <v>118</v>
      </c>
      <c r="C98" s="269" t="s">
        <v>617</v>
      </c>
      <c r="D98" s="228" t="s">
        <v>614</v>
      </c>
      <c r="E98" s="228" t="s">
        <v>614</v>
      </c>
      <c r="F98" s="228" t="s">
        <v>614</v>
      </c>
      <c r="G98" s="228" t="s">
        <v>614</v>
      </c>
      <c r="H98" s="544" t="s">
        <v>622</v>
      </c>
      <c r="I98" s="545"/>
      <c r="J98" s="545"/>
      <c r="K98" s="546"/>
    </row>
    <row r="99" spans="1:13" s="29" customFormat="1" ht="33" customHeight="1" x14ac:dyDescent="0.2">
      <c r="B99" s="270" t="s">
        <v>623</v>
      </c>
      <c r="C99" s="269" t="s">
        <v>617</v>
      </c>
      <c r="D99" s="228" t="s">
        <v>614</v>
      </c>
      <c r="E99" s="228" t="s">
        <v>614</v>
      </c>
      <c r="F99" s="228" t="s">
        <v>614</v>
      </c>
      <c r="G99" s="228" t="s">
        <v>614</v>
      </c>
      <c r="H99" s="544" t="s">
        <v>624</v>
      </c>
      <c r="I99" s="545"/>
      <c r="J99" s="545"/>
      <c r="K99" s="546"/>
    </row>
    <row r="100" spans="1:13" s="29" customFormat="1" ht="26.25" customHeight="1" x14ac:dyDescent="0.2">
      <c r="A100" s="132"/>
      <c r="B100" s="132"/>
      <c r="C100" s="132"/>
      <c r="D100" s="132"/>
      <c r="E100" s="132"/>
      <c r="F100" s="132"/>
      <c r="G100" s="132"/>
      <c r="H100" s="132"/>
      <c r="I100" s="132"/>
      <c r="J100" s="132"/>
      <c r="K100" s="132"/>
    </row>
    <row r="101" spans="1:13" s="29" customFormat="1" x14ac:dyDescent="0.2">
      <c r="B101" s="345" t="s">
        <v>625</v>
      </c>
      <c r="C101" s="132"/>
      <c r="D101" s="132"/>
      <c r="E101" s="132"/>
      <c r="F101" s="132"/>
      <c r="G101" s="132"/>
      <c r="H101" s="132"/>
      <c r="I101" s="132"/>
      <c r="J101" s="132"/>
      <c r="K101" s="132"/>
      <c r="L101" s="132"/>
    </row>
    <row r="102" spans="1:13" s="258" customFormat="1" ht="19.5" customHeight="1" x14ac:dyDescent="0.2">
      <c r="A102" s="134"/>
      <c r="B102" s="547" t="s">
        <v>626</v>
      </c>
      <c r="C102" s="547"/>
      <c r="D102" s="547"/>
      <c r="E102" s="547"/>
      <c r="F102" s="547"/>
      <c r="G102" s="547"/>
      <c r="H102" s="547"/>
      <c r="I102" s="547"/>
      <c r="J102" s="547"/>
      <c r="K102" s="547"/>
      <c r="L102" s="268"/>
    </row>
    <row r="103" spans="1:13" s="258" customFormat="1" ht="33" customHeight="1" x14ac:dyDescent="0.2">
      <c r="A103" s="134"/>
      <c r="B103" s="537" t="s">
        <v>627</v>
      </c>
      <c r="C103" s="537"/>
      <c r="D103" s="537"/>
      <c r="E103" s="537"/>
      <c r="F103" s="537"/>
      <c r="G103" s="537"/>
      <c r="H103" s="537"/>
      <c r="I103" s="537"/>
      <c r="J103" s="537"/>
      <c r="K103" s="537"/>
      <c r="L103" s="168"/>
      <c r="M103" s="168"/>
    </row>
    <row r="104" spans="1:13" s="29" customFormat="1" x14ac:dyDescent="0.2">
      <c r="B104" s="554" t="s">
        <v>628</v>
      </c>
      <c r="C104" s="554"/>
      <c r="D104" s="554"/>
      <c r="E104" s="554"/>
      <c r="F104" s="554"/>
      <c r="G104" s="554"/>
      <c r="H104" s="132"/>
      <c r="I104" s="132"/>
      <c r="J104" s="132"/>
      <c r="K104" s="132"/>
      <c r="L104" s="132"/>
    </row>
    <row r="105" spans="1:13" s="135" customFormat="1" ht="6.75" x14ac:dyDescent="0.15">
      <c r="B105" s="226"/>
      <c r="C105" s="227"/>
      <c r="D105" s="227"/>
      <c r="E105" s="227"/>
      <c r="F105" s="227"/>
      <c r="G105" s="227"/>
      <c r="H105" s="227"/>
      <c r="I105" s="227"/>
      <c r="J105" s="227"/>
      <c r="K105" s="227"/>
      <c r="L105" s="227"/>
    </row>
    <row r="106" spans="1:13" s="29" customFormat="1" x14ac:dyDescent="0.2">
      <c r="B106" s="228"/>
      <c r="C106" s="229" t="s">
        <v>610</v>
      </c>
      <c r="D106" s="229" t="s">
        <v>611</v>
      </c>
      <c r="E106" s="229" t="s">
        <v>611</v>
      </c>
      <c r="F106" s="229" t="s">
        <v>612</v>
      </c>
      <c r="G106" s="229" t="s">
        <v>612</v>
      </c>
      <c r="H106" s="548" t="s">
        <v>613</v>
      </c>
      <c r="I106" s="549"/>
      <c r="J106" s="549"/>
      <c r="K106" s="550"/>
      <c r="L106" s="132"/>
    </row>
    <row r="107" spans="1:13" s="29" customFormat="1" ht="43.5" customHeight="1" x14ac:dyDescent="0.25">
      <c r="B107" s="169"/>
      <c r="C107" s="125"/>
      <c r="D107" s="169" t="s">
        <v>576</v>
      </c>
      <c r="E107" s="169" t="s">
        <v>577</v>
      </c>
      <c r="F107" s="169" t="s">
        <v>576</v>
      </c>
      <c r="G107" s="169" t="s">
        <v>577</v>
      </c>
      <c r="H107" s="551"/>
      <c r="I107" s="552"/>
      <c r="J107" s="552"/>
      <c r="K107" s="553"/>
      <c r="L107" s="132"/>
    </row>
    <row r="108" spans="1:13" s="29" customFormat="1" x14ac:dyDescent="0.2">
      <c r="A108" s="256" t="s">
        <v>629</v>
      </c>
      <c r="B108" s="270" t="s">
        <v>84</v>
      </c>
      <c r="C108" s="269" t="s">
        <v>276</v>
      </c>
      <c r="D108" s="228" t="s">
        <v>614</v>
      </c>
      <c r="E108" s="228" t="s">
        <v>615</v>
      </c>
      <c r="F108" s="271"/>
      <c r="G108" s="271"/>
      <c r="H108" s="541" t="s">
        <v>630</v>
      </c>
      <c r="I108" s="542"/>
      <c r="J108" s="542"/>
      <c r="K108" s="543"/>
      <c r="L108" s="132"/>
    </row>
    <row r="109" spans="1:13" s="29" customFormat="1" x14ac:dyDescent="0.2">
      <c r="A109" s="256" t="s">
        <v>629</v>
      </c>
      <c r="B109" s="270" t="s">
        <v>88</v>
      </c>
      <c r="C109" s="269" t="s">
        <v>276</v>
      </c>
      <c r="D109" s="271"/>
      <c r="E109" s="271"/>
      <c r="F109" s="228" t="s">
        <v>614</v>
      </c>
      <c r="G109" s="228" t="s">
        <v>615</v>
      </c>
      <c r="H109" s="541" t="s">
        <v>630</v>
      </c>
      <c r="I109" s="542"/>
      <c r="J109" s="542"/>
      <c r="K109" s="543"/>
      <c r="L109" s="132"/>
    </row>
    <row r="110" spans="1:13" s="29" customFormat="1" x14ac:dyDescent="0.2">
      <c r="A110" s="256" t="s">
        <v>629</v>
      </c>
      <c r="B110" s="270" t="s">
        <v>104</v>
      </c>
      <c r="C110" s="269" t="s">
        <v>620</v>
      </c>
      <c r="D110" s="228" t="s">
        <v>614</v>
      </c>
      <c r="E110" s="228" t="s">
        <v>614</v>
      </c>
      <c r="F110" s="228" t="s">
        <v>614</v>
      </c>
      <c r="G110" s="228" t="s">
        <v>614</v>
      </c>
      <c r="H110" s="541" t="s">
        <v>631</v>
      </c>
      <c r="I110" s="542"/>
      <c r="J110" s="542"/>
      <c r="K110" s="543"/>
      <c r="L110" s="132"/>
    </row>
    <row r="111" spans="1:13" s="29" customFormat="1" ht="17.25" customHeight="1" x14ac:dyDescent="0.2">
      <c r="A111" s="256" t="s">
        <v>629</v>
      </c>
      <c r="B111" s="270" t="s">
        <v>122</v>
      </c>
      <c r="C111" s="269" t="s">
        <v>617</v>
      </c>
      <c r="D111" s="228" t="s">
        <v>614</v>
      </c>
      <c r="E111" s="228" t="s">
        <v>614</v>
      </c>
      <c r="F111" s="228" t="s">
        <v>614</v>
      </c>
      <c r="G111" s="228" t="s">
        <v>614</v>
      </c>
      <c r="H111" s="541" t="s">
        <v>632</v>
      </c>
      <c r="I111" s="542"/>
      <c r="J111" s="542"/>
      <c r="K111" s="543"/>
      <c r="L111" s="132"/>
    </row>
    <row r="112" spans="1:13" s="29" customFormat="1" x14ac:dyDescent="0.2">
      <c r="A112" s="256"/>
      <c r="B112" s="272" t="s">
        <v>633</v>
      </c>
      <c r="C112" s="106"/>
      <c r="D112" s="106"/>
      <c r="E112" s="106"/>
      <c r="F112" s="106"/>
      <c r="G112" s="106"/>
      <c r="H112" s="106"/>
      <c r="I112" s="106"/>
      <c r="J112" s="106"/>
      <c r="K112" s="106"/>
      <c r="L112" s="132"/>
    </row>
    <row r="113" spans="1:13" s="29" customFormat="1" ht="30.75" customHeight="1" x14ac:dyDescent="0.2">
      <c r="A113" s="256" t="s">
        <v>634</v>
      </c>
      <c r="B113" s="270" t="s">
        <v>146</v>
      </c>
      <c r="C113" s="269" t="s">
        <v>617</v>
      </c>
      <c r="D113" s="228" t="s">
        <v>614</v>
      </c>
      <c r="E113" s="228" t="s">
        <v>614</v>
      </c>
      <c r="F113" s="271"/>
      <c r="G113" s="271"/>
      <c r="H113" s="544" t="s">
        <v>635</v>
      </c>
      <c r="I113" s="545"/>
      <c r="J113" s="545"/>
      <c r="K113" s="546"/>
      <c r="L113" s="132"/>
    </row>
    <row r="114" spans="1:13" s="29" customFormat="1" ht="30" customHeight="1" x14ac:dyDescent="0.2">
      <c r="A114" s="256" t="s">
        <v>634</v>
      </c>
      <c r="B114" s="270" t="s">
        <v>153</v>
      </c>
      <c r="C114" s="269" t="s">
        <v>617</v>
      </c>
      <c r="D114" s="271"/>
      <c r="E114" s="271"/>
      <c r="F114" s="228" t="s">
        <v>614</v>
      </c>
      <c r="G114" s="228" t="s">
        <v>614</v>
      </c>
      <c r="H114" s="544" t="s">
        <v>635</v>
      </c>
      <c r="I114" s="545"/>
      <c r="J114" s="545"/>
      <c r="K114" s="546"/>
      <c r="L114" s="132"/>
    </row>
    <row r="115" spans="1:13" s="29" customFormat="1" ht="30" customHeight="1" x14ac:dyDescent="0.2">
      <c r="A115" s="256" t="s">
        <v>634</v>
      </c>
      <c r="B115" s="270" t="s">
        <v>163</v>
      </c>
      <c r="C115" s="269" t="s">
        <v>617</v>
      </c>
      <c r="D115" s="228" t="s">
        <v>614</v>
      </c>
      <c r="E115" s="228" t="s">
        <v>614</v>
      </c>
      <c r="F115" s="228" t="s">
        <v>614</v>
      </c>
      <c r="G115" s="228" t="s">
        <v>614</v>
      </c>
      <c r="H115" s="544" t="s">
        <v>635</v>
      </c>
      <c r="I115" s="545"/>
      <c r="J115" s="545"/>
      <c r="K115" s="546"/>
      <c r="L115" s="132"/>
    </row>
    <row r="116" spans="1:13" s="29" customFormat="1" x14ac:dyDescent="0.2">
      <c r="A116" s="256"/>
      <c r="B116" s="272" t="s">
        <v>636</v>
      </c>
      <c r="C116" s="106"/>
      <c r="D116" s="106"/>
      <c r="E116" s="106"/>
      <c r="F116" s="106"/>
      <c r="G116" s="106"/>
      <c r="H116" s="106"/>
      <c r="I116" s="106"/>
      <c r="J116" s="106"/>
      <c r="K116" s="106"/>
      <c r="L116" s="132"/>
    </row>
    <row r="117" spans="1:13" s="29" customFormat="1" ht="30" x14ac:dyDescent="0.2">
      <c r="A117" s="256" t="s">
        <v>637</v>
      </c>
      <c r="B117" s="270" t="s">
        <v>150</v>
      </c>
      <c r="C117" s="269" t="s">
        <v>617</v>
      </c>
      <c r="D117" s="228" t="s">
        <v>614</v>
      </c>
      <c r="E117" s="228" t="s">
        <v>614</v>
      </c>
      <c r="F117" s="271"/>
      <c r="G117" s="271"/>
      <c r="H117" s="541" t="s">
        <v>638</v>
      </c>
      <c r="I117" s="542"/>
      <c r="J117" s="542"/>
      <c r="K117" s="543"/>
      <c r="L117" s="132"/>
    </row>
    <row r="118" spans="1:13" s="29" customFormat="1" x14ac:dyDescent="0.2">
      <c r="A118" s="256" t="s">
        <v>637</v>
      </c>
      <c r="B118" s="270" t="s">
        <v>157</v>
      </c>
      <c r="C118" s="269" t="s">
        <v>617</v>
      </c>
      <c r="D118" s="271"/>
      <c r="E118" s="271"/>
      <c r="F118" s="228" t="s">
        <v>614</v>
      </c>
      <c r="G118" s="228" t="s">
        <v>614</v>
      </c>
      <c r="H118" s="541" t="s">
        <v>638</v>
      </c>
      <c r="I118" s="542"/>
      <c r="J118" s="542"/>
      <c r="K118" s="543"/>
      <c r="L118" s="132"/>
    </row>
    <row r="119" spans="1:13" s="135" customFormat="1" ht="6.75" x14ac:dyDescent="0.15">
      <c r="B119" s="261"/>
      <c r="C119" s="261"/>
      <c r="D119" s="261"/>
      <c r="E119" s="261"/>
      <c r="F119" s="261"/>
      <c r="G119" s="261"/>
      <c r="H119" s="261"/>
      <c r="I119" s="261"/>
      <c r="J119" s="261"/>
      <c r="K119" s="261"/>
      <c r="L119" s="261"/>
    </row>
    <row r="120" spans="1:13" s="135" customFormat="1" ht="30.6" customHeight="1" x14ac:dyDescent="0.15">
      <c r="B120" s="450" t="s">
        <v>639</v>
      </c>
      <c r="C120" s="450"/>
      <c r="D120" s="450"/>
      <c r="E120" s="450"/>
      <c r="F120" s="450"/>
      <c r="G120" s="450"/>
      <c r="H120" s="450"/>
      <c r="I120" s="450"/>
      <c r="J120" s="450"/>
      <c r="K120" s="450"/>
      <c r="L120" s="450"/>
      <c r="M120" s="450"/>
    </row>
    <row r="121" spans="1:13" s="135" customFormat="1" ht="100.5" customHeight="1" x14ac:dyDescent="0.15">
      <c r="B121" s="450" t="s">
        <v>640</v>
      </c>
      <c r="C121" s="450"/>
      <c r="D121" s="450"/>
      <c r="E121" s="450"/>
      <c r="F121" s="450"/>
      <c r="G121" s="450"/>
      <c r="H121" s="450"/>
      <c r="I121" s="450"/>
      <c r="J121" s="450"/>
      <c r="K121" s="450"/>
      <c r="L121" s="450"/>
      <c r="M121" s="450"/>
    </row>
    <row r="122" spans="1:13" s="135" customFormat="1" ht="65.099999999999994" customHeight="1" x14ac:dyDescent="0.15">
      <c r="B122" s="450" t="s">
        <v>641</v>
      </c>
      <c r="C122" s="450"/>
      <c r="D122" s="450"/>
      <c r="E122" s="450"/>
      <c r="F122" s="450"/>
      <c r="G122" s="450"/>
      <c r="H122" s="450"/>
      <c r="I122" s="450"/>
      <c r="J122" s="450"/>
      <c r="K122" s="450"/>
      <c r="L122" s="450"/>
      <c r="M122" s="450"/>
    </row>
    <row r="123" spans="1:13" s="135" customFormat="1" ht="150.6" customHeight="1" x14ac:dyDescent="0.15">
      <c r="B123" s="450" t="s">
        <v>642</v>
      </c>
      <c r="C123" s="450"/>
      <c r="D123" s="450"/>
      <c r="E123" s="450"/>
      <c r="F123" s="450"/>
      <c r="G123" s="450"/>
      <c r="H123" s="450"/>
      <c r="I123" s="450"/>
      <c r="J123" s="450"/>
      <c r="K123" s="450"/>
      <c r="L123" s="450"/>
      <c r="M123" s="450"/>
    </row>
    <row r="124" spans="1:13" s="29" customFormat="1" x14ac:dyDescent="0.2">
      <c r="B124" s="449" t="s">
        <v>643</v>
      </c>
      <c r="C124" s="450"/>
      <c r="D124" s="450"/>
      <c r="E124" s="450"/>
      <c r="F124" s="450"/>
      <c r="G124" s="450"/>
      <c r="H124" s="450"/>
      <c r="I124" s="450"/>
      <c r="J124" s="450"/>
      <c r="K124" s="450"/>
      <c r="L124" s="450"/>
      <c r="M124" s="450"/>
    </row>
    <row r="125" spans="1:13" s="135" customFormat="1" ht="6.75" x14ac:dyDescent="0.15">
      <c r="A125" s="261"/>
      <c r="B125" s="261"/>
      <c r="C125" s="261"/>
      <c r="D125" s="261"/>
      <c r="E125" s="261"/>
      <c r="F125" s="261"/>
      <c r="G125" s="261"/>
      <c r="H125" s="261"/>
      <c r="I125" s="261"/>
      <c r="J125" s="261"/>
      <c r="K125" s="261"/>
    </row>
    <row r="126" spans="1:13" s="29" customFormat="1" x14ac:dyDescent="0.2">
      <c r="A126" s="511" t="s">
        <v>644</v>
      </c>
      <c r="B126" s="511"/>
      <c r="C126" s="511"/>
      <c r="D126" s="511"/>
      <c r="E126" s="511"/>
      <c r="F126" s="511"/>
      <c r="G126" s="511"/>
      <c r="H126" s="569"/>
      <c r="I126" s="569"/>
      <c r="J126" s="569"/>
      <c r="K126" s="569"/>
      <c r="L126" s="145"/>
    </row>
    <row r="127" spans="1:13" s="29" customFormat="1" ht="12.75" x14ac:dyDescent="0.2">
      <c r="A127" s="450" t="s">
        <v>1029</v>
      </c>
      <c r="B127" s="450"/>
      <c r="C127" s="450"/>
      <c r="D127" s="450"/>
      <c r="E127" s="450"/>
      <c r="F127" s="450"/>
      <c r="G127" s="450"/>
      <c r="H127" s="450"/>
      <c r="I127" s="450"/>
      <c r="J127" s="450"/>
      <c r="K127" s="450"/>
      <c r="L127" s="450"/>
    </row>
    <row r="128" spans="1:13" s="29" customFormat="1" ht="24.75" customHeight="1" x14ac:dyDescent="0.2">
      <c r="A128" s="450"/>
      <c r="B128" s="450"/>
      <c r="C128" s="450"/>
      <c r="D128" s="450"/>
      <c r="E128" s="450"/>
      <c r="F128" s="450"/>
      <c r="G128" s="450"/>
      <c r="H128" s="450"/>
      <c r="I128" s="450"/>
      <c r="J128" s="450"/>
      <c r="K128" s="450"/>
      <c r="L128" s="450"/>
    </row>
    <row r="129" spans="1:13" s="29" customFormat="1" ht="15.95" customHeight="1" x14ac:dyDescent="0.2">
      <c r="A129" s="511" t="s">
        <v>646</v>
      </c>
      <c r="B129" s="511"/>
      <c r="C129" s="511"/>
      <c r="D129" s="511"/>
      <c r="E129" s="511"/>
      <c r="F129" s="511"/>
      <c r="G129" s="511"/>
      <c r="H129" s="511"/>
      <c r="I129" s="511"/>
      <c r="J129" s="511"/>
      <c r="K129" s="511"/>
      <c r="L129" s="511"/>
      <c r="M129" s="511"/>
    </row>
    <row r="130" spans="1:13" s="29" customFormat="1" ht="88.5" customHeight="1" x14ac:dyDescent="0.2">
      <c r="A130" s="450" t="s">
        <v>647</v>
      </c>
      <c r="B130" s="450"/>
      <c r="C130" s="450"/>
      <c r="D130" s="450"/>
      <c r="E130" s="450"/>
      <c r="F130" s="450"/>
      <c r="G130" s="450"/>
      <c r="H130" s="450"/>
      <c r="I130" s="450"/>
      <c r="J130" s="450"/>
      <c r="K130" s="450"/>
      <c r="L130" s="450"/>
      <c r="M130" s="450"/>
    </row>
    <row r="131" spans="1:13" s="33" customFormat="1" x14ac:dyDescent="0.25">
      <c r="A131" s="231"/>
      <c r="B131" s="231"/>
      <c r="C131" s="231"/>
      <c r="D131" s="231"/>
      <c r="E131" s="231"/>
      <c r="F131" s="231"/>
      <c r="G131" s="231"/>
      <c r="H131" s="231"/>
      <c r="I131" s="231"/>
      <c r="J131" s="231"/>
      <c r="K131" s="231"/>
      <c r="L131" s="231"/>
    </row>
    <row r="132" spans="1:13" s="33" customFormat="1" x14ac:dyDescent="0.25">
      <c r="A132" s="518" t="s">
        <v>65</v>
      </c>
      <c r="B132" s="518"/>
      <c r="C132" s="518"/>
      <c r="D132" s="518"/>
      <c r="E132" s="518"/>
      <c r="F132" s="518"/>
      <c r="G132" s="518"/>
      <c r="H132" s="518"/>
      <c r="I132" s="518"/>
      <c r="J132" s="518"/>
      <c r="K132" s="518"/>
      <c r="L132" s="518"/>
    </row>
    <row r="133" spans="1:13" s="33" customFormat="1" x14ac:dyDescent="0.25"/>
  </sheetData>
  <mergeCells count="69">
    <mergeCell ref="A67:A70"/>
    <mergeCell ref="B67:B68"/>
    <mergeCell ref="B69:B70"/>
    <mergeCell ref="B35:B36"/>
    <mergeCell ref="B37:B38"/>
    <mergeCell ref="A21:A38"/>
    <mergeCell ref="B21:B22"/>
    <mergeCell ref="B23:B24"/>
    <mergeCell ref="B25:B26"/>
    <mergeCell ref="B27:B28"/>
    <mergeCell ref="B29:B30"/>
    <mergeCell ref="B31:B32"/>
    <mergeCell ref="B33:B34"/>
    <mergeCell ref="A55:A62"/>
    <mergeCell ref="B55:B56"/>
    <mergeCell ref="B57:B58"/>
    <mergeCell ref="A15:L15"/>
    <mergeCell ref="A16:L16"/>
    <mergeCell ref="A17:L17"/>
    <mergeCell ref="A8:L8"/>
    <mergeCell ref="A9:L9"/>
    <mergeCell ref="A10:L10"/>
    <mergeCell ref="A11:L11"/>
    <mergeCell ref="A12:L12"/>
    <mergeCell ref="A14:L14"/>
    <mergeCell ref="A13:L13"/>
    <mergeCell ref="B59:B60"/>
    <mergeCell ref="B61:B62"/>
    <mergeCell ref="A43:A50"/>
    <mergeCell ref="B43:B44"/>
    <mergeCell ref="B45:B46"/>
    <mergeCell ref="B47:B48"/>
    <mergeCell ref="B49:B50"/>
    <mergeCell ref="A88:L88"/>
    <mergeCell ref="A132:L132"/>
    <mergeCell ref="A75:A78"/>
    <mergeCell ref="A83:A86"/>
    <mergeCell ref="A126:K126"/>
    <mergeCell ref="A127:L128"/>
    <mergeCell ref="A129:M129"/>
    <mergeCell ref="A130:M130"/>
    <mergeCell ref="A89:M89"/>
    <mergeCell ref="B91:K91"/>
    <mergeCell ref="H93:K93"/>
    <mergeCell ref="H94:K94"/>
    <mergeCell ref="H95:K95"/>
    <mergeCell ref="H96:K96"/>
    <mergeCell ref="H97:K97"/>
    <mergeCell ref="H98:K98"/>
    <mergeCell ref="H99:K99"/>
    <mergeCell ref="B102:K102"/>
    <mergeCell ref="B103:K103"/>
    <mergeCell ref="B104:G104"/>
    <mergeCell ref="H106:K106"/>
    <mergeCell ref="H107:K107"/>
    <mergeCell ref="H108:K108"/>
    <mergeCell ref="H109:K109"/>
    <mergeCell ref="H110:K110"/>
    <mergeCell ref="H111:K111"/>
    <mergeCell ref="H113:K113"/>
    <mergeCell ref="H114:K114"/>
    <mergeCell ref="B122:M122"/>
    <mergeCell ref="B123:M123"/>
    <mergeCell ref="B124:M124"/>
    <mergeCell ref="H115:K115"/>
    <mergeCell ref="H117:K117"/>
    <mergeCell ref="H118:K118"/>
    <mergeCell ref="B120:M120"/>
    <mergeCell ref="B121:M121"/>
  </mergeCells>
  <conditionalFormatting sqref="D109:E109">
    <cfRule type="expression" dxfId="44" priority="4">
      <formula>IF(D109="",TRUE,FALSE)</formula>
    </cfRule>
  </conditionalFormatting>
  <conditionalFormatting sqref="D114:E114">
    <cfRule type="expression" dxfId="43" priority="1">
      <formula>IF(D114="",TRUE,FALSE)</formula>
    </cfRule>
  </conditionalFormatting>
  <conditionalFormatting sqref="D118:E118">
    <cfRule type="expression" dxfId="42" priority="3">
      <formula>IF(D118="",TRUE,FALSE)</formula>
    </cfRule>
  </conditionalFormatting>
  <conditionalFormatting sqref="F108:G108">
    <cfRule type="expression" dxfId="41" priority="6">
      <formula>IF(F108="",TRUE,FALSE)</formula>
    </cfRule>
  </conditionalFormatting>
  <conditionalFormatting sqref="F113:G113">
    <cfRule type="expression" dxfId="40" priority="2">
      <formula>IF(F113="",TRUE,FALSE)</formula>
    </cfRule>
  </conditionalFormatting>
  <conditionalFormatting sqref="F117:G117">
    <cfRule type="expression" dxfId="39" priority="5">
      <formula>IF(F117="",TRUE,FALSE)</formula>
    </cfRule>
  </conditionalFormatting>
  <conditionalFormatting sqref="F21:H38">
    <cfRule type="expression" dxfId="38" priority="7">
      <formula>IF(F21="",TRUE,FALSE)</formula>
    </cfRule>
  </conditionalFormatting>
  <conditionalFormatting sqref="G21:H21">
    <cfRule type="expression" dxfId="37" priority="9">
      <formula>IF(G21="",TRUE,FALSE)</formula>
    </cfRule>
  </conditionalFormatting>
  <conditionalFormatting sqref="J21:K38">
    <cfRule type="expression" dxfId="36" priority="31">
      <formula>IF(J21="",TRUE,FALSE)</formula>
    </cfRule>
  </conditionalFormatting>
  <conditionalFormatting sqref="J43:K50">
    <cfRule type="expression" dxfId="35" priority="16">
      <formula>IF(J43="",TRUE,FALSE)</formula>
    </cfRule>
  </conditionalFormatting>
  <hyperlinks>
    <hyperlink ref="A3" location="Index!A1" display="Index" xr:uid="{00000000-0004-0000-2300-000000000000}"/>
    <hyperlink ref="A12:L12" location="'WTT- delivery vehs &amp; freight'!A1" display="●  WTT factors for vans can be found in ‘WTT- delivery vehs &amp; freight’." xr:uid="{BA52280A-FA3F-43B7-BAFE-E1512F83B3EE}"/>
  </hyperlinks>
  <pageMargins left="0.7" right="0.7" top="0.75" bottom="0.75" header="0.3" footer="0.3"/>
  <pageSetup paperSize="9" scale="23"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6">
    <tabColor theme="5" tint="0.39997558519241921"/>
    <pageSetUpPr fitToPage="1"/>
  </sheetPr>
  <dimension ref="A1:AG221"/>
  <sheetViews>
    <sheetView zoomScaleNormal="100" workbookViewId="0"/>
  </sheetViews>
  <sheetFormatPr defaultColWidth="11.140625" defaultRowHeight="15" x14ac:dyDescent="0.25"/>
  <cols>
    <col min="1" max="1" width="25.85546875" style="36" customWidth="1"/>
    <col min="2" max="2" width="26.42578125" style="172" customWidth="1"/>
    <col min="3" max="3" width="23.42578125" style="36" customWidth="1"/>
    <col min="4" max="4" width="13.85546875" style="36" customWidth="1"/>
    <col min="5" max="6" width="20.7109375" style="36" bestFit="1" customWidth="1"/>
    <col min="7" max="7" width="20.5703125" style="36" bestFit="1" customWidth="1"/>
    <col min="8" max="8" width="21" style="36" bestFit="1" customWidth="1"/>
    <col min="9" max="9" width="20.7109375" style="36" bestFit="1" customWidth="1"/>
    <col min="10" max="10" width="20.5703125" style="36" bestFit="1" customWidth="1"/>
    <col min="11" max="11" width="21" style="36" bestFit="1" customWidth="1"/>
    <col min="12" max="12" width="13.85546875" style="36" customWidth="1"/>
    <col min="13" max="13" width="20.7109375" style="33" bestFit="1" customWidth="1"/>
    <col min="14" max="14" width="20.5703125" style="33" bestFit="1" customWidth="1"/>
    <col min="15" max="15" width="21" style="33" bestFit="1" customWidth="1"/>
    <col min="16" max="16" width="13.85546875" style="33" customWidth="1"/>
    <col min="17" max="17" width="20.7109375" style="33" bestFit="1" customWidth="1"/>
    <col min="18" max="18" width="20.5703125" style="33" bestFit="1" customWidth="1"/>
    <col min="19" max="19" width="21" style="33" bestFit="1" customWidth="1"/>
    <col min="20" max="20" width="13.85546875" style="33" customWidth="1"/>
    <col min="21" max="21" width="20.7109375" style="33" bestFit="1" customWidth="1"/>
    <col min="22" max="22" width="20.5703125" style="33" bestFit="1" customWidth="1"/>
    <col min="23" max="23" width="21" style="33" bestFit="1" customWidth="1"/>
    <col min="24" max="24" width="13.85546875" style="36" customWidth="1"/>
    <col min="25" max="25" width="20.7109375" style="36" bestFit="1" customWidth="1"/>
    <col min="26" max="26" width="20.5703125" style="36" bestFit="1" customWidth="1"/>
    <col min="27" max="27" width="21" style="36" bestFit="1" customWidth="1"/>
    <col min="28" max="28" width="13.85546875" style="36" customWidth="1"/>
    <col min="29" max="29" width="20.7109375" style="36" bestFit="1" customWidth="1"/>
    <col min="30" max="30" width="20.5703125" style="36" bestFit="1" customWidth="1"/>
    <col min="31" max="31" width="21" style="36" bestFit="1" customWidth="1"/>
    <col min="32" max="32" width="13.85546875" style="36" customWidth="1"/>
    <col min="33" max="16384" width="11.140625" style="36"/>
  </cols>
  <sheetData>
    <row r="1" spans="1:33" s="350" customFormat="1" ht="11.25" x14ac:dyDescent="0.2">
      <c r="A1" s="350" t="s">
        <v>0</v>
      </c>
    </row>
    <row r="2" spans="1:33" ht="21" x14ac:dyDescent="0.35">
      <c r="A2" s="238" t="s">
        <v>153</v>
      </c>
      <c r="B2" s="238"/>
      <c r="C2" s="238"/>
      <c r="D2" s="238"/>
      <c r="E2" s="238"/>
      <c r="F2" s="33"/>
      <c r="G2" s="33"/>
      <c r="H2" s="33"/>
      <c r="I2" s="33"/>
      <c r="J2" s="33"/>
      <c r="K2" s="33"/>
      <c r="L2" s="33"/>
      <c r="X2" s="33"/>
      <c r="Y2" s="33"/>
      <c r="Z2" s="33"/>
      <c r="AA2" s="33"/>
      <c r="AB2" s="33"/>
      <c r="AC2" s="33"/>
      <c r="AD2" s="33"/>
      <c r="AE2" s="33"/>
      <c r="AF2" s="33"/>
      <c r="AG2" s="33"/>
    </row>
    <row r="3" spans="1:33" x14ac:dyDescent="0.25">
      <c r="A3" s="121" t="s">
        <v>2</v>
      </c>
      <c r="B3" s="43"/>
      <c r="C3" s="33"/>
      <c r="D3" s="33"/>
      <c r="E3" s="33"/>
      <c r="F3" s="33"/>
      <c r="G3" s="33"/>
      <c r="H3" s="33"/>
      <c r="I3" s="33"/>
      <c r="J3" s="33"/>
      <c r="K3" s="33"/>
      <c r="L3" s="33"/>
      <c r="X3" s="33"/>
      <c r="Y3" s="33"/>
      <c r="Z3" s="33"/>
      <c r="AA3" s="33"/>
      <c r="AB3" s="33"/>
      <c r="AC3" s="33"/>
      <c r="AD3" s="33"/>
      <c r="AE3" s="33"/>
      <c r="AF3" s="33"/>
      <c r="AG3" s="33"/>
    </row>
    <row r="4" spans="1:33" s="108" customFormat="1" ht="7.5" thickBot="1" x14ac:dyDescent="0.2">
      <c r="B4" s="182"/>
    </row>
    <row r="5" spans="1:33" ht="15.75" thickTop="1" x14ac:dyDescent="0.25">
      <c r="A5" s="5" t="s">
        <v>274</v>
      </c>
      <c r="B5" s="75" t="s">
        <v>153</v>
      </c>
      <c r="C5" s="5" t="s">
        <v>3</v>
      </c>
      <c r="D5" s="439" t="s">
        <v>4</v>
      </c>
      <c r="E5" s="98" t="s">
        <v>5</v>
      </c>
      <c r="F5" s="53" t="s">
        <v>6</v>
      </c>
      <c r="G5" s="33"/>
      <c r="H5" s="33"/>
      <c r="I5" s="33"/>
      <c r="J5" s="33"/>
      <c r="K5" s="33"/>
      <c r="L5" s="33"/>
      <c r="X5" s="33"/>
      <c r="Y5" s="33"/>
      <c r="Z5" s="33"/>
      <c r="AA5" s="33"/>
      <c r="AB5" s="33"/>
      <c r="AC5" s="33"/>
      <c r="AD5" s="33"/>
      <c r="AE5" s="33"/>
      <c r="AF5" s="33"/>
      <c r="AG5" s="33"/>
    </row>
    <row r="6" spans="1:33" ht="15.75" thickBot="1" x14ac:dyDescent="0.3">
      <c r="A6" s="101" t="s">
        <v>275</v>
      </c>
      <c r="B6" s="69" t="s">
        <v>617</v>
      </c>
      <c r="C6" s="89" t="s">
        <v>7</v>
      </c>
      <c r="D6" s="55">
        <v>1</v>
      </c>
      <c r="E6" s="89" t="s">
        <v>8</v>
      </c>
      <c r="F6" s="109">
        <v>2025</v>
      </c>
      <c r="G6" s="33"/>
      <c r="H6" s="33"/>
      <c r="I6" s="33"/>
      <c r="J6" s="33"/>
      <c r="K6" s="33"/>
      <c r="L6" s="33"/>
      <c r="X6" s="33"/>
      <c r="Y6" s="33"/>
      <c r="Z6" s="33"/>
      <c r="AA6" s="33"/>
      <c r="AB6" s="33"/>
      <c r="AC6" s="33"/>
      <c r="AD6" s="33"/>
      <c r="AE6" s="33"/>
      <c r="AF6" s="33"/>
      <c r="AG6" s="33"/>
    </row>
    <row r="7" spans="1:33" ht="16.5" thickTop="1" thickBot="1" x14ac:dyDescent="0.3">
      <c r="A7" s="33"/>
      <c r="B7" s="43"/>
      <c r="C7" s="33"/>
      <c r="D7" s="33"/>
      <c r="E7" s="33"/>
      <c r="F7" s="33"/>
      <c r="G7" s="33"/>
      <c r="H7" s="33"/>
      <c r="I7" s="33"/>
      <c r="J7" s="33"/>
      <c r="K7" s="33"/>
      <c r="L7" s="33"/>
      <c r="X7" s="33"/>
      <c r="Y7" s="33"/>
      <c r="Z7" s="33"/>
      <c r="AA7" s="33"/>
      <c r="AB7" s="33"/>
      <c r="AC7" s="33"/>
      <c r="AD7" s="33"/>
      <c r="AE7" s="33"/>
      <c r="AF7" s="33"/>
      <c r="AG7" s="33"/>
    </row>
    <row r="8" spans="1:33" ht="34.5" customHeight="1" thickTop="1" thickBot="1" x14ac:dyDescent="0.3">
      <c r="A8" s="563" t="s">
        <v>1030</v>
      </c>
      <c r="B8" s="564"/>
      <c r="C8" s="564"/>
      <c r="D8" s="564"/>
      <c r="E8" s="564"/>
      <c r="F8" s="564"/>
      <c r="G8" s="564"/>
      <c r="H8" s="564"/>
      <c r="I8" s="564"/>
      <c r="J8" s="564"/>
      <c r="K8" s="564"/>
      <c r="L8" s="565"/>
      <c r="X8" s="33"/>
      <c r="Y8" s="33"/>
      <c r="Z8" s="33"/>
      <c r="AA8" s="33"/>
      <c r="AB8" s="33"/>
      <c r="AC8" s="33"/>
      <c r="AD8" s="33"/>
      <c r="AE8" s="33"/>
      <c r="AF8" s="33"/>
      <c r="AG8" s="33"/>
    </row>
    <row r="9" spans="1:33" ht="15.75" thickTop="1" x14ac:dyDescent="0.25">
      <c r="A9" s="450"/>
      <c r="B9" s="466"/>
      <c r="C9" s="466"/>
      <c r="D9" s="466"/>
      <c r="E9" s="466"/>
      <c r="F9" s="466"/>
      <c r="G9" s="466"/>
      <c r="H9" s="466"/>
      <c r="I9" s="466"/>
      <c r="J9" s="466"/>
      <c r="K9" s="466"/>
      <c r="L9" s="466"/>
      <c r="X9" s="33"/>
      <c r="Y9" s="33"/>
      <c r="Z9" s="33"/>
      <c r="AA9" s="33"/>
      <c r="AB9" s="33"/>
      <c r="AC9" s="33"/>
      <c r="AD9" s="33"/>
      <c r="AE9" s="33"/>
      <c r="AF9" s="33"/>
      <c r="AG9" s="33"/>
    </row>
    <row r="10" spans="1:33" s="33" customFormat="1" ht="15" customHeight="1" x14ac:dyDescent="0.25">
      <c r="A10" s="505" t="s">
        <v>277</v>
      </c>
      <c r="B10" s="505"/>
      <c r="C10" s="505"/>
      <c r="D10" s="505"/>
      <c r="E10" s="505"/>
      <c r="F10" s="505"/>
      <c r="G10" s="505"/>
      <c r="H10" s="505"/>
      <c r="I10" s="505"/>
      <c r="J10" s="505"/>
      <c r="K10" s="505"/>
      <c r="L10" s="505"/>
    </row>
    <row r="11" spans="1:33" s="219" customFormat="1" ht="18.75" customHeight="1" x14ac:dyDescent="0.25">
      <c r="A11" s="538" t="s">
        <v>1031</v>
      </c>
      <c r="B11" s="538"/>
      <c r="C11" s="538"/>
      <c r="D11" s="538"/>
      <c r="E11" s="538"/>
      <c r="F11" s="538"/>
      <c r="G11" s="538"/>
      <c r="H11" s="538"/>
      <c r="I11" s="538"/>
      <c r="J11" s="538"/>
      <c r="K11" s="538"/>
      <c r="L11" s="538"/>
    </row>
    <row r="12" spans="1:33" s="219" customFormat="1" ht="41.1" customHeight="1" x14ac:dyDescent="0.25">
      <c r="A12" s="538" t="s">
        <v>1032</v>
      </c>
      <c r="B12" s="538"/>
      <c r="C12" s="538"/>
      <c r="D12" s="538"/>
      <c r="E12" s="538"/>
      <c r="F12" s="538"/>
      <c r="G12" s="538"/>
      <c r="H12" s="538"/>
      <c r="I12" s="538"/>
      <c r="J12" s="538"/>
      <c r="K12" s="538"/>
      <c r="L12" s="538"/>
    </row>
    <row r="13" spans="1:33" s="33" customFormat="1" ht="20.100000000000001" customHeight="1" x14ac:dyDescent="0.25">
      <c r="A13" s="538" t="s">
        <v>1033</v>
      </c>
      <c r="B13" s="538"/>
      <c r="C13" s="538"/>
      <c r="D13" s="538"/>
      <c r="E13" s="538"/>
      <c r="F13" s="538"/>
      <c r="G13" s="538"/>
      <c r="H13" s="538"/>
      <c r="I13" s="538"/>
      <c r="J13" s="538"/>
      <c r="K13" s="538"/>
      <c r="L13" s="538"/>
    </row>
    <row r="14" spans="1:33" s="219" customFormat="1" ht="75" customHeight="1" x14ac:dyDescent="0.25">
      <c r="A14" s="538" t="s">
        <v>1034</v>
      </c>
      <c r="B14" s="538"/>
      <c r="C14" s="538"/>
      <c r="D14" s="538"/>
      <c r="E14" s="538"/>
      <c r="F14" s="538"/>
      <c r="G14" s="538"/>
      <c r="H14" s="538"/>
      <c r="I14" s="538"/>
      <c r="J14" s="538"/>
      <c r="K14" s="538"/>
      <c r="L14" s="538"/>
    </row>
    <row r="15" spans="1:33" ht="27.6" customHeight="1" x14ac:dyDescent="0.25">
      <c r="A15" s="538" t="s">
        <v>1035</v>
      </c>
      <c r="B15" s="538"/>
      <c r="C15" s="538"/>
      <c r="D15" s="538"/>
      <c r="E15" s="538"/>
      <c r="F15" s="538"/>
      <c r="G15" s="538"/>
      <c r="H15" s="538"/>
      <c r="I15" s="538"/>
      <c r="J15" s="538"/>
      <c r="K15" s="538"/>
      <c r="L15" s="538"/>
      <c r="X15" s="33"/>
      <c r="Y15" s="33"/>
      <c r="Z15" s="33"/>
      <c r="AA15" s="33"/>
      <c r="AB15" s="33"/>
      <c r="AC15" s="33"/>
      <c r="AD15" s="33"/>
      <c r="AE15" s="33"/>
      <c r="AF15" s="33"/>
      <c r="AG15" s="33"/>
    </row>
    <row r="16" spans="1:33" s="219" customFormat="1" ht="21.75" customHeight="1" x14ac:dyDescent="0.25">
      <c r="A16" s="630" t="s">
        <v>1036</v>
      </c>
      <c r="B16" s="630"/>
      <c r="C16" s="630"/>
      <c r="D16" s="630"/>
      <c r="E16" s="630"/>
      <c r="F16" s="630"/>
      <c r="G16" s="630"/>
      <c r="H16" s="630"/>
      <c r="I16" s="630"/>
      <c r="J16" s="630"/>
      <c r="K16" s="630"/>
      <c r="L16" s="630"/>
    </row>
    <row r="17" spans="1:32" s="219" customFormat="1" ht="19.5" customHeight="1" x14ac:dyDescent="0.25">
      <c r="A17" s="557" t="s">
        <v>1037</v>
      </c>
      <c r="B17" s="557"/>
      <c r="C17" s="557"/>
      <c r="D17" s="557"/>
      <c r="E17" s="557"/>
      <c r="F17" s="557"/>
      <c r="G17" s="557"/>
      <c r="H17" s="557"/>
      <c r="I17" s="557"/>
      <c r="J17" s="557"/>
      <c r="K17" s="557"/>
      <c r="L17" s="557"/>
    </row>
    <row r="18" spans="1:32" s="107" customFormat="1" ht="20.25" customHeight="1" x14ac:dyDescent="0.25">
      <c r="A18" s="448" t="s">
        <v>1038</v>
      </c>
      <c r="B18" s="448"/>
      <c r="C18" s="448"/>
      <c r="D18" s="448"/>
      <c r="E18" s="448"/>
      <c r="F18" s="448"/>
      <c r="G18" s="448"/>
      <c r="H18" s="448"/>
      <c r="I18" s="448"/>
      <c r="J18" s="448"/>
      <c r="K18" s="448"/>
      <c r="L18" s="448"/>
    </row>
    <row r="19" spans="1:32" s="107" customFormat="1" ht="33.75" customHeight="1" x14ac:dyDescent="0.25">
      <c r="A19" s="448" t="s">
        <v>1039</v>
      </c>
      <c r="B19" s="448"/>
      <c r="C19" s="448"/>
      <c r="D19" s="448"/>
      <c r="E19" s="448"/>
      <c r="F19" s="448"/>
      <c r="G19" s="448"/>
      <c r="H19" s="448"/>
      <c r="I19" s="448"/>
      <c r="J19" s="448"/>
      <c r="K19" s="448"/>
      <c r="L19" s="448"/>
    </row>
    <row r="20" spans="1:32" s="107" customFormat="1" ht="28.5" customHeight="1" x14ac:dyDescent="0.25">
      <c r="A20" s="448" t="s">
        <v>1040</v>
      </c>
      <c r="B20" s="448"/>
      <c r="C20" s="448"/>
      <c r="D20" s="448"/>
      <c r="E20" s="448"/>
      <c r="F20" s="448"/>
      <c r="G20" s="448"/>
      <c r="H20" s="448"/>
      <c r="I20" s="448"/>
      <c r="J20" s="448"/>
      <c r="K20" s="448"/>
      <c r="L20" s="448"/>
    </row>
    <row r="21" spans="1:32" s="107" customFormat="1" ht="31.5" customHeight="1" x14ac:dyDescent="0.25">
      <c r="A21" s="448" t="s">
        <v>1041</v>
      </c>
      <c r="B21" s="448"/>
      <c r="C21" s="448"/>
      <c r="D21" s="448"/>
      <c r="E21" s="448"/>
      <c r="F21" s="448"/>
      <c r="G21" s="448"/>
      <c r="H21" s="448"/>
      <c r="I21" s="448"/>
      <c r="J21" s="448"/>
      <c r="K21" s="448"/>
      <c r="L21" s="448"/>
      <c r="N21" s="208"/>
    </row>
    <row r="22" spans="1:32" s="33" customFormat="1" ht="10.5" customHeight="1" x14ac:dyDescent="0.25">
      <c r="A22" s="160"/>
      <c r="B22" s="160"/>
      <c r="C22" s="160"/>
      <c r="D22" s="160"/>
      <c r="E22" s="160"/>
      <c r="F22" s="160"/>
      <c r="G22" s="160"/>
      <c r="H22" s="160"/>
      <c r="I22" s="160"/>
      <c r="J22" s="160"/>
      <c r="K22" s="160"/>
      <c r="L22" s="160"/>
    </row>
    <row r="23" spans="1:32" s="33" customFormat="1" x14ac:dyDescent="0.25">
      <c r="A23" s="126"/>
      <c r="B23" s="126"/>
      <c r="C23" s="126"/>
      <c r="D23" s="267"/>
      <c r="E23" s="267"/>
      <c r="F23" s="267"/>
      <c r="G23" s="267"/>
      <c r="H23" s="267"/>
      <c r="I23" s="267"/>
      <c r="J23" s="267"/>
      <c r="K23" s="267"/>
      <c r="L23" s="267"/>
      <c r="M23" s="267"/>
      <c r="N23" s="267"/>
      <c r="O23" s="267"/>
      <c r="P23" s="267"/>
      <c r="Q23" s="267"/>
      <c r="R23" s="267"/>
      <c r="S23" s="267"/>
      <c r="T23" s="267"/>
      <c r="U23" s="267"/>
      <c r="V23" s="267"/>
      <c r="W23" s="267"/>
      <c r="X23" s="267"/>
      <c r="Y23" s="267"/>
      <c r="Z23" s="267"/>
      <c r="AA23" s="267"/>
      <c r="AB23" s="267"/>
      <c r="AC23" s="267"/>
      <c r="AD23" s="267"/>
      <c r="AE23" s="267"/>
    </row>
    <row r="24" spans="1:32" s="107" customFormat="1" ht="15" customHeight="1" x14ac:dyDescent="0.25">
      <c r="A24" s="130"/>
      <c r="B24" s="131"/>
      <c r="D24" s="556" t="s">
        <v>572</v>
      </c>
      <c r="E24" s="556"/>
      <c r="F24" s="556"/>
      <c r="G24" s="556"/>
      <c r="H24" s="556" t="s">
        <v>573</v>
      </c>
      <c r="I24" s="556"/>
      <c r="J24" s="556"/>
      <c r="K24" s="556"/>
      <c r="L24" s="556" t="s">
        <v>198</v>
      </c>
      <c r="M24" s="556"/>
      <c r="N24" s="556"/>
      <c r="O24" s="556"/>
      <c r="P24" s="556" t="s">
        <v>236</v>
      </c>
      <c r="Q24" s="556"/>
      <c r="R24" s="556"/>
      <c r="S24" s="556"/>
      <c r="T24" s="556" t="s">
        <v>575</v>
      </c>
      <c r="U24" s="556"/>
      <c r="V24" s="556"/>
      <c r="W24" s="556"/>
      <c r="X24" s="586" t="s">
        <v>576</v>
      </c>
      <c r="Y24" s="586"/>
      <c r="Z24" s="586"/>
      <c r="AA24" s="586"/>
      <c r="AB24" s="586" t="s">
        <v>577</v>
      </c>
      <c r="AC24" s="586"/>
      <c r="AD24" s="586"/>
      <c r="AE24" s="586"/>
    </row>
    <row r="25" spans="1:32" s="107" customFormat="1" ht="18" x14ac:dyDescent="0.35">
      <c r="A25" s="129" t="s">
        <v>288</v>
      </c>
      <c r="B25" s="183" t="s">
        <v>578</v>
      </c>
      <c r="C25" s="124" t="s">
        <v>290</v>
      </c>
      <c r="D25" s="125" t="s">
        <v>291</v>
      </c>
      <c r="E25" s="125" t="s">
        <v>292</v>
      </c>
      <c r="F25" s="125" t="s">
        <v>293</v>
      </c>
      <c r="G25" s="125" t="s">
        <v>294</v>
      </c>
      <c r="H25" s="125" t="s">
        <v>291</v>
      </c>
      <c r="I25" s="125" t="s">
        <v>292</v>
      </c>
      <c r="J25" s="125" t="s">
        <v>293</v>
      </c>
      <c r="K25" s="125" t="s">
        <v>294</v>
      </c>
      <c r="L25" s="125" t="s">
        <v>291</v>
      </c>
      <c r="M25" s="125" t="s">
        <v>292</v>
      </c>
      <c r="N25" s="125" t="s">
        <v>293</v>
      </c>
      <c r="O25" s="125" t="s">
        <v>294</v>
      </c>
      <c r="P25" s="125" t="s">
        <v>291</v>
      </c>
      <c r="Q25" s="125" t="s">
        <v>292</v>
      </c>
      <c r="R25" s="125" t="s">
        <v>293</v>
      </c>
      <c r="S25" s="125" t="s">
        <v>294</v>
      </c>
      <c r="T25" s="125" t="s">
        <v>291</v>
      </c>
      <c r="U25" s="125" t="s">
        <v>292</v>
      </c>
      <c r="V25" s="125" t="s">
        <v>293</v>
      </c>
      <c r="W25" s="125" t="s">
        <v>294</v>
      </c>
      <c r="X25" s="125" t="s">
        <v>291</v>
      </c>
      <c r="Y25" s="125" t="s">
        <v>292</v>
      </c>
      <c r="Z25" s="125" t="s">
        <v>293</v>
      </c>
      <c r="AA25" s="125" t="s">
        <v>294</v>
      </c>
      <c r="AB25" s="125" t="s">
        <v>291</v>
      </c>
      <c r="AC25" s="125" t="s">
        <v>292</v>
      </c>
      <c r="AD25" s="125" t="s">
        <v>293</v>
      </c>
      <c r="AE25" s="125" t="s">
        <v>294</v>
      </c>
      <c r="AF25" s="267"/>
    </row>
    <row r="26" spans="1:32" s="107" customFormat="1" x14ac:dyDescent="0.25">
      <c r="A26" s="527" t="s">
        <v>662</v>
      </c>
      <c r="B26" s="555" t="s">
        <v>663</v>
      </c>
      <c r="C26" s="125" t="s">
        <v>689</v>
      </c>
      <c r="D26" s="254">
        <v>0.87422999999999995</v>
      </c>
      <c r="E26" s="254">
        <v>0.86500999999999995</v>
      </c>
      <c r="F26" s="254">
        <v>2.0000000000000002E-5</v>
      </c>
      <c r="G26" s="254">
        <v>9.1900000000000003E-3</v>
      </c>
      <c r="H26" s="254">
        <v>1.42906</v>
      </c>
      <c r="I26" s="254">
        <v>1.4252800000000001</v>
      </c>
      <c r="J26" s="254">
        <v>1.4300000000000001E-3</v>
      </c>
      <c r="K26" s="254">
        <v>2.3500000000000001E-3</v>
      </c>
      <c r="L26" s="372"/>
      <c r="M26" s="372"/>
      <c r="N26" s="372"/>
      <c r="O26" s="372"/>
      <c r="P26" s="372"/>
      <c r="Q26" s="372"/>
      <c r="R26" s="372"/>
      <c r="S26" s="372"/>
      <c r="T26" s="372"/>
      <c r="U26" s="372"/>
      <c r="V26" s="372"/>
      <c r="W26" s="372"/>
      <c r="X26" s="372"/>
      <c r="Y26" s="372"/>
      <c r="Z26" s="372"/>
      <c r="AA26" s="372"/>
      <c r="AB26" s="254">
        <v>0.12474</v>
      </c>
      <c r="AC26" s="254">
        <v>0.12288</v>
      </c>
      <c r="AD26" s="254">
        <v>7.7999999999999999E-4</v>
      </c>
      <c r="AE26" s="254">
        <v>1.08E-3</v>
      </c>
      <c r="AF26" s="267"/>
    </row>
    <row r="27" spans="1:32" s="107" customFormat="1" x14ac:dyDescent="0.25">
      <c r="A27" s="527"/>
      <c r="B27" s="555"/>
      <c r="C27" s="125" t="s">
        <v>581</v>
      </c>
      <c r="D27" s="254">
        <v>0.15737999999999999</v>
      </c>
      <c r="E27" s="254">
        <v>0.15572</v>
      </c>
      <c r="F27" s="409">
        <v>4.8607767053859851E-6</v>
      </c>
      <c r="G27" s="254">
        <v>1.65E-3</v>
      </c>
      <c r="H27" s="254">
        <v>0.20188</v>
      </c>
      <c r="I27" s="254">
        <v>0.20118</v>
      </c>
      <c r="J27" s="254">
        <v>2.7E-4</v>
      </c>
      <c r="K27" s="254">
        <v>4.4000000000000002E-4</v>
      </c>
      <c r="L27" s="372"/>
      <c r="M27" s="372"/>
      <c r="N27" s="372"/>
      <c r="O27" s="372"/>
      <c r="P27" s="372"/>
      <c r="Q27" s="372"/>
      <c r="R27" s="372"/>
      <c r="S27" s="372"/>
      <c r="T27" s="372"/>
      <c r="U27" s="372"/>
      <c r="V27" s="372"/>
      <c r="W27" s="372"/>
      <c r="X27" s="372"/>
      <c r="Y27" s="372"/>
      <c r="Z27" s="372"/>
      <c r="AA27" s="372"/>
      <c r="AB27" s="254">
        <v>3.798E-2</v>
      </c>
      <c r="AC27" s="254">
        <v>3.7589999999999998E-2</v>
      </c>
      <c r="AD27" s="254">
        <v>1.7000000000000001E-4</v>
      </c>
      <c r="AE27" s="254">
        <v>2.2000000000000001E-4</v>
      </c>
      <c r="AF27" s="267"/>
    </row>
    <row r="28" spans="1:32" s="107" customFormat="1" x14ac:dyDescent="0.25">
      <c r="A28" s="527"/>
      <c r="B28" s="555"/>
      <c r="C28" s="125" t="s">
        <v>582</v>
      </c>
      <c r="D28" s="254">
        <v>0.25329000000000002</v>
      </c>
      <c r="E28" s="254">
        <v>0.25061</v>
      </c>
      <c r="F28" s="254">
        <v>1.0000000000000001E-5</v>
      </c>
      <c r="G28" s="254">
        <v>2.6700000000000001E-3</v>
      </c>
      <c r="H28" s="254">
        <v>0.32490000000000002</v>
      </c>
      <c r="I28" s="254">
        <v>0.32377</v>
      </c>
      <c r="J28" s="254">
        <v>4.2999999999999999E-4</v>
      </c>
      <c r="K28" s="254">
        <v>6.9999999999999999E-4</v>
      </c>
      <c r="L28" s="372"/>
      <c r="M28" s="372"/>
      <c r="N28" s="372"/>
      <c r="O28" s="372"/>
      <c r="P28" s="372"/>
      <c r="Q28" s="372"/>
      <c r="R28" s="372"/>
      <c r="S28" s="372"/>
      <c r="T28" s="372"/>
      <c r="U28" s="372"/>
      <c r="V28" s="372"/>
      <c r="W28" s="372"/>
      <c r="X28" s="372"/>
      <c r="Y28" s="372"/>
      <c r="Z28" s="372"/>
      <c r="AA28" s="372"/>
      <c r="AB28" s="254">
        <v>6.1129999999999997E-2</v>
      </c>
      <c r="AC28" s="254">
        <v>6.0499999999999998E-2</v>
      </c>
      <c r="AD28" s="254">
        <v>2.7E-4</v>
      </c>
      <c r="AE28" s="254">
        <v>3.6000000000000002E-4</v>
      </c>
      <c r="AF28" s="267"/>
    </row>
    <row r="29" spans="1:32" s="107" customFormat="1" x14ac:dyDescent="0.25">
      <c r="A29" s="527"/>
      <c r="B29" s="555" t="s">
        <v>664</v>
      </c>
      <c r="C29" s="125" t="s">
        <v>689</v>
      </c>
      <c r="D29" s="254">
        <v>0.62561999999999995</v>
      </c>
      <c r="E29" s="254">
        <v>0.61992999999999998</v>
      </c>
      <c r="F29" s="254">
        <v>1.0000000000000001E-5</v>
      </c>
      <c r="G29" s="254">
        <v>5.6800000000000002E-3</v>
      </c>
      <c r="H29" s="254">
        <v>0.81533999999999995</v>
      </c>
      <c r="I29" s="254">
        <v>0.81276999999999999</v>
      </c>
      <c r="J29" s="254">
        <v>9.7000000000000005E-4</v>
      </c>
      <c r="K29" s="254">
        <v>1.5900000000000001E-3</v>
      </c>
      <c r="L29" s="372"/>
      <c r="M29" s="372"/>
      <c r="N29" s="372"/>
      <c r="O29" s="372"/>
      <c r="P29" s="372"/>
      <c r="Q29" s="372"/>
      <c r="R29" s="372"/>
      <c r="S29" s="372"/>
      <c r="T29" s="372"/>
      <c r="U29" s="372"/>
      <c r="V29" s="372"/>
      <c r="W29" s="372"/>
      <c r="X29" s="372"/>
      <c r="Y29" s="372"/>
      <c r="Z29" s="372"/>
      <c r="AA29" s="372"/>
      <c r="AB29" s="254">
        <v>0.24915000000000001</v>
      </c>
      <c r="AC29" s="254">
        <v>0.24671000000000001</v>
      </c>
      <c r="AD29" s="254">
        <v>1.0300000000000001E-3</v>
      </c>
      <c r="AE29" s="254">
        <v>1.41E-3</v>
      </c>
      <c r="AF29" s="267"/>
    </row>
    <row r="30" spans="1:32" s="107" customFormat="1" x14ac:dyDescent="0.25">
      <c r="A30" s="527"/>
      <c r="B30" s="555"/>
      <c r="C30" s="125" t="s">
        <v>581</v>
      </c>
      <c r="D30" s="254">
        <v>0.19259999999999999</v>
      </c>
      <c r="E30" s="254">
        <v>0.19094</v>
      </c>
      <c r="F30" s="409">
        <v>4.8607767053859851E-6</v>
      </c>
      <c r="G30" s="254">
        <v>1.65E-3</v>
      </c>
      <c r="H30" s="254">
        <v>0.20874000000000001</v>
      </c>
      <c r="I30" s="254">
        <v>0.20804</v>
      </c>
      <c r="J30" s="254">
        <v>2.7E-4</v>
      </c>
      <c r="K30" s="254">
        <v>4.4000000000000002E-4</v>
      </c>
      <c r="L30" s="372"/>
      <c r="M30" s="372"/>
      <c r="N30" s="372"/>
      <c r="O30" s="372"/>
      <c r="P30" s="372"/>
      <c r="Q30" s="372"/>
      <c r="R30" s="372"/>
      <c r="S30" s="372"/>
      <c r="T30" s="372"/>
      <c r="U30" s="372"/>
      <c r="V30" s="372"/>
      <c r="W30" s="372"/>
      <c r="X30" s="372"/>
      <c r="Y30" s="372"/>
      <c r="Z30" s="372"/>
      <c r="AA30" s="372"/>
      <c r="AB30" s="254">
        <v>5.7770000000000002E-2</v>
      </c>
      <c r="AC30" s="254">
        <v>5.7230000000000003E-2</v>
      </c>
      <c r="AD30" s="254">
        <v>2.2000000000000001E-4</v>
      </c>
      <c r="AE30" s="254">
        <v>3.1E-4</v>
      </c>
      <c r="AF30" s="267"/>
    </row>
    <row r="31" spans="1:32" s="107" customFormat="1" x14ac:dyDescent="0.25">
      <c r="A31" s="527"/>
      <c r="B31" s="555"/>
      <c r="C31" s="125" t="s">
        <v>582</v>
      </c>
      <c r="D31" s="254">
        <v>0.30996000000000001</v>
      </c>
      <c r="E31" s="254">
        <v>0.30728</v>
      </c>
      <c r="F31" s="254">
        <v>1.0000000000000001E-5</v>
      </c>
      <c r="G31" s="254">
        <v>2.6700000000000001E-3</v>
      </c>
      <c r="H31" s="254">
        <v>0.33594000000000002</v>
      </c>
      <c r="I31" s="254">
        <v>0.33481</v>
      </c>
      <c r="J31" s="254">
        <v>4.2999999999999999E-4</v>
      </c>
      <c r="K31" s="254">
        <v>6.9999999999999999E-4</v>
      </c>
      <c r="L31" s="372"/>
      <c r="M31" s="372"/>
      <c r="N31" s="372"/>
      <c r="O31" s="372"/>
      <c r="P31" s="372"/>
      <c r="Q31" s="372"/>
      <c r="R31" s="372"/>
      <c r="S31" s="372"/>
      <c r="T31" s="372"/>
      <c r="U31" s="372"/>
      <c r="V31" s="372"/>
      <c r="W31" s="372"/>
      <c r="X31" s="372"/>
      <c r="Y31" s="372"/>
      <c r="Z31" s="372"/>
      <c r="AA31" s="372"/>
      <c r="AB31" s="254">
        <v>9.2979999999999993E-2</v>
      </c>
      <c r="AC31" s="254">
        <v>9.2100000000000001E-2</v>
      </c>
      <c r="AD31" s="254">
        <v>3.6999999999999999E-4</v>
      </c>
      <c r="AE31" s="254">
        <v>5.1000000000000004E-4</v>
      </c>
      <c r="AF31" s="267"/>
    </row>
    <row r="32" spans="1:32" s="107" customFormat="1" x14ac:dyDescent="0.25">
      <c r="A32" s="527"/>
      <c r="B32" s="555" t="s">
        <v>665</v>
      </c>
      <c r="C32" s="125" t="s">
        <v>689</v>
      </c>
      <c r="D32" s="254">
        <v>0.62848999999999999</v>
      </c>
      <c r="E32" s="254">
        <v>0.62478</v>
      </c>
      <c r="F32" s="254">
        <v>1.0000000000000001E-5</v>
      </c>
      <c r="G32" s="254">
        <v>3.7000000000000002E-3</v>
      </c>
      <c r="H32" s="254">
        <v>0.83592999999999995</v>
      </c>
      <c r="I32" s="254">
        <v>0.83418000000000003</v>
      </c>
      <c r="J32" s="254">
        <v>6.6E-4</v>
      </c>
      <c r="K32" s="254">
        <v>1.08E-3</v>
      </c>
      <c r="L32" s="372"/>
      <c r="M32" s="372"/>
      <c r="N32" s="372"/>
      <c r="O32" s="372"/>
      <c r="P32" s="372"/>
      <c r="Q32" s="372"/>
      <c r="R32" s="372"/>
      <c r="S32" s="372"/>
      <c r="T32" s="372"/>
      <c r="U32" s="372"/>
      <c r="V32" s="372"/>
      <c r="W32" s="372"/>
      <c r="X32" s="254">
        <v>0.36985000000000001</v>
      </c>
      <c r="Y32" s="254">
        <v>0.36487000000000003</v>
      </c>
      <c r="Z32" s="254">
        <v>2.2000000000000001E-4</v>
      </c>
      <c r="AA32" s="254">
        <v>4.7600000000000003E-3</v>
      </c>
      <c r="AB32" s="254">
        <v>0.20519000000000001</v>
      </c>
      <c r="AC32" s="254">
        <v>0.20291000000000001</v>
      </c>
      <c r="AD32" s="254">
        <v>9.6000000000000002E-4</v>
      </c>
      <c r="AE32" s="254">
        <v>1.32E-3</v>
      </c>
      <c r="AF32" s="267"/>
    </row>
    <row r="33" spans="1:32" s="107" customFormat="1" x14ac:dyDescent="0.25">
      <c r="A33" s="527"/>
      <c r="B33" s="555"/>
      <c r="C33" s="125" t="s">
        <v>581</v>
      </c>
      <c r="D33" s="254">
        <v>0.27877999999999997</v>
      </c>
      <c r="E33" s="254">
        <v>0.27711999999999998</v>
      </c>
      <c r="F33" s="409">
        <v>4.8607767053859851E-6</v>
      </c>
      <c r="G33" s="254">
        <v>1.65E-3</v>
      </c>
      <c r="H33" s="254">
        <v>0.33844999999999997</v>
      </c>
      <c r="I33" s="254">
        <v>0.33774999999999999</v>
      </c>
      <c r="J33" s="254">
        <v>2.7E-4</v>
      </c>
      <c r="K33" s="254">
        <v>4.4000000000000002E-4</v>
      </c>
      <c r="L33" s="372"/>
      <c r="M33" s="372"/>
      <c r="N33" s="372"/>
      <c r="O33" s="372"/>
      <c r="P33" s="372"/>
      <c r="Q33" s="372"/>
      <c r="R33" s="372"/>
      <c r="S33" s="372"/>
      <c r="T33" s="372"/>
      <c r="U33" s="372"/>
      <c r="V33" s="372"/>
      <c r="W33" s="372"/>
      <c r="X33" s="254">
        <v>0.14591999999999999</v>
      </c>
      <c r="Y33" s="254">
        <v>0.14394999999999999</v>
      </c>
      <c r="Z33" s="254">
        <v>9.0000000000000006E-5</v>
      </c>
      <c r="AA33" s="254">
        <v>1.89E-3</v>
      </c>
      <c r="AB33" s="254">
        <v>7.6090000000000005E-2</v>
      </c>
      <c r="AC33" s="254">
        <v>7.5329999999999994E-2</v>
      </c>
      <c r="AD33" s="254">
        <v>3.2000000000000003E-4</v>
      </c>
      <c r="AE33" s="254">
        <v>4.4000000000000002E-4</v>
      </c>
      <c r="AF33" s="267"/>
    </row>
    <row r="34" spans="1:32" s="107" customFormat="1" x14ac:dyDescent="0.25">
      <c r="A34" s="527"/>
      <c r="B34" s="555"/>
      <c r="C34" s="125" t="s">
        <v>582</v>
      </c>
      <c r="D34" s="254">
        <v>0.44866</v>
      </c>
      <c r="E34" s="254">
        <v>0.44597999999999999</v>
      </c>
      <c r="F34" s="254">
        <v>1.0000000000000001E-5</v>
      </c>
      <c r="G34" s="254">
        <v>2.6700000000000001E-3</v>
      </c>
      <c r="H34" s="254">
        <v>0.54468000000000005</v>
      </c>
      <c r="I34" s="254">
        <v>0.54354999999999998</v>
      </c>
      <c r="J34" s="254">
        <v>4.2999999999999999E-4</v>
      </c>
      <c r="K34" s="254">
        <v>6.9999999999999999E-4</v>
      </c>
      <c r="L34" s="372"/>
      <c r="M34" s="372"/>
      <c r="N34" s="372"/>
      <c r="O34" s="372"/>
      <c r="P34" s="372"/>
      <c r="Q34" s="372"/>
      <c r="R34" s="372"/>
      <c r="S34" s="372"/>
      <c r="T34" s="372"/>
      <c r="U34" s="372"/>
      <c r="V34" s="372"/>
      <c r="W34" s="372"/>
      <c r="X34" s="254">
        <v>0.23485</v>
      </c>
      <c r="Y34" s="254">
        <v>0.23166</v>
      </c>
      <c r="Z34" s="254">
        <v>1.4999999999999999E-4</v>
      </c>
      <c r="AA34" s="254">
        <v>3.0400000000000002E-3</v>
      </c>
      <c r="AB34" s="254">
        <v>0.12246</v>
      </c>
      <c r="AC34" s="254">
        <v>0.12124</v>
      </c>
      <c r="AD34" s="254">
        <v>5.1999999999999995E-4</v>
      </c>
      <c r="AE34" s="254">
        <v>6.9999999999999999E-4</v>
      </c>
      <c r="AF34" s="267"/>
    </row>
    <row r="35" spans="1:32" s="107" customFormat="1" x14ac:dyDescent="0.25">
      <c r="A35" s="527"/>
      <c r="B35" s="555" t="s">
        <v>666</v>
      </c>
      <c r="C35" s="125" t="s">
        <v>689</v>
      </c>
      <c r="D35" s="254">
        <v>0.63129999999999997</v>
      </c>
      <c r="E35" s="254">
        <v>0.62714999999999999</v>
      </c>
      <c r="F35" s="254">
        <v>1.0000000000000001E-5</v>
      </c>
      <c r="G35" s="254">
        <v>4.1399999999999996E-3</v>
      </c>
      <c r="H35" s="254">
        <v>0.85536999999999996</v>
      </c>
      <c r="I35" s="254">
        <v>0.85297000000000001</v>
      </c>
      <c r="J35" s="254">
        <v>9.1E-4</v>
      </c>
      <c r="K35" s="254">
        <v>1.49E-3</v>
      </c>
      <c r="L35" s="254">
        <v>0.62419000000000002</v>
      </c>
      <c r="M35" s="254">
        <v>0.61963999999999997</v>
      </c>
      <c r="N35" s="254">
        <v>3.3E-3</v>
      </c>
      <c r="O35" s="254">
        <v>1.24E-3</v>
      </c>
      <c r="P35" s="254">
        <v>0.68620999999999999</v>
      </c>
      <c r="Q35" s="254">
        <v>0.68486000000000002</v>
      </c>
      <c r="R35" s="254">
        <v>1E-4</v>
      </c>
      <c r="S35" s="254">
        <v>1.24E-3</v>
      </c>
      <c r="T35" s="254">
        <v>0.63822999999999996</v>
      </c>
      <c r="U35" s="254">
        <v>0.63414999999999999</v>
      </c>
      <c r="V35" s="254">
        <v>3.0000000000000001E-5</v>
      </c>
      <c r="W35" s="254">
        <v>4.0499999999999998E-3</v>
      </c>
      <c r="X35" s="254">
        <v>0.36985000000000001</v>
      </c>
      <c r="Y35" s="254">
        <v>0.36487000000000003</v>
      </c>
      <c r="Z35" s="254">
        <v>2.2000000000000001E-4</v>
      </c>
      <c r="AA35" s="254">
        <v>4.7600000000000003E-3</v>
      </c>
      <c r="AB35" s="254">
        <v>0.21992</v>
      </c>
      <c r="AC35" s="254">
        <v>0.21748000000000001</v>
      </c>
      <c r="AD35" s="254">
        <v>1.0300000000000001E-3</v>
      </c>
      <c r="AE35" s="254">
        <v>1.41E-3</v>
      </c>
      <c r="AF35" s="267"/>
    </row>
    <row r="36" spans="1:32" s="107" customFormat="1" x14ac:dyDescent="0.25">
      <c r="A36" s="527"/>
      <c r="B36" s="555"/>
      <c r="C36" s="125" t="s">
        <v>581</v>
      </c>
      <c r="D36" s="254">
        <v>0.25561</v>
      </c>
      <c r="E36" s="254">
        <v>0.25395000000000001</v>
      </c>
      <c r="F36" s="409">
        <v>4.8607767053859851E-6</v>
      </c>
      <c r="G36" s="254">
        <v>1.65E-3</v>
      </c>
      <c r="H36" s="254">
        <v>0.21335000000000001</v>
      </c>
      <c r="I36" s="254">
        <v>0.21265000000000001</v>
      </c>
      <c r="J36" s="254">
        <v>2.7E-4</v>
      </c>
      <c r="K36" s="254">
        <v>4.4000000000000002E-4</v>
      </c>
      <c r="L36" s="254">
        <v>0.25113000000000002</v>
      </c>
      <c r="M36" s="254">
        <v>0.24931</v>
      </c>
      <c r="N36" s="254">
        <v>1.32E-3</v>
      </c>
      <c r="O36" s="254">
        <v>5.0000000000000001E-4</v>
      </c>
      <c r="P36" s="254">
        <v>0.27610000000000001</v>
      </c>
      <c r="Q36" s="254">
        <v>0.27556000000000003</v>
      </c>
      <c r="R36" s="254">
        <v>4.0000000000000003E-5</v>
      </c>
      <c r="S36" s="254">
        <v>5.0000000000000001E-4</v>
      </c>
      <c r="T36" s="254">
        <v>0.25430000000000003</v>
      </c>
      <c r="U36" s="254">
        <v>0.25267000000000001</v>
      </c>
      <c r="V36" s="254">
        <v>1.0000000000000001E-5</v>
      </c>
      <c r="W36" s="254">
        <v>1.6199999999999999E-3</v>
      </c>
      <c r="X36" s="254">
        <v>0.14591999999999999</v>
      </c>
      <c r="Y36" s="254">
        <v>0.14394999999999999</v>
      </c>
      <c r="Z36" s="254">
        <v>9.0000000000000006E-5</v>
      </c>
      <c r="AA36" s="254">
        <v>1.89E-3</v>
      </c>
      <c r="AB36" s="254">
        <v>6.9760000000000003E-2</v>
      </c>
      <c r="AC36" s="254">
        <v>6.9220000000000004E-2</v>
      </c>
      <c r="AD36" s="254">
        <v>2.2000000000000001E-4</v>
      </c>
      <c r="AE36" s="254">
        <v>3.1E-4</v>
      </c>
      <c r="AF36" s="267"/>
    </row>
    <row r="37" spans="1:32" s="107" customFormat="1" x14ac:dyDescent="0.25">
      <c r="A37" s="527"/>
      <c r="B37" s="555"/>
      <c r="C37" s="125" t="s">
        <v>582</v>
      </c>
      <c r="D37" s="254">
        <v>0.41138000000000002</v>
      </c>
      <c r="E37" s="254">
        <v>0.40870000000000001</v>
      </c>
      <c r="F37" s="254">
        <v>1.0000000000000001E-5</v>
      </c>
      <c r="G37" s="254">
        <v>2.6700000000000001E-3</v>
      </c>
      <c r="H37" s="254">
        <v>0.34336</v>
      </c>
      <c r="I37" s="254">
        <v>0.34222999999999998</v>
      </c>
      <c r="J37" s="254">
        <v>4.2999999999999999E-4</v>
      </c>
      <c r="K37" s="254">
        <v>6.9999999999999999E-4</v>
      </c>
      <c r="L37" s="254">
        <v>0.40415000000000001</v>
      </c>
      <c r="M37" s="254">
        <v>0.40122999999999998</v>
      </c>
      <c r="N37" s="254">
        <v>2.1199999999999999E-3</v>
      </c>
      <c r="O37" s="254">
        <v>8.0000000000000004E-4</v>
      </c>
      <c r="P37" s="254">
        <v>0.44433</v>
      </c>
      <c r="Q37" s="254">
        <v>0.44346000000000002</v>
      </c>
      <c r="R37" s="254">
        <v>6.9999999999999994E-5</v>
      </c>
      <c r="S37" s="254">
        <v>8.0000000000000004E-4</v>
      </c>
      <c r="T37" s="254">
        <v>0.40926000000000001</v>
      </c>
      <c r="U37" s="254">
        <v>0.40664</v>
      </c>
      <c r="V37" s="254">
        <v>2.0000000000000002E-5</v>
      </c>
      <c r="W37" s="254">
        <v>2.5999999999999999E-3</v>
      </c>
      <c r="X37" s="254">
        <v>0.23485</v>
      </c>
      <c r="Y37" s="254">
        <v>0.23166</v>
      </c>
      <c r="Z37" s="254">
        <v>1.4999999999999999E-4</v>
      </c>
      <c r="AA37" s="254">
        <v>3.0400000000000002E-3</v>
      </c>
      <c r="AB37" s="254">
        <v>0.11228</v>
      </c>
      <c r="AC37" s="254">
        <v>0.1114</v>
      </c>
      <c r="AD37" s="254">
        <v>3.6999999999999999E-4</v>
      </c>
      <c r="AE37" s="254">
        <v>5.1000000000000004E-4</v>
      </c>
      <c r="AF37" s="267"/>
    </row>
    <row r="38" spans="1:32" s="107" customFormat="1" x14ac:dyDescent="0.25">
      <c r="A38" s="130"/>
      <c r="B38" s="131"/>
      <c r="AF38" s="267"/>
    </row>
    <row r="39" spans="1:32" s="107" customFormat="1" x14ac:dyDescent="0.25">
      <c r="A39" s="130"/>
      <c r="B39" s="131"/>
      <c r="D39" s="267"/>
      <c r="E39" s="267"/>
      <c r="F39" s="267"/>
      <c r="G39" s="267"/>
      <c r="H39" s="267"/>
      <c r="I39" s="267"/>
      <c r="J39" s="267"/>
      <c r="K39" s="267"/>
      <c r="L39" s="267"/>
      <c r="M39" s="267"/>
      <c r="N39" s="267"/>
      <c r="O39" s="267"/>
      <c r="P39" s="267"/>
      <c r="Q39" s="267"/>
      <c r="R39" s="267"/>
      <c r="S39" s="267"/>
      <c r="AF39" s="267"/>
    </row>
    <row r="40" spans="1:32" s="107" customFormat="1" x14ac:dyDescent="0.25">
      <c r="A40" s="130"/>
      <c r="B40" s="131"/>
      <c r="D40" s="556" t="s">
        <v>667</v>
      </c>
      <c r="E40" s="556"/>
      <c r="F40" s="556"/>
      <c r="G40" s="556"/>
      <c r="H40" s="556" t="s">
        <v>668</v>
      </c>
      <c r="I40" s="556"/>
      <c r="J40" s="556"/>
      <c r="K40" s="556"/>
      <c r="L40" s="556" t="s">
        <v>669</v>
      </c>
      <c r="M40" s="556"/>
      <c r="N40" s="556"/>
      <c r="O40" s="556"/>
      <c r="P40" s="556" t="s">
        <v>670</v>
      </c>
      <c r="Q40" s="556"/>
      <c r="R40" s="556"/>
      <c r="S40" s="556"/>
      <c r="AF40" s="267"/>
    </row>
    <row r="41" spans="1:32" s="107" customFormat="1" ht="18" x14ac:dyDescent="0.35">
      <c r="A41" s="129" t="s">
        <v>288</v>
      </c>
      <c r="B41" s="183" t="s">
        <v>578</v>
      </c>
      <c r="C41" s="124" t="s">
        <v>290</v>
      </c>
      <c r="D41" s="125" t="s">
        <v>291</v>
      </c>
      <c r="E41" s="125" t="s">
        <v>292</v>
      </c>
      <c r="F41" s="125" t="s">
        <v>293</v>
      </c>
      <c r="G41" s="125" t="s">
        <v>294</v>
      </c>
      <c r="H41" s="125" t="s">
        <v>291</v>
      </c>
      <c r="I41" s="125" t="s">
        <v>292</v>
      </c>
      <c r="J41" s="125" t="s">
        <v>293</v>
      </c>
      <c r="K41" s="125" t="s">
        <v>294</v>
      </c>
      <c r="L41" s="125" t="s">
        <v>291</v>
      </c>
      <c r="M41" s="125" t="s">
        <v>292</v>
      </c>
      <c r="N41" s="125" t="s">
        <v>293</v>
      </c>
      <c r="O41" s="125" t="s">
        <v>294</v>
      </c>
      <c r="P41" s="125" t="s">
        <v>291</v>
      </c>
      <c r="Q41" s="125" t="s">
        <v>292</v>
      </c>
      <c r="R41" s="125" t="s">
        <v>293</v>
      </c>
      <c r="S41" s="125" t="s">
        <v>294</v>
      </c>
      <c r="AF41" s="267"/>
    </row>
    <row r="42" spans="1:32" s="107" customFormat="1" x14ac:dyDescent="0.25">
      <c r="A42" s="527" t="s">
        <v>671</v>
      </c>
      <c r="B42" s="555" t="s">
        <v>672</v>
      </c>
      <c r="C42" s="125" t="s">
        <v>689</v>
      </c>
      <c r="D42" s="381"/>
      <c r="E42" s="381"/>
      <c r="F42" s="381"/>
      <c r="G42" s="381"/>
      <c r="H42" s="254">
        <v>0.45916000000000001</v>
      </c>
      <c r="I42" s="380">
        <v>0.45411000000000001</v>
      </c>
      <c r="J42" s="414">
        <v>1E-4</v>
      </c>
      <c r="K42" s="414">
        <v>4.9500000000000004E-3</v>
      </c>
      <c r="L42" s="254">
        <v>0.24776000000000001</v>
      </c>
      <c r="M42" s="380">
        <v>0.24521999999999999</v>
      </c>
      <c r="N42" s="414">
        <v>6.0000000000000002E-5</v>
      </c>
      <c r="O42" s="414">
        <v>2.48E-3</v>
      </c>
      <c r="P42" s="254">
        <v>0.52761000000000002</v>
      </c>
      <c r="Q42" s="380">
        <v>0.52212000000000003</v>
      </c>
      <c r="R42" s="414">
        <v>1.1E-4</v>
      </c>
      <c r="S42" s="414">
        <v>5.3800000000000002E-3</v>
      </c>
      <c r="AF42" s="267"/>
    </row>
    <row r="43" spans="1:32" s="107" customFormat="1" x14ac:dyDescent="0.25">
      <c r="A43" s="527"/>
      <c r="B43" s="555"/>
      <c r="C43" s="125" t="s">
        <v>581</v>
      </c>
      <c r="D43" s="254">
        <v>0.46138000000000001</v>
      </c>
      <c r="E43" s="380">
        <v>0.45595000000000002</v>
      </c>
      <c r="F43" s="414">
        <v>1.1E-4</v>
      </c>
      <c r="G43" s="414">
        <v>5.3200000000000001E-3</v>
      </c>
      <c r="H43" s="254">
        <v>0.50102999999999998</v>
      </c>
      <c r="I43" s="380">
        <v>0.49559999999999998</v>
      </c>
      <c r="J43" s="414">
        <v>1.1E-4</v>
      </c>
      <c r="K43" s="414">
        <v>5.3200000000000001E-3</v>
      </c>
      <c r="L43" s="254">
        <v>0.54068000000000005</v>
      </c>
      <c r="M43" s="380">
        <v>0.53525</v>
      </c>
      <c r="N43" s="414">
        <v>1.1E-4</v>
      </c>
      <c r="O43" s="414">
        <v>5.3200000000000001E-3</v>
      </c>
      <c r="P43" s="254">
        <v>0.49547999999999998</v>
      </c>
      <c r="Q43" s="380">
        <v>0.49004999999999999</v>
      </c>
      <c r="R43" s="414">
        <v>1.1E-4</v>
      </c>
      <c r="S43" s="414">
        <v>5.3200000000000001E-3</v>
      </c>
      <c r="AF43" s="267"/>
    </row>
    <row r="44" spans="1:32" s="107" customFormat="1" x14ac:dyDescent="0.25">
      <c r="A44" s="527"/>
      <c r="B44" s="555"/>
      <c r="C44" s="125" t="s">
        <v>582</v>
      </c>
      <c r="D44" s="254">
        <v>0.74251</v>
      </c>
      <c r="E44" s="380">
        <v>0.73377999999999999</v>
      </c>
      <c r="F44" s="414">
        <v>1.8000000000000001E-4</v>
      </c>
      <c r="G44" s="414">
        <v>8.5500000000000003E-3</v>
      </c>
      <c r="H44" s="254">
        <v>0.80632000000000004</v>
      </c>
      <c r="I44" s="380">
        <v>0.79759000000000002</v>
      </c>
      <c r="J44" s="414">
        <v>1.8000000000000001E-4</v>
      </c>
      <c r="K44" s="414">
        <v>8.5500000000000003E-3</v>
      </c>
      <c r="L44" s="254">
        <v>0.87012</v>
      </c>
      <c r="M44" s="380">
        <v>0.86138999999999999</v>
      </c>
      <c r="N44" s="414">
        <v>1.8000000000000001E-4</v>
      </c>
      <c r="O44" s="414">
        <v>8.5500000000000003E-3</v>
      </c>
      <c r="P44" s="254">
        <v>0.79737999999999998</v>
      </c>
      <c r="Q44" s="380">
        <v>0.78864999999999996</v>
      </c>
      <c r="R44" s="414">
        <v>1.8000000000000001E-4</v>
      </c>
      <c r="S44" s="414">
        <v>8.5500000000000003E-3</v>
      </c>
      <c r="AF44" s="267"/>
    </row>
    <row r="45" spans="1:32" s="107" customFormat="1" x14ac:dyDescent="0.25">
      <c r="A45" s="527"/>
      <c r="B45" s="555" t="s">
        <v>673</v>
      </c>
      <c r="C45" s="125" t="s">
        <v>689</v>
      </c>
      <c r="D45" s="381"/>
      <c r="E45" s="381"/>
      <c r="F45" s="381"/>
      <c r="G45" s="381"/>
      <c r="H45" s="254">
        <v>0.26427</v>
      </c>
      <c r="I45" s="380">
        <v>0.26166</v>
      </c>
      <c r="J45" s="414">
        <v>6.0000000000000002E-5</v>
      </c>
      <c r="K45" s="414">
        <v>2.5500000000000002E-3</v>
      </c>
      <c r="L45" s="254">
        <v>0.14849000000000001</v>
      </c>
      <c r="M45" s="380">
        <v>0.14718999999999999</v>
      </c>
      <c r="N45" s="414">
        <v>2.0000000000000002E-5</v>
      </c>
      <c r="O45" s="414">
        <v>1.2800000000000001E-3</v>
      </c>
      <c r="P45" s="254">
        <v>0.36362</v>
      </c>
      <c r="Q45" s="380">
        <v>0.35979</v>
      </c>
      <c r="R45" s="414">
        <v>8.0000000000000007E-5</v>
      </c>
      <c r="S45" s="414">
        <v>3.7499999999999999E-3</v>
      </c>
      <c r="AF45" s="267"/>
    </row>
    <row r="46" spans="1:32" s="107" customFormat="1" x14ac:dyDescent="0.25">
      <c r="A46" s="527"/>
      <c r="B46" s="555"/>
      <c r="C46" s="125" t="s">
        <v>581</v>
      </c>
      <c r="D46" s="254">
        <v>0.55061000000000004</v>
      </c>
      <c r="E46" s="380">
        <v>0.54398999999999997</v>
      </c>
      <c r="F46" s="414">
        <v>1.2999999999999999E-4</v>
      </c>
      <c r="G46" s="414">
        <v>6.4799999999999996E-3</v>
      </c>
      <c r="H46" s="254">
        <v>0.62831999999999999</v>
      </c>
      <c r="I46" s="380">
        <v>0.62170000000000003</v>
      </c>
      <c r="J46" s="414">
        <v>1.2999999999999999E-4</v>
      </c>
      <c r="K46" s="414">
        <v>6.4799999999999996E-3</v>
      </c>
      <c r="L46" s="254">
        <v>0.70603000000000005</v>
      </c>
      <c r="M46" s="380">
        <v>0.69940999999999998</v>
      </c>
      <c r="N46" s="414">
        <v>1.2999999999999999E-4</v>
      </c>
      <c r="O46" s="414">
        <v>6.4799999999999996E-3</v>
      </c>
      <c r="P46" s="254">
        <v>0.60501000000000005</v>
      </c>
      <c r="Q46" s="380">
        <v>0.59838999999999998</v>
      </c>
      <c r="R46" s="414">
        <v>1.2999999999999999E-4</v>
      </c>
      <c r="S46" s="414">
        <v>6.4799999999999996E-3</v>
      </c>
      <c r="AF46" s="267"/>
    </row>
    <row r="47" spans="1:32" s="107" customFormat="1" x14ac:dyDescent="0.25">
      <c r="A47" s="527"/>
      <c r="B47" s="555"/>
      <c r="C47" s="125" t="s">
        <v>582</v>
      </c>
      <c r="D47" s="254">
        <v>0.88612000000000002</v>
      </c>
      <c r="E47" s="380">
        <v>0.87546000000000002</v>
      </c>
      <c r="F47" s="414">
        <v>2.2000000000000001E-4</v>
      </c>
      <c r="G47" s="414">
        <v>1.043E-2</v>
      </c>
      <c r="H47" s="254">
        <v>1.01119</v>
      </c>
      <c r="I47" s="380">
        <v>1.0005299999999999</v>
      </c>
      <c r="J47" s="414">
        <v>2.2000000000000001E-4</v>
      </c>
      <c r="K47" s="414">
        <v>1.043E-2</v>
      </c>
      <c r="L47" s="254">
        <v>1.13625</v>
      </c>
      <c r="M47" s="380">
        <v>1.1255900000000001</v>
      </c>
      <c r="N47" s="414">
        <v>2.2000000000000001E-4</v>
      </c>
      <c r="O47" s="414">
        <v>1.043E-2</v>
      </c>
      <c r="P47" s="254">
        <v>0.97367000000000004</v>
      </c>
      <c r="Q47" s="380">
        <v>0.96301000000000003</v>
      </c>
      <c r="R47" s="414">
        <v>2.2000000000000001E-4</v>
      </c>
      <c r="S47" s="414">
        <v>1.043E-2</v>
      </c>
      <c r="AF47" s="267"/>
    </row>
    <row r="48" spans="1:32" s="107" customFormat="1" x14ac:dyDescent="0.25">
      <c r="A48" s="527"/>
      <c r="B48" s="555" t="s">
        <v>674</v>
      </c>
      <c r="C48" s="125" t="s">
        <v>689</v>
      </c>
      <c r="D48" s="381"/>
      <c r="E48" s="381"/>
      <c r="F48" s="381"/>
      <c r="G48" s="381"/>
      <c r="H48" s="254">
        <v>0.21115999999999999</v>
      </c>
      <c r="I48" s="380">
        <v>0.20879</v>
      </c>
      <c r="J48" s="414">
        <v>4.0000000000000003E-5</v>
      </c>
      <c r="K48" s="414">
        <v>2.32E-3</v>
      </c>
      <c r="L48" s="254">
        <v>0.12436</v>
      </c>
      <c r="M48" s="380">
        <v>0.12318</v>
      </c>
      <c r="N48" s="414">
        <v>2.0000000000000002E-5</v>
      </c>
      <c r="O48" s="414">
        <v>1.16E-3</v>
      </c>
      <c r="P48" s="254">
        <v>0.17146</v>
      </c>
      <c r="Q48" s="380">
        <v>0.16941000000000001</v>
      </c>
      <c r="R48" s="414">
        <v>4.0000000000000003E-5</v>
      </c>
      <c r="S48" s="414">
        <v>2.0100000000000001E-3</v>
      </c>
      <c r="AF48" s="267"/>
    </row>
    <row r="49" spans="1:32" s="107" customFormat="1" x14ac:dyDescent="0.25">
      <c r="A49" s="527"/>
      <c r="B49" s="555"/>
      <c r="C49" s="125" t="s">
        <v>581</v>
      </c>
      <c r="D49" s="254">
        <v>0.77400000000000002</v>
      </c>
      <c r="E49" s="380">
        <v>0.76317999999999997</v>
      </c>
      <c r="F49" s="414">
        <v>2.2000000000000001E-4</v>
      </c>
      <c r="G49" s="414">
        <v>1.059E-2</v>
      </c>
      <c r="H49" s="254">
        <v>0.94152000000000002</v>
      </c>
      <c r="I49" s="380">
        <v>0.93069999999999997</v>
      </c>
      <c r="J49" s="414">
        <v>2.2000000000000001E-4</v>
      </c>
      <c r="K49" s="414">
        <v>1.059E-2</v>
      </c>
      <c r="L49" s="254">
        <v>1.1090500000000001</v>
      </c>
      <c r="M49" s="380">
        <v>1.09823</v>
      </c>
      <c r="N49" s="414">
        <v>2.2000000000000001E-4</v>
      </c>
      <c r="O49" s="414">
        <v>1.059E-2</v>
      </c>
      <c r="P49" s="254">
        <v>0.99156</v>
      </c>
      <c r="Q49" s="380">
        <v>0.98073999999999995</v>
      </c>
      <c r="R49" s="414">
        <v>2.2000000000000001E-4</v>
      </c>
      <c r="S49" s="414">
        <v>1.059E-2</v>
      </c>
      <c r="AF49" s="267"/>
    </row>
    <row r="50" spans="1:32" s="107" customFormat="1" x14ac:dyDescent="0.25">
      <c r="A50" s="527"/>
      <c r="B50" s="555"/>
      <c r="C50" s="125" t="s">
        <v>582</v>
      </c>
      <c r="D50" s="254">
        <v>1.2456199999999999</v>
      </c>
      <c r="E50" s="380">
        <v>1.22821</v>
      </c>
      <c r="F50" s="414">
        <v>3.6999999999999999E-4</v>
      </c>
      <c r="G50" s="414">
        <v>1.704E-2</v>
      </c>
      <c r="H50" s="254">
        <v>1.5152300000000001</v>
      </c>
      <c r="I50" s="380">
        <v>1.4978199999999999</v>
      </c>
      <c r="J50" s="414">
        <v>3.6999999999999999E-4</v>
      </c>
      <c r="K50" s="414">
        <v>1.704E-2</v>
      </c>
      <c r="L50" s="254">
        <v>1.78484</v>
      </c>
      <c r="M50" s="380">
        <v>1.7674300000000001</v>
      </c>
      <c r="N50" s="414">
        <v>3.6999999999999999E-4</v>
      </c>
      <c r="O50" s="414">
        <v>1.704E-2</v>
      </c>
      <c r="P50" s="254">
        <v>1.59575</v>
      </c>
      <c r="Q50" s="380">
        <v>1.5783400000000001</v>
      </c>
      <c r="R50" s="414">
        <v>3.6999999999999999E-4</v>
      </c>
      <c r="S50" s="414">
        <v>1.704E-2</v>
      </c>
      <c r="AF50" s="267"/>
    </row>
    <row r="51" spans="1:32" s="107" customFormat="1" x14ac:dyDescent="0.25">
      <c r="A51" s="527"/>
      <c r="B51" s="555" t="s">
        <v>675</v>
      </c>
      <c r="C51" s="125" t="s">
        <v>689</v>
      </c>
      <c r="D51" s="381"/>
      <c r="E51" s="381"/>
      <c r="F51" s="381"/>
      <c r="G51" s="381"/>
      <c r="H51" s="254">
        <v>0.2258</v>
      </c>
      <c r="I51" s="380">
        <v>0.22325</v>
      </c>
      <c r="J51" s="414">
        <v>6.0000000000000002E-5</v>
      </c>
      <c r="K51" s="414">
        <v>2.49E-3</v>
      </c>
      <c r="L51" s="254">
        <v>0.13155</v>
      </c>
      <c r="M51" s="380">
        <v>0.13028000000000001</v>
      </c>
      <c r="N51" s="414">
        <v>2.0000000000000002E-5</v>
      </c>
      <c r="O51" s="414">
        <v>1.24E-3</v>
      </c>
      <c r="P51" s="254">
        <v>0.19747999999999999</v>
      </c>
      <c r="Q51" s="380">
        <v>0.19514000000000001</v>
      </c>
      <c r="R51" s="414">
        <v>4.0000000000000003E-5</v>
      </c>
      <c r="S51" s="414">
        <v>2.2899999999999999E-3</v>
      </c>
      <c r="AF51" s="267"/>
    </row>
    <row r="52" spans="1:32" s="107" customFormat="1" x14ac:dyDescent="0.25">
      <c r="A52" s="527"/>
      <c r="B52" s="555"/>
      <c r="C52" s="125" t="s">
        <v>581</v>
      </c>
      <c r="D52" s="254">
        <v>0.67911999999999995</v>
      </c>
      <c r="E52" s="380">
        <v>0.67005000000000003</v>
      </c>
      <c r="F52" s="414">
        <v>1.9000000000000001E-4</v>
      </c>
      <c r="G52" s="414">
        <v>8.8800000000000007E-3</v>
      </c>
      <c r="H52" s="254">
        <v>0.80803000000000003</v>
      </c>
      <c r="I52" s="380">
        <v>0.79896</v>
      </c>
      <c r="J52" s="414">
        <v>1.9000000000000001E-4</v>
      </c>
      <c r="K52" s="414">
        <v>8.8800000000000007E-3</v>
      </c>
      <c r="L52" s="254">
        <v>0.93694999999999995</v>
      </c>
      <c r="M52" s="380">
        <v>0.92788000000000004</v>
      </c>
      <c r="N52" s="414">
        <v>1.9000000000000001E-4</v>
      </c>
      <c r="O52" s="414">
        <v>8.8800000000000007E-3</v>
      </c>
      <c r="P52" s="254">
        <v>0.83750999999999998</v>
      </c>
      <c r="Q52" s="380">
        <v>0.82843999999999995</v>
      </c>
      <c r="R52" s="414">
        <v>1.9000000000000001E-4</v>
      </c>
      <c r="S52" s="414">
        <v>8.8800000000000007E-3</v>
      </c>
      <c r="AF52" s="267"/>
    </row>
    <row r="53" spans="1:32" s="107" customFormat="1" x14ac:dyDescent="0.25">
      <c r="A53" s="527"/>
      <c r="B53" s="555"/>
      <c r="C53" s="125" t="s">
        <v>582</v>
      </c>
      <c r="D53" s="254">
        <v>1.0929199999999999</v>
      </c>
      <c r="E53" s="380">
        <v>1.07833</v>
      </c>
      <c r="F53" s="414">
        <v>2.9999999999999997E-4</v>
      </c>
      <c r="G53" s="414">
        <v>1.4290000000000001E-2</v>
      </c>
      <c r="H53" s="254">
        <v>1.3004</v>
      </c>
      <c r="I53" s="380">
        <v>1.2858099999999999</v>
      </c>
      <c r="J53" s="414">
        <v>2.9999999999999997E-4</v>
      </c>
      <c r="K53" s="414">
        <v>1.4290000000000001E-2</v>
      </c>
      <c r="L53" s="254">
        <v>1.50787</v>
      </c>
      <c r="M53" s="380">
        <v>1.4932799999999999</v>
      </c>
      <c r="N53" s="414">
        <v>2.9999999999999997E-4</v>
      </c>
      <c r="O53" s="414">
        <v>1.4290000000000001E-2</v>
      </c>
      <c r="P53" s="254">
        <v>1.3478300000000001</v>
      </c>
      <c r="Q53" s="380">
        <v>1.33324</v>
      </c>
      <c r="R53" s="414">
        <v>2.9999999999999997E-4</v>
      </c>
      <c r="S53" s="414">
        <v>1.4290000000000001E-2</v>
      </c>
      <c r="AF53" s="267"/>
    </row>
    <row r="54" spans="1:32" s="107" customFormat="1" x14ac:dyDescent="0.25">
      <c r="A54" s="527"/>
      <c r="B54" s="555" t="s">
        <v>676</v>
      </c>
      <c r="C54" s="125" t="s">
        <v>689</v>
      </c>
      <c r="D54" s="381"/>
      <c r="E54" s="381"/>
      <c r="F54" s="381"/>
      <c r="G54" s="381"/>
      <c r="H54" s="254">
        <v>0.12823000000000001</v>
      </c>
      <c r="I54" s="380">
        <v>0.1263</v>
      </c>
      <c r="J54" s="414">
        <v>2.0000000000000002E-5</v>
      </c>
      <c r="K54" s="414">
        <v>1.9E-3</v>
      </c>
      <c r="L54" s="254">
        <v>7.6740000000000003E-2</v>
      </c>
      <c r="M54" s="380">
        <v>7.578E-2</v>
      </c>
      <c r="N54" s="414">
        <v>1.0000000000000001E-5</v>
      </c>
      <c r="O54" s="414">
        <v>9.5E-4</v>
      </c>
      <c r="P54" s="254">
        <v>0.12633</v>
      </c>
      <c r="Q54" s="380">
        <v>0.12432</v>
      </c>
      <c r="R54" s="414">
        <v>2.0000000000000002E-5</v>
      </c>
      <c r="S54" s="414">
        <v>1.98E-3</v>
      </c>
      <c r="AF54" s="267"/>
    </row>
    <row r="55" spans="1:32" s="107" customFormat="1" x14ac:dyDescent="0.25">
      <c r="A55" s="527"/>
      <c r="B55" s="555"/>
      <c r="C55" s="125" t="s">
        <v>581</v>
      </c>
      <c r="D55" s="254">
        <v>0.62775000000000003</v>
      </c>
      <c r="E55" s="380">
        <v>0.61553999999999998</v>
      </c>
      <c r="F55" s="414">
        <v>1.2E-4</v>
      </c>
      <c r="G55" s="414">
        <v>1.209E-2</v>
      </c>
      <c r="H55" s="254">
        <v>0.78163000000000005</v>
      </c>
      <c r="I55" s="380">
        <v>0.76941999999999999</v>
      </c>
      <c r="J55" s="414">
        <v>1.2E-4</v>
      </c>
      <c r="K55" s="414">
        <v>1.209E-2</v>
      </c>
      <c r="L55" s="254">
        <v>0.93552000000000002</v>
      </c>
      <c r="M55" s="380">
        <v>0.92330999999999996</v>
      </c>
      <c r="N55" s="414">
        <v>1.2E-4</v>
      </c>
      <c r="O55" s="414">
        <v>1.209E-2</v>
      </c>
      <c r="P55" s="254">
        <v>0.78471000000000002</v>
      </c>
      <c r="Q55" s="380">
        <v>0.77249999999999996</v>
      </c>
      <c r="R55" s="414">
        <v>1.2E-4</v>
      </c>
      <c r="S55" s="414">
        <v>1.209E-2</v>
      </c>
      <c r="AF55" s="267"/>
    </row>
    <row r="56" spans="1:32" s="107" customFormat="1" x14ac:dyDescent="0.25">
      <c r="A56" s="527"/>
      <c r="B56" s="555"/>
      <c r="C56" s="125" t="s">
        <v>582</v>
      </c>
      <c r="D56" s="254">
        <v>1.01024</v>
      </c>
      <c r="E56" s="380">
        <v>0.99060999999999999</v>
      </c>
      <c r="F56" s="414">
        <v>1.9000000000000001E-4</v>
      </c>
      <c r="G56" s="414">
        <v>1.9439999999999999E-2</v>
      </c>
      <c r="H56" s="254">
        <v>1.25789</v>
      </c>
      <c r="I56" s="380">
        <v>1.2382599999999999</v>
      </c>
      <c r="J56" s="414">
        <v>1.9000000000000001E-4</v>
      </c>
      <c r="K56" s="414">
        <v>1.9439999999999999E-2</v>
      </c>
      <c r="L56" s="254">
        <v>1.5055499999999999</v>
      </c>
      <c r="M56" s="380">
        <v>1.4859199999999999</v>
      </c>
      <c r="N56" s="414">
        <v>1.9000000000000001E-4</v>
      </c>
      <c r="O56" s="414">
        <v>1.9439999999999999E-2</v>
      </c>
      <c r="P56" s="254">
        <v>1.26285</v>
      </c>
      <c r="Q56" s="380">
        <v>1.24322</v>
      </c>
      <c r="R56" s="414">
        <v>1.9000000000000001E-4</v>
      </c>
      <c r="S56" s="414">
        <v>1.9439999999999999E-2</v>
      </c>
      <c r="AF56" s="267"/>
    </row>
    <row r="57" spans="1:32" s="107" customFormat="1" x14ac:dyDescent="0.25">
      <c r="A57" s="527"/>
      <c r="B57" s="555" t="s">
        <v>677</v>
      </c>
      <c r="C57" s="125" t="s">
        <v>689</v>
      </c>
      <c r="D57" s="381"/>
      <c r="E57" s="381"/>
      <c r="F57" s="381"/>
      <c r="G57" s="381"/>
      <c r="H57" s="254">
        <v>9.6119999999999997E-2</v>
      </c>
      <c r="I57" s="380">
        <v>9.4530000000000003E-2</v>
      </c>
      <c r="J57" s="414">
        <v>1.0000000000000001E-5</v>
      </c>
      <c r="K57" s="414">
        <v>1.58E-3</v>
      </c>
      <c r="L57" s="254">
        <v>5.9880000000000003E-2</v>
      </c>
      <c r="M57" s="380">
        <v>5.9080000000000001E-2</v>
      </c>
      <c r="N57" s="414">
        <v>1.0000000000000001E-5</v>
      </c>
      <c r="O57" s="414">
        <v>7.9000000000000001E-4</v>
      </c>
      <c r="P57" s="254">
        <v>7.7030000000000001E-2</v>
      </c>
      <c r="Q57" s="380">
        <v>7.5759999999999994E-2</v>
      </c>
      <c r="R57" s="414">
        <v>1.0000000000000001E-5</v>
      </c>
      <c r="S57" s="414">
        <v>1.25E-3</v>
      </c>
      <c r="AF57" s="267"/>
    </row>
    <row r="58" spans="1:32" s="107" customFormat="1" x14ac:dyDescent="0.25">
      <c r="A58" s="527"/>
      <c r="B58" s="555"/>
      <c r="C58" s="125" t="s">
        <v>581</v>
      </c>
      <c r="D58" s="254">
        <v>0.64734000000000003</v>
      </c>
      <c r="E58" s="380">
        <v>0.63282000000000005</v>
      </c>
      <c r="F58" s="414">
        <v>1.4999999999999999E-4</v>
      </c>
      <c r="G58" s="414">
        <v>1.438E-2</v>
      </c>
      <c r="H58" s="254">
        <v>0.85826999999999998</v>
      </c>
      <c r="I58" s="380">
        <v>0.84375</v>
      </c>
      <c r="J58" s="414">
        <v>1.4999999999999999E-4</v>
      </c>
      <c r="K58" s="414">
        <v>1.438E-2</v>
      </c>
      <c r="L58" s="254">
        <v>1.06921</v>
      </c>
      <c r="M58" s="380">
        <v>1.0546899999999999</v>
      </c>
      <c r="N58" s="414">
        <v>1.4999999999999999E-4</v>
      </c>
      <c r="O58" s="414">
        <v>1.438E-2</v>
      </c>
      <c r="P58" s="254">
        <v>0.93420999999999998</v>
      </c>
      <c r="Q58" s="380">
        <v>0.91969000000000001</v>
      </c>
      <c r="R58" s="414">
        <v>1.4999999999999999E-4</v>
      </c>
      <c r="S58" s="414">
        <v>1.438E-2</v>
      </c>
      <c r="AF58" s="267"/>
    </row>
    <row r="59" spans="1:32" s="107" customFormat="1" x14ac:dyDescent="0.25">
      <c r="A59" s="527"/>
      <c r="B59" s="555"/>
      <c r="C59" s="125" t="s">
        <v>582</v>
      </c>
      <c r="D59" s="254">
        <v>1.0417799999999999</v>
      </c>
      <c r="E59" s="380">
        <v>1.0184200000000001</v>
      </c>
      <c r="F59" s="414">
        <v>2.2000000000000001E-4</v>
      </c>
      <c r="G59" s="414">
        <v>2.3140000000000001E-2</v>
      </c>
      <c r="H59" s="254">
        <v>1.3812500000000001</v>
      </c>
      <c r="I59" s="380">
        <v>1.35789</v>
      </c>
      <c r="J59" s="414">
        <v>2.2000000000000001E-4</v>
      </c>
      <c r="K59" s="414">
        <v>2.3140000000000001E-2</v>
      </c>
      <c r="L59" s="254">
        <v>1.72072</v>
      </c>
      <c r="M59" s="380">
        <v>1.69736</v>
      </c>
      <c r="N59" s="414">
        <v>2.2000000000000001E-4</v>
      </c>
      <c r="O59" s="414">
        <v>2.3140000000000001E-2</v>
      </c>
      <c r="P59" s="254">
        <v>1.50346</v>
      </c>
      <c r="Q59" s="380">
        <v>1.4801</v>
      </c>
      <c r="R59" s="414">
        <v>2.2000000000000001E-4</v>
      </c>
      <c r="S59" s="414">
        <v>2.3140000000000001E-2</v>
      </c>
      <c r="AF59" s="267"/>
    </row>
    <row r="60" spans="1:32" s="107" customFormat="1" x14ac:dyDescent="0.25">
      <c r="A60" s="527"/>
      <c r="B60" s="555" t="s">
        <v>678</v>
      </c>
      <c r="C60" s="125" t="s">
        <v>689</v>
      </c>
      <c r="D60" s="381"/>
      <c r="E60" s="381"/>
      <c r="F60" s="381"/>
      <c r="G60" s="381"/>
      <c r="H60" s="254">
        <v>9.6750000000000003E-2</v>
      </c>
      <c r="I60" s="380">
        <v>9.5149999999999998E-2</v>
      </c>
      <c r="J60" s="414">
        <v>1.0000000000000001E-5</v>
      </c>
      <c r="K60" s="414">
        <v>1.5900000000000001E-3</v>
      </c>
      <c r="L60" s="254">
        <v>6.021E-2</v>
      </c>
      <c r="M60" s="380">
        <v>5.9409999999999998E-2</v>
      </c>
      <c r="N60" s="414">
        <v>1.0000000000000001E-5</v>
      </c>
      <c r="O60" s="414">
        <v>7.9000000000000001E-4</v>
      </c>
      <c r="P60" s="254">
        <v>7.8E-2</v>
      </c>
      <c r="Q60" s="380">
        <v>7.6719999999999997E-2</v>
      </c>
      <c r="R60" s="414">
        <v>1.0000000000000001E-5</v>
      </c>
      <c r="S60" s="414">
        <v>1.2700000000000001E-3</v>
      </c>
      <c r="AF60" s="267"/>
    </row>
    <row r="61" spans="1:32" s="107" customFormat="1" x14ac:dyDescent="0.25">
      <c r="A61" s="527"/>
      <c r="B61" s="555"/>
      <c r="C61" s="125" t="s">
        <v>581</v>
      </c>
      <c r="D61" s="254">
        <v>0.64659</v>
      </c>
      <c r="E61" s="380">
        <v>0.63216000000000006</v>
      </c>
      <c r="F61" s="414">
        <v>1.4999999999999999E-4</v>
      </c>
      <c r="G61" s="414">
        <v>1.4279999999999999E-2</v>
      </c>
      <c r="H61" s="254">
        <v>0.85536000000000001</v>
      </c>
      <c r="I61" s="380">
        <v>0.84092999999999996</v>
      </c>
      <c r="J61" s="414">
        <v>1.4999999999999999E-4</v>
      </c>
      <c r="K61" s="414">
        <v>1.4279999999999999E-2</v>
      </c>
      <c r="L61" s="254">
        <v>1.0641400000000001</v>
      </c>
      <c r="M61" s="380">
        <v>1.0497099999999999</v>
      </c>
      <c r="N61" s="414">
        <v>1.4999999999999999E-4</v>
      </c>
      <c r="O61" s="414">
        <v>1.4279999999999999E-2</v>
      </c>
      <c r="P61" s="254">
        <v>0.92854000000000003</v>
      </c>
      <c r="Q61" s="380">
        <v>0.91410999999999998</v>
      </c>
      <c r="R61" s="414">
        <v>1.4999999999999999E-4</v>
      </c>
      <c r="S61" s="414">
        <v>1.4279999999999999E-2</v>
      </c>
      <c r="AF61" s="267"/>
    </row>
    <row r="62" spans="1:32" s="107" customFormat="1" x14ac:dyDescent="0.25">
      <c r="A62" s="527"/>
      <c r="B62" s="555"/>
      <c r="C62" s="125" t="s">
        <v>582</v>
      </c>
      <c r="D62" s="254">
        <v>1.04057</v>
      </c>
      <c r="E62" s="380">
        <v>1.01736</v>
      </c>
      <c r="F62" s="414">
        <v>2.2000000000000001E-4</v>
      </c>
      <c r="G62" s="414">
        <v>2.299E-2</v>
      </c>
      <c r="H62" s="254">
        <v>1.37656</v>
      </c>
      <c r="I62" s="380">
        <v>1.3533500000000001</v>
      </c>
      <c r="J62" s="414">
        <v>2.2000000000000001E-4</v>
      </c>
      <c r="K62" s="414">
        <v>2.299E-2</v>
      </c>
      <c r="L62" s="254">
        <v>1.71255</v>
      </c>
      <c r="M62" s="380">
        <v>1.6893400000000001</v>
      </c>
      <c r="N62" s="414">
        <v>2.2000000000000001E-4</v>
      </c>
      <c r="O62" s="414">
        <v>2.299E-2</v>
      </c>
      <c r="P62" s="254">
        <v>1.4943200000000001</v>
      </c>
      <c r="Q62" s="380">
        <v>1.4711099999999999</v>
      </c>
      <c r="R62" s="414">
        <v>2.2000000000000001E-4</v>
      </c>
      <c r="S62" s="414">
        <v>2.299E-2</v>
      </c>
      <c r="AF62" s="267"/>
    </row>
    <row r="63" spans="1:32" s="107" customFormat="1" x14ac:dyDescent="0.25">
      <c r="A63" s="527"/>
      <c r="B63" s="555" t="s">
        <v>679</v>
      </c>
      <c r="C63" s="125" t="s">
        <v>689</v>
      </c>
      <c r="D63" s="381"/>
      <c r="E63" s="381"/>
      <c r="F63" s="381"/>
      <c r="G63" s="381"/>
      <c r="H63" s="254">
        <v>0.12225999999999999</v>
      </c>
      <c r="I63" s="380">
        <v>0.12046</v>
      </c>
      <c r="J63" s="414">
        <v>2.0000000000000002E-5</v>
      </c>
      <c r="K63" s="414">
        <v>1.7799999999999999E-3</v>
      </c>
      <c r="L63" s="254">
        <v>7.4310000000000001E-2</v>
      </c>
      <c r="M63" s="380">
        <v>7.3410000000000003E-2</v>
      </c>
      <c r="N63" s="414">
        <v>1.0000000000000001E-5</v>
      </c>
      <c r="O63" s="414">
        <v>8.8999999999999995E-4</v>
      </c>
      <c r="P63" s="254">
        <v>0.10163</v>
      </c>
      <c r="Q63" s="380">
        <v>0.10012</v>
      </c>
      <c r="R63" s="414">
        <v>2.0000000000000002E-5</v>
      </c>
      <c r="S63" s="414">
        <v>1.49E-3</v>
      </c>
      <c r="AF63" s="267"/>
    </row>
    <row r="64" spans="1:32" s="107" customFormat="1" x14ac:dyDescent="0.25">
      <c r="A64" s="527"/>
      <c r="B64" s="555"/>
      <c r="C64" s="125" t="s">
        <v>581</v>
      </c>
      <c r="D64" s="254">
        <v>0.65974999999999995</v>
      </c>
      <c r="E64" s="380">
        <v>0.64763999999999999</v>
      </c>
      <c r="F64" s="414">
        <v>1.6000000000000001E-4</v>
      </c>
      <c r="G64" s="414">
        <v>1.1950000000000001E-2</v>
      </c>
      <c r="H64" s="254">
        <v>0.83589000000000002</v>
      </c>
      <c r="I64" s="380">
        <v>0.82377999999999996</v>
      </c>
      <c r="J64" s="414">
        <v>1.6000000000000001E-4</v>
      </c>
      <c r="K64" s="414">
        <v>1.1950000000000001E-2</v>
      </c>
      <c r="L64" s="254">
        <v>1.01203</v>
      </c>
      <c r="M64" s="380">
        <v>0.99992000000000003</v>
      </c>
      <c r="N64" s="414">
        <v>1.6000000000000001E-4</v>
      </c>
      <c r="O64" s="414">
        <v>1.1950000000000001E-2</v>
      </c>
      <c r="P64" s="254">
        <v>0.89120999999999995</v>
      </c>
      <c r="Q64" s="380">
        <v>0.87909999999999999</v>
      </c>
      <c r="R64" s="414">
        <v>1.6000000000000001E-4</v>
      </c>
      <c r="S64" s="414">
        <v>1.1950000000000001E-2</v>
      </c>
      <c r="AF64" s="267"/>
    </row>
    <row r="65" spans="1:32" s="107" customFormat="1" x14ac:dyDescent="0.25">
      <c r="A65" s="527"/>
      <c r="B65" s="555"/>
      <c r="C65" s="125" t="s">
        <v>582</v>
      </c>
      <c r="D65" s="254">
        <v>1.06176</v>
      </c>
      <c r="E65" s="380">
        <v>1.0422800000000001</v>
      </c>
      <c r="F65" s="414">
        <v>2.5999999999999998E-4</v>
      </c>
      <c r="G65" s="414">
        <v>1.9230000000000001E-2</v>
      </c>
      <c r="H65" s="254">
        <v>1.3452299999999999</v>
      </c>
      <c r="I65" s="380">
        <v>1.32575</v>
      </c>
      <c r="J65" s="414">
        <v>2.5999999999999998E-4</v>
      </c>
      <c r="K65" s="414">
        <v>1.9230000000000001E-2</v>
      </c>
      <c r="L65" s="254">
        <v>1.6287</v>
      </c>
      <c r="M65" s="380">
        <v>1.6092200000000001</v>
      </c>
      <c r="N65" s="414">
        <v>2.5999999999999998E-4</v>
      </c>
      <c r="O65" s="414">
        <v>1.9230000000000001E-2</v>
      </c>
      <c r="P65" s="254">
        <v>1.43425</v>
      </c>
      <c r="Q65" s="380">
        <v>1.4147700000000001</v>
      </c>
      <c r="R65" s="414">
        <v>2.5999999999999998E-4</v>
      </c>
      <c r="S65" s="414">
        <v>1.9230000000000001E-2</v>
      </c>
      <c r="AF65" s="267"/>
    </row>
    <row r="66" spans="1:32" s="107" customFormat="1" x14ac:dyDescent="0.25">
      <c r="A66" s="130"/>
      <c r="B66" s="131"/>
      <c r="AF66" s="267"/>
    </row>
    <row r="67" spans="1:32" s="107" customFormat="1" x14ac:dyDescent="0.25">
      <c r="A67" s="130"/>
      <c r="B67" s="131"/>
      <c r="D67" s="267"/>
      <c r="E67" s="267"/>
      <c r="F67" s="267"/>
      <c r="G67" s="267"/>
      <c r="H67" s="267"/>
      <c r="I67" s="267"/>
      <c r="J67" s="267"/>
      <c r="K67" s="267"/>
      <c r="L67" s="267"/>
      <c r="M67" s="267"/>
      <c r="N67" s="267"/>
      <c r="O67" s="267"/>
      <c r="P67" s="267"/>
      <c r="Q67" s="267"/>
      <c r="R67" s="267"/>
      <c r="S67" s="267"/>
      <c r="AF67" s="267"/>
    </row>
    <row r="68" spans="1:32" s="107" customFormat="1" x14ac:dyDescent="0.25">
      <c r="A68" s="130"/>
      <c r="B68" s="131"/>
      <c r="D68" s="556" t="s">
        <v>667</v>
      </c>
      <c r="E68" s="556"/>
      <c r="F68" s="556"/>
      <c r="G68" s="556"/>
      <c r="H68" s="556" t="s">
        <v>668</v>
      </c>
      <c r="I68" s="556"/>
      <c r="J68" s="556"/>
      <c r="K68" s="556"/>
      <c r="L68" s="556" t="s">
        <v>669</v>
      </c>
      <c r="M68" s="556"/>
      <c r="N68" s="556"/>
      <c r="O68" s="556"/>
      <c r="P68" s="556" t="s">
        <v>670</v>
      </c>
      <c r="Q68" s="556"/>
      <c r="R68" s="556"/>
      <c r="S68" s="556"/>
      <c r="AF68" s="267"/>
    </row>
    <row r="69" spans="1:32" s="107" customFormat="1" ht="18" x14ac:dyDescent="0.35">
      <c r="A69" s="129" t="s">
        <v>288</v>
      </c>
      <c r="B69" s="183" t="s">
        <v>578</v>
      </c>
      <c r="C69" s="124" t="s">
        <v>290</v>
      </c>
      <c r="D69" s="125" t="s">
        <v>291</v>
      </c>
      <c r="E69" s="125" t="s">
        <v>292</v>
      </c>
      <c r="F69" s="125" t="s">
        <v>293</v>
      </c>
      <c r="G69" s="125" t="s">
        <v>294</v>
      </c>
      <c r="H69" s="125" t="s">
        <v>291</v>
      </c>
      <c r="I69" s="125" t="s">
        <v>292</v>
      </c>
      <c r="J69" s="125" t="s">
        <v>293</v>
      </c>
      <c r="K69" s="125" t="s">
        <v>294</v>
      </c>
      <c r="L69" s="125" t="s">
        <v>291</v>
      </c>
      <c r="M69" s="125" t="s">
        <v>292</v>
      </c>
      <c r="N69" s="125" t="s">
        <v>293</v>
      </c>
      <c r="O69" s="125" t="s">
        <v>294</v>
      </c>
      <c r="P69" s="125" t="s">
        <v>291</v>
      </c>
      <c r="Q69" s="125" t="s">
        <v>292</v>
      </c>
      <c r="R69" s="125" t="s">
        <v>293</v>
      </c>
      <c r="S69" s="125" t="s">
        <v>294</v>
      </c>
      <c r="AF69" s="267"/>
    </row>
    <row r="70" spans="1:32" s="107" customFormat="1" x14ac:dyDescent="0.25">
      <c r="A70" s="527" t="s">
        <v>691</v>
      </c>
      <c r="B70" s="555" t="s">
        <v>672</v>
      </c>
      <c r="C70" s="125" t="s">
        <v>689</v>
      </c>
      <c r="D70" s="381"/>
      <c r="E70" s="381"/>
      <c r="F70" s="381"/>
      <c r="G70" s="381"/>
      <c r="H70" s="254">
        <v>0.54679999999999995</v>
      </c>
      <c r="I70" s="380">
        <v>0.54174999999999995</v>
      </c>
      <c r="J70" s="414">
        <v>1E-4</v>
      </c>
      <c r="K70" s="414">
        <v>4.9500000000000004E-3</v>
      </c>
      <c r="L70" s="254">
        <v>0.29508000000000001</v>
      </c>
      <c r="M70" s="380">
        <v>0.29254000000000002</v>
      </c>
      <c r="N70" s="414">
        <v>6.0000000000000002E-5</v>
      </c>
      <c r="O70" s="414">
        <v>2.48E-3</v>
      </c>
      <c r="P70" s="254">
        <v>0.62836999999999998</v>
      </c>
      <c r="Q70" s="380">
        <v>0.62287999999999999</v>
      </c>
      <c r="R70" s="414">
        <v>1.1E-4</v>
      </c>
      <c r="S70" s="414">
        <v>5.3800000000000002E-3</v>
      </c>
      <c r="AF70" s="267"/>
    </row>
    <row r="71" spans="1:32" s="107" customFormat="1" x14ac:dyDescent="0.25">
      <c r="A71" s="527"/>
      <c r="B71" s="555"/>
      <c r="C71" s="125" t="s">
        <v>581</v>
      </c>
      <c r="D71" s="254">
        <v>0.54937000000000002</v>
      </c>
      <c r="E71" s="380">
        <v>0.54393999999999998</v>
      </c>
      <c r="F71" s="414">
        <v>1.1E-4</v>
      </c>
      <c r="G71" s="414">
        <v>5.3200000000000001E-3</v>
      </c>
      <c r="H71" s="254">
        <v>0.59667000000000003</v>
      </c>
      <c r="I71" s="380">
        <v>0.59123999999999999</v>
      </c>
      <c r="J71" s="414">
        <v>1.1E-4</v>
      </c>
      <c r="K71" s="414">
        <v>5.3200000000000001E-3</v>
      </c>
      <c r="L71" s="254">
        <v>0.64397000000000004</v>
      </c>
      <c r="M71" s="380">
        <v>0.63854</v>
      </c>
      <c r="N71" s="414">
        <v>1.1E-4</v>
      </c>
      <c r="O71" s="414">
        <v>5.3200000000000001E-3</v>
      </c>
      <c r="P71" s="254">
        <v>0.59004999999999996</v>
      </c>
      <c r="Q71" s="380">
        <v>0.58462000000000003</v>
      </c>
      <c r="R71" s="414">
        <v>1.1E-4</v>
      </c>
      <c r="S71" s="414">
        <v>5.3200000000000001E-3</v>
      </c>
      <c r="AF71" s="267"/>
    </row>
    <row r="72" spans="1:32" s="107" customFormat="1" x14ac:dyDescent="0.25">
      <c r="A72" s="527"/>
      <c r="B72" s="555"/>
      <c r="C72" s="125" t="s">
        <v>582</v>
      </c>
      <c r="D72" s="254">
        <v>0.88412000000000002</v>
      </c>
      <c r="E72" s="380">
        <v>0.87539</v>
      </c>
      <c r="F72" s="414">
        <v>1.8000000000000001E-4</v>
      </c>
      <c r="G72" s="414">
        <v>8.5500000000000003E-3</v>
      </c>
      <c r="H72" s="254">
        <v>0.96023999999999998</v>
      </c>
      <c r="I72" s="380">
        <v>0.95150999999999997</v>
      </c>
      <c r="J72" s="414">
        <v>1.8000000000000001E-4</v>
      </c>
      <c r="K72" s="414">
        <v>8.5500000000000003E-3</v>
      </c>
      <c r="L72" s="254">
        <v>1.03637</v>
      </c>
      <c r="M72" s="380">
        <v>1.0276400000000001</v>
      </c>
      <c r="N72" s="414">
        <v>1.8000000000000001E-4</v>
      </c>
      <c r="O72" s="414">
        <v>8.5500000000000003E-3</v>
      </c>
      <c r="P72" s="254">
        <v>0.94959000000000005</v>
      </c>
      <c r="Q72" s="380">
        <v>0.94086000000000003</v>
      </c>
      <c r="R72" s="414">
        <v>1.8000000000000001E-4</v>
      </c>
      <c r="S72" s="414">
        <v>8.5500000000000003E-3</v>
      </c>
      <c r="AF72" s="267"/>
    </row>
    <row r="73" spans="1:32" s="107" customFormat="1" x14ac:dyDescent="0.25">
      <c r="A73" s="527"/>
      <c r="B73" s="555" t="s">
        <v>673</v>
      </c>
      <c r="C73" s="125" t="s">
        <v>689</v>
      </c>
      <c r="D73" s="381"/>
      <c r="E73" s="381"/>
      <c r="F73" s="381"/>
      <c r="G73" s="381"/>
      <c r="H73" s="254">
        <v>0.31476999999999999</v>
      </c>
      <c r="I73" s="380">
        <v>0.31215999999999999</v>
      </c>
      <c r="J73" s="414">
        <v>6.0000000000000002E-5</v>
      </c>
      <c r="K73" s="414">
        <v>2.5500000000000002E-3</v>
      </c>
      <c r="L73" s="254">
        <v>0.17688999999999999</v>
      </c>
      <c r="M73" s="380">
        <v>0.17559</v>
      </c>
      <c r="N73" s="414">
        <v>2.0000000000000002E-5</v>
      </c>
      <c r="O73" s="414">
        <v>1.2800000000000001E-3</v>
      </c>
      <c r="P73" s="254">
        <v>0.43306</v>
      </c>
      <c r="Q73" s="380">
        <v>0.42923</v>
      </c>
      <c r="R73" s="414">
        <v>8.0000000000000007E-5</v>
      </c>
      <c r="S73" s="414">
        <v>3.7499999999999999E-3</v>
      </c>
      <c r="AF73" s="267"/>
    </row>
    <row r="74" spans="1:32" s="107" customFormat="1" x14ac:dyDescent="0.25">
      <c r="A74" s="527"/>
      <c r="B74" s="555"/>
      <c r="C74" s="125" t="s">
        <v>581</v>
      </c>
      <c r="D74" s="254">
        <v>0.65559000000000001</v>
      </c>
      <c r="E74" s="380">
        <v>0.64897000000000005</v>
      </c>
      <c r="F74" s="414">
        <v>1.2999999999999999E-4</v>
      </c>
      <c r="G74" s="414">
        <v>6.4799999999999996E-3</v>
      </c>
      <c r="H74" s="254">
        <v>0.74829999999999997</v>
      </c>
      <c r="I74" s="380">
        <v>0.74168000000000001</v>
      </c>
      <c r="J74" s="414">
        <v>1.2999999999999999E-4</v>
      </c>
      <c r="K74" s="414">
        <v>6.4799999999999996E-3</v>
      </c>
      <c r="L74" s="254">
        <v>0.84101000000000004</v>
      </c>
      <c r="M74" s="380">
        <v>0.83438999999999997</v>
      </c>
      <c r="N74" s="414">
        <v>1.2999999999999999E-4</v>
      </c>
      <c r="O74" s="414">
        <v>6.4799999999999996E-3</v>
      </c>
      <c r="P74" s="254">
        <v>0.72048999999999996</v>
      </c>
      <c r="Q74" s="380">
        <v>0.71387</v>
      </c>
      <c r="R74" s="414">
        <v>1.2999999999999999E-4</v>
      </c>
      <c r="S74" s="414">
        <v>6.4799999999999996E-3</v>
      </c>
      <c r="AF74" s="267"/>
    </row>
    <row r="75" spans="1:32" s="107" customFormat="1" x14ac:dyDescent="0.25">
      <c r="A75" s="527"/>
      <c r="B75" s="555"/>
      <c r="C75" s="125" t="s">
        <v>582</v>
      </c>
      <c r="D75" s="254">
        <v>1.05508</v>
      </c>
      <c r="E75" s="380">
        <v>1.0444199999999999</v>
      </c>
      <c r="F75" s="414">
        <v>2.2000000000000001E-4</v>
      </c>
      <c r="G75" s="414">
        <v>1.043E-2</v>
      </c>
      <c r="H75" s="254">
        <v>1.20428</v>
      </c>
      <c r="I75" s="380">
        <v>1.1936199999999999</v>
      </c>
      <c r="J75" s="414">
        <v>2.2000000000000001E-4</v>
      </c>
      <c r="K75" s="414">
        <v>1.043E-2</v>
      </c>
      <c r="L75" s="254">
        <v>1.35348</v>
      </c>
      <c r="M75" s="380">
        <v>1.3428199999999999</v>
      </c>
      <c r="N75" s="414">
        <v>2.2000000000000001E-4</v>
      </c>
      <c r="O75" s="414">
        <v>1.043E-2</v>
      </c>
      <c r="P75" s="254">
        <v>1.1595200000000001</v>
      </c>
      <c r="Q75" s="380">
        <v>1.14886</v>
      </c>
      <c r="R75" s="414">
        <v>2.2000000000000001E-4</v>
      </c>
      <c r="S75" s="414">
        <v>1.043E-2</v>
      </c>
      <c r="AF75" s="267"/>
    </row>
    <row r="76" spans="1:32" s="107" customFormat="1" x14ac:dyDescent="0.25">
      <c r="A76" s="527"/>
      <c r="B76" s="555" t="s">
        <v>674</v>
      </c>
      <c r="C76" s="125" t="s">
        <v>689</v>
      </c>
      <c r="D76" s="381"/>
      <c r="E76" s="381"/>
      <c r="F76" s="381"/>
      <c r="G76" s="381"/>
      <c r="H76" s="254">
        <v>0.25145000000000001</v>
      </c>
      <c r="I76" s="380">
        <v>0.24908</v>
      </c>
      <c r="J76" s="414">
        <v>4.0000000000000003E-5</v>
      </c>
      <c r="K76" s="414">
        <v>2.32E-3</v>
      </c>
      <c r="L76" s="254">
        <v>0.14813999999999999</v>
      </c>
      <c r="M76" s="380">
        <v>0.14696000000000001</v>
      </c>
      <c r="N76" s="414">
        <v>2.0000000000000002E-5</v>
      </c>
      <c r="O76" s="414">
        <v>1.16E-3</v>
      </c>
      <c r="P76" s="254">
        <v>0.20416000000000001</v>
      </c>
      <c r="Q76" s="380">
        <v>0.20211000000000001</v>
      </c>
      <c r="R76" s="414">
        <v>4.0000000000000003E-5</v>
      </c>
      <c r="S76" s="414">
        <v>2.0100000000000001E-3</v>
      </c>
      <c r="AF76" s="267"/>
    </row>
    <row r="77" spans="1:32" s="107" customFormat="1" x14ac:dyDescent="0.25">
      <c r="A77" s="527"/>
      <c r="B77" s="555"/>
      <c r="C77" s="125" t="s">
        <v>581</v>
      </c>
      <c r="D77" s="254">
        <v>0.92127999999999999</v>
      </c>
      <c r="E77" s="380">
        <v>0.91046000000000005</v>
      </c>
      <c r="F77" s="414">
        <v>2.2000000000000001E-4</v>
      </c>
      <c r="G77" s="414">
        <v>1.059E-2</v>
      </c>
      <c r="H77" s="254">
        <v>1.12114</v>
      </c>
      <c r="I77" s="380">
        <v>1.11032</v>
      </c>
      <c r="J77" s="414">
        <v>2.2000000000000001E-4</v>
      </c>
      <c r="K77" s="414">
        <v>1.059E-2</v>
      </c>
      <c r="L77" s="254">
        <v>1.321</v>
      </c>
      <c r="M77" s="380">
        <v>1.3101799999999999</v>
      </c>
      <c r="N77" s="414">
        <v>2.2000000000000001E-4</v>
      </c>
      <c r="O77" s="414">
        <v>1.059E-2</v>
      </c>
      <c r="P77" s="254">
        <v>1.18083</v>
      </c>
      <c r="Q77" s="380">
        <v>1.17001</v>
      </c>
      <c r="R77" s="414">
        <v>2.2000000000000001E-4</v>
      </c>
      <c r="S77" s="414">
        <v>1.059E-2</v>
      </c>
      <c r="AF77" s="267"/>
    </row>
    <row r="78" spans="1:32" s="107" customFormat="1" x14ac:dyDescent="0.25">
      <c r="A78" s="527"/>
      <c r="B78" s="555"/>
      <c r="C78" s="125" t="s">
        <v>582</v>
      </c>
      <c r="D78" s="254">
        <v>1.4826600000000001</v>
      </c>
      <c r="E78" s="380">
        <v>1.4652499999999999</v>
      </c>
      <c r="F78" s="414">
        <v>3.6999999999999999E-4</v>
      </c>
      <c r="G78" s="414">
        <v>1.704E-2</v>
      </c>
      <c r="H78" s="254">
        <v>1.8043</v>
      </c>
      <c r="I78" s="380">
        <v>1.7868900000000001</v>
      </c>
      <c r="J78" s="414">
        <v>3.6999999999999999E-4</v>
      </c>
      <c r="K78" s="414">
        <v>1.704E-2</v>
      </c>
      <c r="L78" s="254">
        <v>2.1259399999999999</v>
      </c>
      <c r="M78" s="380">
        <v>2.10853</v>
      </c>
      <c r="N78" s="414">
        <v>3.6999999999999999E-4</v>
      </c>
      <c r="O78" s="414">
        <v>1.704E-2</v>
      </c>
      <c r="P78" s="254">
        <v>1.90036</v>
      </c>
      <c r="Q78" s="380">
        <v>1.8829499999999999</v>
      </c>
      <c r="R78" s="414">
        <v>3.6999999999999999E-4</v>
      </c>
      <c r="S78" s="414">
        <v>1.704E-2</v>
      </c>
      <c r="AF78" s="267"/>
    </row>
    <row r="79" spans="1:32" s="107" customFormat="1" x14ac:dyDescent="0.25">
      <c r="A79" s="527"/>
      <c r="B79" s="555" t="s">
        <v>675</v>
      </c>
      <c r="C79" s="125" t="s">
        <v>689</v>
      </c>
      <c r="D79" s="381"/>
      <c r="E79" s="381"/>
      <c r="F79" s="381"/>
      <c r="G79" s="381"/>
      <c r="H79" s="254">
        <v>0.26888000000000001</v>
      </c>
      <c r="I79" s="380">
        <v>0.26633000000000001</v>
      </c>
      <c r="J79" s="414">
        <v>6.0000000000000002E-5</v>
      </c>
      <c r="K79" s="414">
        <v>2.49E-3</v>
      </c>
      <c r="L79" s="254">
        <v>0.15669</v>
      </c>
      <c r="M79" s="380">
        <v>0.15542</v>
      </c>
      <c r="N79" s="414">
        <v>2.0000000000000002E-5</v>
      </c>
      <c r="O79" s="414">
        <v>1.24E-3</v>
      </c>
      <c r="P79" s="254">
        <v>0.23513999999999999</v>
      </c>
      <c r="Q79" s="380">
        <v>0.23280000000000001</v>
      </c>
      <c r="R79" s="414">
        <v>4.0000000000000003E-5</v>
      </c>
      <c r="S79" s="414">
        <v>2.2899999999999999E-3</v>
      </c>
      <c r="AF79" s="267"/>
    </row>
    <row r="80" spans="1:32" s="107" customFormat="1" x14ac:dyDescent="0.25">
      <c r="A80" s="527"/>
      <c r="B80" s="555"/>
      <c r="C80" s="125" t="s">
        <v>581</v>
      </c>
      <c r="D80" s="254">
        <v>0.80842999999999998</v>
      </c>
      <c r="E80" s="380">
        <v>0.79935999999999996</v>
      </c>
      <c r="F80" s="414">
        <v>1.9000000000000001E-4</v>
      </c>
      <c r="G80" s="414">
        <v>8.8800000000000007E-3</v>
      </c>
      <c r="H80" s="254">
        <v>0.96223000000000003</v>
      </c>
      <c r="I80" s="380">
        <v>0.95316000000000001</v>
      </c>
      <c r="J80" s="414">
        <v>1.9000000000000001E-4</v>
      </c>
      <c r="K80" s="414">
        <v>8.8800000000000007E-3</v>
      </c>
      <c r="L80" s="254">
        <v>1.1160300000000001</v>
      </c>
      <c r="M80" s="380">
        <v>1.1069599999999999</v>
      </c>
      <c r="N80" s="414">
        <v>1.9000000000000001E-4</v>
      </c>
      <c r="O80" s="414">
        <v>8.8800000000000007E-3</v>
      </c>
      <c r="P80" s="254">
        <v>0.99739</v>
      </c>
      <c r="Q80" s="380">
        <v>0.98831999999999998</v>
      </c>
      <c r="R80" s="414">
        <v>1.9000000000000001E-4</v>
      </c>
      <c r="S80" s="414">
        <v>8.8800000000000007E-3</v>
      </c>
      <c r="AF80" s="267"/>
    </row>
    <row r="81" spans="1:32" s="107" customFormat="1" x14ac:dyDescent="0.25">
      <c r="A81" s="527"/>
      <c r="B81" s="555"/>
      <c r="C81" s="125" t="s">
        <v>582</v>
      </c>
      <c r="D81" s="254">
        <v>1.3010299999999999</v>
      </c>
      <c r="E81" s="380">
        <v>1.28644</v>
      </c>
      <c r="F81" s="414">
        <v>2.9999999999999997E-4</v>
      </c>
      <c r="G81" s="414">
        <v>1.4290000000000001E-2</v>
      </c>
      <c r="H81" s="254">
        <v>1.5485500000000001</v>
      </c>
      <c r="I81" s="380">
        <v>1.53396</v>
      </c>
      <c r="J81" s="414">
        <v>2.9999999999999997E-4</v>
      </c>
      <c r="K81" s="414">
        <v>1.4290000000000001E-2</v>
      </c>
      <c r="L81" s="254">
        <v>1.79606</v>
      </c>
      <c r="M81" s="380">
        <v>1.7814700000000001</v>
      </c>
      <c r="N81" s="414">
        <v>2.9999999999999997E-4</v>
      </c>
      <c r="O81" s="414">
        <v>1.4290000000000001E-2</v>
      </c>
      <c r="P81" s="254">
        <v>1.6051299999999999</v>
      </c>
      <c r="Q81" s="380">
        <v>1.5905400000000001</v>
      </c>
      <c r="R81" s="414">
        <v>2.9999999999999997E-4</v>
      </c>
      <c r="S81" s="414">
        <v>1.4290000000000001E-2</v>
      </c>
      <c r="AF81" s="267"/>
    </row>
    <row r="82" spans="1:32" s="107" customFormat="1" x14ac:dyDescent="0.25">
      <c r="A82" s="527"/>
      <c r="B82" s="555" t="s">
        <v>676</v>
      </c>
      <c r="C82" s="125" t="s">
        <v>689</v>
      </c>
      <c r="D82" s="381"/>
      <c r="E82" s="381"/>
      <c r="F82" s="381"/>
      <c r="G82" s="381"/>
      <c r="H82" s="254">
        <v>0.14832999999999999</v>
      </c>
      <c r="I82" s="380">
        <v>0.1464</v>
      </c>
      <c r="J82" s="414">
        <v>2.0000000000000002E-5</v>
      </c>
      <c r="K82" s="414">
        <v>1.9E-3</v>
      </c>
      <c r="L82" s="254">
        <v>8.8800000000000004E-2</v>
      </c>
      <c r="M82" s="380">
        <v>8.7840000000000001E-2</v>
      </c>
      <c r="N82" s="414">
        <v>1.0000000000000001E-5</v>
      </c>
      <c r="O82" s="414">
        <v>9.5E-4</v>
      </c>
      <c r="P82" s="254">
        <v>0.14610999999999999</v>
      </c>
      <c r="Q82" s="380">
        <v>0.14410000000000001</v>
      </c>
      <c r="R82" s="414">
        <v>2.0000000000000002E-5</v>
      </c>
      <c r="S82" s="414">
        <v>1.98E-3</v>
      </c>
      <c r="AF82" s="267"/>
    </row>
    <row r="83" spans="1:32" s="107" customFormat="1" x14ac:dyDescent="0.25">
      <c r="A83" s="527"/>
      <c r="B83" s="555"/>
      <c r="C83" s="125" t="s">
        <v>581</v>
      </c>
      <c r="D83" s="254">
        <v>0.72565999999999997</v>
      </c>
      <c r="E83" s="380">
        <v>0.71345000000000003</v>
      </c>
      <c r="F83" s="414">
        <v>1.2E-4</v>
      </c>
      <c r="G83" s="414">
        <v>1.209E-2</v>
      </c>
      <c r="H83" s="254">
        <v>0.90403</v>
      </c>
      <c r="I83" s="380">
        <v>0.89181999999999995</v>
      </c>
      <c r="J83" s="414">
        <v>1.2E-4</v>
      </c>
      <c r="K83" s="414">
        <v>1.209E-2</v>
      </c>
      <c r="L83" s="254">
        <v>1.08239</v>
      </c>
      <c r="M83" s="380">
        <v>1.0701799999999999</v>
      </c>
      <c r="N83" s="414">
        <v>1.2E-4</v>
      </c>
      <c r="O83" s="414">
        <v>1.209E-2</v>
      </c>
      <c r="P83" s="254">
        <v>0.90759000000000001</v>
      </c>
      <c r="Q83" s="380">
        <v>0.89537999999999995</v>
      </c>
      <c r="R83" s="414">
        <v>1.2E-4</v>
      </c>
      <c r="S83" s="414">
        <v>1.209E-2</v>
      </c>
      <c r="AF83" s="267"/>
    </row>
    <row r="84" spans="1:32" s="107" customFormat="1" x14ac:dyDescent="0.25">
      <c r="A84" s="527"/>
      <c r="B84" s="555"/>
      <c r="C84" s="125" t="s">
        <v>582</v>
      </c>
      <c r="D84" s="254">
        <v>1.1678200000000001</v>
      </c>
      <c r="E84" s="380">
        <v>1.14819</v>
      </c>
      <c r="F84" s="414">
        <v>1.9000000000000001E-4</v>
      </c>
      <c r="G84" s="414">
        <v>1.9439999999999999E-2</v>
      </c>
      <c r="H84" s="254">
        <v>1.4548700000000001</v>
      </c>
      <c r="I84" s="380">
        <v>1.4352400000000001</v>
      </c>
      <c r="J84" s="414">
        <v>1.9000000000000001E-4</v>
      </c>
      <c r="K84" s="414">
        <v>1.9439999999999999E-2</v>
      </c>
      <c r="L84" s="254">
        <v>1.7419199999999999</v>
      </c>
      <c r="M84" s="380">
        <v>1.7222900000000001</v>
      </c>
      <c r="N84" s="414">
        <v>1.9000000000000001E-4</v>
      </c>
      <c r="O84" s="414">
        <v>1.9439999999999999E-2</v>
      </c>
      <c r="P84" s="254">
        <v>1.46061</v>
      </c>
      <c r="Q84" s="380">
        <v>1.4409799999999999</v>
      </c>
      <c r="R84" s="414">
        <v>1.9000000000000001E-4</v>
      </c>
      <c r="S84" s="414">
        <v>1.9439999999999999E-2</v>
      </c>
      <c r="AF84" s="267"/>
    </row>
    <row r="85" spans="1:32" s="107" customFormat="1" x14ac:dyDescent="0.25">
      <c r="A85" s="527"/>
      <c r="B85" s="555" t="s">
        <v>677</v>
      </c>
      <c r="C85" s="125" t="s">
        <v>689</v>
      </c>
      <c r="D85" s="381"/>
      <c r="E85" s="381"/>
      <c r="F85" s="381"/>
      <c r="G85" s="381"/>
      <c r="H85" s="254">
        <v>0.11115</v>
      </c>
      <c r="I85" s="380">
        <v>0.10956</v>
      </c>
      <c r="J85" s="414">
        <v>1.0000000000000001E-5</v>
      </c>
      <c r="K85" s="414">
        <v>1.58E-3</v>
      </c>
      <c r="L85" s="254">
        <v>6.9279999999999994E-2</v>
      </c>
      <c r="M85" s="380">
        <v>6.8479999999999999E-2</v>
      </c>
      <c r="N85" s="414">
        <v>1.0000000000000001E-5</v>
      </c>
      <c r="O85" s="414">
        <v>7.9000000000000001E-4</v>
      </c>
      <c r="P85" s="254">
        <v>8.9080000000000006E-2</v>
      </c>
      <c r="Q85" s="380">
        <v>8.7809999999999999E-2</v>
      </c>
      <c r="R85" s="414">
        <v>1.0000000000000001E-5</v>
      </c>
      <c r="S85" s="414">
        <v>1.25E-3</v>
      </c>
      <c r="AF85" s="267"/>
    </row>
    <row r="86" spans="1:32" s="107" customFormat="1" x14ac:dyDescent="0.25">
      <c r="A86" s="527"/>
      <c r="B86" s="555"/>
      <c r="C86" s="125" t="s">
        <v>581</v>
      </c>
      <c r="D86" s="254">
        <v>0.748</v>
      </c>
      <c r="E86" s="380">
        <v>0.73348000000000002</v>
      </c>
      <c r="F86" s="414">
        <v>1.4999999999999999E-4</v>
      </c>
      <c r="G86" s="414">
        <v>1.438E-2</v>
      </c>
      <c r="H86" s="254">
        <v>0.99248999999999998</v>
      </c>
      <c r="I86" s="380">
        <v>0.97797000000000001</v>
      </c>
      <c r="J86" s="414">
        <v>1.4999999999999999E-4</v>
      </c>
      <c r="K86" s="414">
        <v>1.438E-2</v>
      </c>
      <c r="L86" s="254">
        <v>1.23699</v>
      </c>
      <c r="M86" s="380">
        <v>1.2224699999999999</v>
      </c>
      <c r="N86" s="414">
        <v>1.4999999999999999E-4</v>
      </c>
      <c r="O86" s="414">
        <v>1.438E-2</v>
      </c>
      <c r="P86" s="254">
        <v>1.0805100000000001</v>
      </c>
      <c r="Q86" s="380">
        <v>1.06599</v>
      </c>
      <c r="R86" s="414">
        <v>1.4999999999999999E-4</v>
      </c>
      <c r="S86" s="414">
        <v>1.438E-2</v>
      </c>
      <c r="AF86" s="267"/>
    </row>
    <row r="87" spans="1:32" s="107" customFormat="1" x14ac:dyDescent="0.25">
      <c r="A87" s="527"/>
      <c r="B87" s="555"/>
      <c r="C87" s="125" t="s">
        <v>582</v>
      </c>
      <c r="D87" s="254">
        <v>1.2037800000000001</v>
      </c>
      <c r="E87" s="380">
        <v>1.18042</v>
      </c>
      <c r="F87" s="414">
        <v>2.2000000000000001E-4</v>
      </c>
      <c r="G87" s="414">
        <v>2.3140000000000001E-2</v>
      </c>
      <c r="H87" s="254">
        <v>1.5972500000000001</v>
      </c>
      <c r="I87" s="380">
        <v>1.57389</v>
      </c>
      <c r="J87" s="414">
        <v>2.2000000000000001E-4</v>
      </c>
      <c r="K87" s="414">
        <v>2.3140000000000001E-2</v>
      </c>
      <c r="L87" s="254">
        <v>1.9907300000000001</v>
      </c>
      <c r="M87" s="380">
        <v>1.9673700000000001</v>
      </c>
      <c r="N87" s="414">
        <v>2.2000000000000001E-4</v>
      </c>
      <c r="O87" s="414">
        <v>2.3140000000000001E-2</v>
      </c>
      <c r="P87" s="254">
        <v>1.7388999999999999</v>
      </c>
      <c r="Q87" s="380">
        <v>1.7155400000000001</v>
      </c>
      <c r="R87" s="414">
        <v>2.2000000000000001E-4</v>
      </c>
      <c r="S87" s="414">
        <v>2.3140000000000001E-2</v>
      </c>
      <c r="AF87" s="267"/>
    </row>
    <row r="88" spans="1:32" s="107" customFormat="1" x14ac:dyDescent="0.25">
      <c r="A88" s="527"/>
      <c r="B88" s="555" t="s">
        <v>678</v>
      </c>
      <c r="C88" s="125" t="s">
        <v>689</v>
      </c>
      <c r="D88" s="381"/>
      <c r="E88" s="381"/>
      <c r="F88" s="381"/>
      <c r="G88" s="381"/>
      <c r="H88" s="254">
        <v>0.11189</v>
      </c>
      <c r="I88" s="380">
        <v>0.11029</v>
      </c>
      <c r="J88" s="414">
        <v>1.0000000000000001E-5</v>
      </c>
      <c r="K88" s="414">
        <v>1.5900000000000001E-3</v>
      </c>
      <c r="L88" s="254">
        <v>6.966E-2</v>
      </c>
      <c r="M88" s="380">
        <v>6.8860000000000005E-2</v>
      </c>
      <c r="N88" s="414">
        <v>1.0000000000000001E-5</v>
      </c>
      <c r="O88" s="414">
        <v>7.9000000000000001E-4</v>
      </c>
      <c r="P88" s="254">
        <v>9.0200000000000002E-2</v>
      </c>
      <c r="Q88" s="380">
        <v>8.8919999999999999E-2</v>
      </c>
      <c r="R88" s="414">
        <v>1.0000000000000001E-5</v>
      </c>
      <c r="S88" s="414">
        <v>1.2700000000000001E-3</v>
      </c>
      <c r="AF88" s="267"/>
    </row>
    <row r="89" spans="1:32" s="107" customFormat="1" x14ac:dyDescent="0.25">
      <c r="A89" s="527"/>
      <c r="B89" s="555"/>
      <c r="C89" s="125" t="s">
        <v>581</v>
      </c>
      <c r="D89" s="254">
        <v>0.74714999999999998</v>
      </c>
      <c r="E89" s="380">
        <v>0.73272000000000004</v>
      </c>
      <c r="F89" s="414">
        <v>1.4999999999999999E-4</v>
      </c>
      <c r="G89" s="414">
        <v>1.4279999999999999E-2</v>
      </c>
      <c r="H89" s="254">
        <v>0.98912999999999995</v>
      </c>
      <c r="I89" s="380">
        <v>0.97470000000000001</v>
      </c>
      <c r="J89" s="414">
        <v>1.4999999999999999E-4</v>
      </c>
      <c r="K89" s="414">
        <v>1.4279999999999999E-2</v>
      </c>
      <c r="L89" s="254">
        <v>1.23112</v>
      </c>
      <c r="M89" s="380">
        <v>1.21669</v>
      </c>
      <c r="N89" s="414">
        <v>1.4999999999999999E-4</v>
      </c>
      <c r="O89" s="414">
        <v>1.4279999999999999E-2</v>
      </c>
      <c r="P89" s="254">
        <v>1.07395</v>
      </c>
      <c r="Q89" s="380">
        <v>1.05952</v>
      </c>
      <c r="R89" s="414">
        <v>1.4999999999999999E-4</v>
      </c>
      <c r="S89" s="414">
        <v>1.4279999999999999E-2</v>
      </c>
      <c r="AF89" s="267"/>
    </row>
    <row r="90" spans="1:32" s="107" customFormat="1" x14ac:dyDescent="0.25">
      <c r="A90" s="527"/>
      <c r="B90" s="555"/>
      <c r="C90" s="125" t="s">
        <v>582</v>
      </c>
      <c r="D90" s="254">
        <v>1.20241</v>
      </c>
      <c r="E90" s="380">
        <v>1.1792</v>
      </c>
      <c r="F90" s="414">
        <v>2.2000000000000001E-4</v>
      </c>
      <c r="G90" s="414">
        <v>2.299E-2</v>
      </c>
      <c r="H90" s="254">
        <v>1.5918399999999999</v>
      </c>
      <c r="I90" s="380">
        <v>1.56863</v>
      </c>
      <c r="J90" s="414">
        <v>2.2000000000000001E-4</v>
      </c>
      <c r="K90" s="414">
        <v>2.299E-2</v>
      </c>
      <c r="L90" s="254">
        <v>1.9812799999999999</v>
      </c>
      <c r="M90" s="380">
        <v>1.95807</v>
      </c>
      <c r="N90" s="414">
        <v>2.2000000000000001E-4</v>
      </c>
      <c r="O90" s="414">
        <v>2.299E-2</v>
      </c>
      <c r="P90" s="254">
        <v>1.72834</v>
      </c>
      <c r="Q90" s="380">
        <v>1.70513</v>
      </c>
      <c r="R90" s="414">
        <v>2.2000000000000001E-4</v>
      </c>
      <c r="S90" s="414">
        <v>2.299E-2</v>
      </c>
      <c r="AF90" s="267"/>
    </row>
    <row r="91" spans="1:32" s="107" customFormat="1" x14ac:dyDescent="0.25">
      <c r="A91" s="527"/>
      <c r="B91" s="555" t="s">
        <v>679</v>
      </c>
      <c r="C91" s="125" t="s">
        <v>689</v>
      </c>
      <c r="D91" s="381"/>
      <c r="E91" s="381"/>
      <c r="F91" s="381"/>
      <c r="G91" s="381"/>
      <c r="H91" s="254">
        <v>0.14308999999999999</v>
      </c>
      <c r="I91" s="380">
        <v>0.14129</v>
      </c>
      <c r="J91" s="414">
        <v>2.0000000000000002E-5</v>
      </c>
      <c r="K91" s="414">
        <v>1.7799999999999999E-3</v>
      </c>
      <c r="L91" s="254">
        <v>8.7010000000000004E-2</v>
      </c>
      <c r="M91" s="380">
        <v>8.6110000000000006E-2</v>
      </c>
      <c r="N91" s="414">
        <v>1.0000000000000001E-5</v>
      </c>
      <c r="O91" s="414">
        <v>8.8999999999999995E-4</v>
      </c>
      <c r="P91" s="254">
        <v>0.11894</v>
      </c>
      <c r="Q91" s="380">
        <v>0.11743000000000001</v>
      </c>
      <c r="R91" s="414">
        <v>2.0000000000000002E-5</v>
      </c>
      <c r="S91" s="414">
        <v>1.49E-3</v>
      </c>
      <c r="AF91" s="267"/>
    </row>
    <row r="92" spans="1:32" s="107" customFormat="1" x14ac:dyDescent="0.25">
      <c r="A92" s="527"/>
      <c r="B92" s="555"/>
      <c r="C92" s="125" t="s">
        <v>581</v>
      </c>
      <c r="D92" s="254">
        <v>0.77175000000000005</v>
      </c>
      <c r="E92" s="380">
        <v>0.75963999999999998</v>
      </c>
      <c r="F92" s="414">
        <v>1.6000000000000001E-4</v>
      </c>
      <c r="G92" s="414">
        <v>1.1950000000000001E-2</v>
      </c>
      <c r="H92" s="254">
        <v>0.97835000000000005</v>
      </c>
      <c r="I92" s="380">
        <v>0.96623999999999999</v>
      </c>
      <c r="J92" s="414">
        <v>1.6000000000000001E-4</v>
      </c>
      <c r="K92" s="414">
        <v>1.1950000000000001E-2</v>
      </c>
      <c r="L92" s="254">
        <v>1.1849499999999999</v>
      </c>
      <c r="M92" s="380">
        <v>1.1728400000000001</v>
      </c>
      <c r="N92" s="414">
        <v>1.6000000000000001E-4</v>
      </c>
      <c r="O92" s="414">
        <v>1.1950000000000001E-2</v>
      </c>
      <c r="P92" s="254">
        <v>1.0432300000000001</v>
      </c>
      <c r="Q92" s="380">
        <v>1.03112</v>
      </c>
      <c r="R92" s="414">
        <v>1.6000000000000001E-4</v>
      </c>
      <c r="S92" s="414">
        <v>1.1950000000000001E-2</v>
      </c>
      <c r="AF92" s="267"/>
    </row>
    <row r="93" spans="1:32" s="107" customFormat="1" x14ac:dyDescent="0.25">
      <c r="A93" s="527"/>
      <c r="B93" s="555"/>
      <c r="C93" s="125" t="s">
        <v>582</v>
      </c>
      <c r="D93" s="254">
        <v>1.242</v>
      </c>
      <c r="E93" s="380">
        <v>1.2225200000000001</v>
      </c>
      <c r="F93" s="414">
        <v>2.5999999999999998E-4</v>
      </c>
      <c r="G93" s="414">
        <v>1.9230000000000001E-2</v>
      </c>
      <c r="H93" s="254">
        <v>1.5745</v>
      </c>
      <c r="I93" s="380">
        <v>1.5550200000000001</v>
      </c>
      <c r="J93" s="414">
        <v>2.5999999999999998E-4</v>
      </c>
      <c r="K93" s="414">
        <v>1.9230000000000001E-2</v>
      </c>
      <c r="L93" s="254">
        <v>1.90699</v>
      </c>
      <c r="M93" s="380">
        <v>1.88751</v>
      </c>
      <c r="N93" s="414">
        <v>2.5999999999999998E-4</v>
      </c>
      <c r="O93" s="414">
        <v>1.9230000000000001E-2</v>
      </c>
      <c r="P93" s="254">
        <v>1.6789099999999999</v>
      </c>
      <c r="Q93" s="380">
        <v>1.65943</v>
      </c>
      <c r="R93" s="414">
        <v>2.5999999999999998E-4</v>
      </c>
      <c r="S93" s="414">
        <v>1.9230000000000001E-2</v>
      </c>
      <c r="AF93" s="267"/>
    </row>
    <row r="94" spans="1:32" s="107" customFormat="1" x14ac:dyDescent="0.25">
      <c r="A94" s="130"/>
      <c r="B94" s="131"/>
    </row>
    <row r="95" spans="1:32" s="107" customFormat="1" x14ac:dyDescent="0.25">
      <c r="A95" s="130"/>
      <c r="B95" s="131"/>
      <c r="D95" s="267"/>
      <c r="E95" s="267"/>
      <c r="F95" s="267"/>
      <c r="G95" s="267"/>
      <c r="H95" s="267"/>
      <c r="I95" s="267"/>
      <c r="J95" s="267"/>
      <c r="K95" s="267"/>
    </row>
    <row r="96" spans="1:32" s="107" customFormat="1" x14ac:dyDescent="0.25">
      <c r="A96" s="130"/>
      <c r="B96" s="131"/>
      <c r="D96" s="556" t="s">
        <v>941</v>
      </c>
      <c r="E96" s="556"/>
      <c r="F96" s="556"/>
      <c r="G96" s="556"/>
      <c r="H96" s="556" t="s">
        <v>942</v>
      </c>
      <c r="I96" s="556"/>
      <c r="J96" s="556"/>
      <c r="K96" s="556"/>
    </row>
    <row r="97" spans="1:32" s="107" customFormat="1" ht="18" x14ac:dyDescent="0.35">
      <c r="A97" s="129" t="s">
        <v>288</v>
      </c>
      <c r="B97" s="183" t="s">
        <v>578</v>
      </c>
      <c r="C97" s="124" t="s">
        <v>290</v>
      </c>
      <c r="D97" s="125" t="s">
        <v>291</v>
      </c>
      <c r="E97" s="125" t="s">
        <v>292</v>
      </c>
      <c r="F97" s="125" t="s">
        <v>293</v>
      </c>
      <c r="G97" s="125" t="s">
        <v>294</v>
      </c>
      <c r="H97" s="125" t="s">
        <v>291</v>
      </c>
      <c r="I97" s="125" t="s">
        <v>292</v>
      </c>
      <c r="J97" s="125" t="s">
        <v>293</v>
      </c>
      <c r="K97" s="125" t="s">
        <v>294</v>
      </c>
    </row>
    <row r="98" spans="1:32" s="107" customFormat="1" x14ac:dyDescent="0.25">
      <c r="A98" s="527" t="s">
        <v>1042</v>
      </c>
      <c r="B98" s="169" t="s">
        <v>946</v>
      </c>
      <c r="C98" s="125" t="s">
        <v>689</v>
      </c>
      <c r="D98" s="254">
        <v>4.6039700000000003</v>
      </c>
      <c r="E98" s="255">
        <v>4.5770299999999997</v>
      </c>
      <c r="F98" s="255">
        <v>3.9300000000000003E-3</v>
      </c>
      <c r="G98" s="255">
        <v>2.3009999999999999E-2</v>
      </c>
      <c r="H98" s="254">
        <v>2.7193100000000001</v>
      </c>
      <c r="I98" s="255">
        <v>2.6923699999999999</v>
      </c>
      <c r="J98" s="255">
        <v>3.9300000000000003E-3</v>
      </c>
      <c r="K98" s="255">
        <v>2.3009999999999999E-2</v>
      </c>
      <c r="AF98" s="267"/>
    </row>
    <row r="99" spans="1:32" s="107" customFormat="1" x14ac:dyDescent="0.25">
      <c r="A99" s="527"/>
      <c r="B99" s="169" t="s">
        <v>949</v>
      </c>
      <c r="C99" s="125" t="s">
        <v>689</v>
      </c>
      <c r="D99" s="254">
        <v>1.2783500000000001</v>
      </c>
      <c r="E99" s="255">
        <v>1.2700499999999999</v>
      </c>
      <c r="F99" s="255">
        <v>8.0000000000000007E-5</v>
      </c>
      <c r="G99" s="255">
        <v>8.2199999999999999E-3</v>
      </c>
      <c r="H99" s="254">
        <v>0.75539000000000001</v>
      </c>
      <c r="I99" s="255">
        <v>0.74709000000000003</v>
      </c>
      <c r="J99" s="255">
        <v>8.0000000000000007E-5</v>
      </c>
      <c r="K99" s="255">
        <v>8.2199999999999999E-3</v>
      </c>
      <c r="AF99" s="267"/>
    </row>
    <row r="100" spans="1:32" s="107" customFormat="1" ht="22.35" customHeight="1" x14ac:dyDescent="0.25">
      <c r="A100" s="527"/>
      <c r="B100" s="169" t="s">
        <v>952</v>
      </c>
      <c r="C100" s="125" t="s">
        <v>689</v>
      </c>
      <c r="D100" s="254">
        <v>0.89939000000000002</v>
      </c>
      <c r="E100" s="255">
        <v>0.89392000000000005</v>
      </c>
      <c r="F100" s="255">
        <v>6.0000000000000002E-5</v>
      </c>
      <c r="G100" s="255">
        <v>5.4200000000000003E-3</v>
      </c>
      <c r="H100" s="254">
        <v>0.53129999999999999</v>
      </c>
      <c r="I100" s="255">
        <v>0.52583000000000002</v>
      </c>
      <c r="J100" s="255">
        <v>6.0000000000000002E-5</v>
      </c>
      <c r="K100" s="255">
        <v>5.4200000000000003E-3</v>
      </c>
      <c r="AF100" s="267"/>
    </row>
    <row r="101" spans="1:32" s="107" customFormat="1" ht="33" customHeight="1" x14ac:dyDescent="0.25">
      <c r="A101" s="527"/>
      <c r="B101" s="169" t="s">
        <v>955</v>
      </c>
      <c r="C101" s="125" t="s">
        <v>689</v>
      </c>
      <c r="D101" s="254">
        <v>0.89939000000000002</v>
      </c>
      <c r="E101" s="255">
        <v>0.89392000000000005</v>
      </c>
      <c r="F101" s="255">
        <v>6.0000000000000002E-5</v>
      </c>
      <c r="G101" s="255">
        <v>5.4200000000000003E-3</v>
      </c>
      <c r="H101" s="254">
        <v>0.53129999999999999</v>
      </c>
      <c r="I101" s="255">
        <v>0.52583000000000002</v>
      </c>
      <c r="J101" s="255">
        <v>6.0000000000000002E-5</v>
      </c>
      <c r="K101" s="255">
        <v>5.4200000000000003E-3</v>
      </c>
      <c r="AF101" s="267"/>
    </row>
    <row r="102" spans="1:32" s="107" customFormat="1" x14ac:dyDescent="0.25">
      <c r="A102" s="130"/>
      <c r="B102" s="131"/>
    </row>
    <row r="103" spans="1:32" s="107" customFormat="1" x14ac:dyDescent="0.25">
      <c r="A103" s="130"/>
      <c r="B103" s="131"/>
    </row>
    <row r="104" spans="1:32" s="107" customFormat="1" x14ac:dyDescent="0.25">
      <c r="A104" s="130"/>
      <c r="B104" s="131"/>
    </row>
    <row r="105" spans="1:32" s="107" customFormat="1" ht="18" x14ac:dyDescent="0.35">
      <c r="A105" s="129" t="s">
        <v>288</v>
      </c>
      <c r="B105" s="183" t="s">
        <v>578</v>
      </c>
      <c r="C105" s="124" t="s">
        <v>290</v>
      </c>
      <c r="D105" s="125" t="s">
        <v>291</v>
      </c>
      <c r="E105" s="125" t="s">
        <v>292</v>
      </c>
      <c r="F105" s="125" t="s">
        <v>293</v>
      </c>
      <c r="G105" s="125" t="s">
        <v>294</v>
      </c>
    </row>
    <row r="106" spans="1:32" s="107" customFormat="1" x14ac:dyDescent="0.25">
      <c r="A106" s="158" t="s">
        <v>1012</v>
      </c>
      <c r="B106" s="169" t="s">
        <v>1043</v>
      </c>
      <c r="C106" s="125" t="s">
        <v>689</v>
      </c>
      <c r="D106" s="414">
        <v>2.7789999999999999E-2</v>
      </c>
      <c r="E106" s="349">
        <v>2.7490000000000001E-2</v>
      </c>
      <c r="F106" s="349">
        <v>2.0000000000000002E-5</v>
      </c>
      <c r="G106" s="349">
        <v>2.7999999999999998E-4</v>
      </c>
      <c r="AF106" s="267"/>
    </row>
    <row r="107" spans="1:32" s="107" customFormat="1" x14ac:dyDescent="0.25">
      <c r="A107" s="130"/>
      <c r="B107" s="131"/>
    </row>
    <row r="108" spans="1:32" s="107" customFormat="1" x14ac:dyDescent="0.25">
      <c r="A108" s="130"/>
      <c r="B108" s="131"/>
    </row>
    <row r="109" spans="1:32" s="107" customFormat="1" x14ac:dyDescent="0.25">
      <c r="A109" s="130"/>
      <c r="B109" s="131"/>
    </row>
    <row r="110" spans="1:32" s="107" customFormat="1" ht="18" x14ac:dyDescent="0.35">
      <c r="A110" s="129" t="s">
        <v>288</v>
      </c>
      <c r="B110" s="183" t="s">
        <v>578</v>
      </c>
      <c r="C110" s="124" t="s">
        <v>1044</v>
      </c>
      <c r="D110" s="124" t="s">
        <v>290</v>
      </c>
      <c r="E110" s="125" t="s">
        <v>291</v>
      </c>
      <c r="F110" s="125" t="s">
        <v>292</v>
      </c>
      <c r="G110" s="125" t="s">
        <v>293</v>
      </c>
      <c r="H110" s="125" t="s">
        <v>294</v>
      </c>
    </row>
    <row r="111" spans="1:32" s="107" customFormat="1" x14ac:dyDescent="0.25">
      <c r="A111" s="527" t="s">
        <v>1045</v>
      </c>
      <c r="B111" s="555" t="s">
        <v>1046</v>
      </c>
      <c r="C111" s="125" t="s">
        <v>1047</v>
      </c>
      <c r="D111" s="125" t="s">
        <v>689</v>
      </c>
      <c r="E111" s="254">
        <v>2.9399999999999999E-3</v>
      </c>
      <c r="F111" s="349">
        <v>2.8999999999999998E-3</v>
      </c>
      <c r="G111" s="396">
        <v>1.1200000000000001E-6</v>
      </c>
      <c r="H111" s="349">
        <v>3.0000000000000001E-5</v>
      </c>
      <c r="AF111" s="267"/>
    </row>
    <row r="112" spans="1:32" s="107" customFormat="1" x14ac:dyDescent="0.25">
      <c r="A112" s="527"/>
      <c r="B112" s="555"/>
      <c r="C112" s="125" t="s">
        <v>1048</v>
      </c>
      <c r="D112" s="125" t="s">
        <v>689</v>
      </c>
      <c r="E112" s="254">
        <v>4.45E-3</v>
      </c>
      <c r="F112" s="349">
        <v>4.4000000000000003E-3</v>
      </c>
      <c r="G112" s="396">
        <v>1.1200000000000001E-6</v>
      </c>
      <c r="H112" s="349">
        <v>5.0000000000000002E-5</v>
      </c>
      <c r="AF112" s="267"/>
    </row>
    <row r="113" spans="1:32" s="107" customFormat="1" x14ac:dyDescent="0.25">
      <c r="A113" s="527"/>
      <c r="B113" s="555"/>
      <c r="C113" s="125" t="s">
        <v>1049</v>
      </c>
      <c r="D113" s="125" t="s">
        <v>689</v>
      </c>
      <c r="E113" s="254">
        <v>5.9699999999999996E-3</v>
      </c>
      <c r="F113" s="349">
        <v>5.8999999999999999E-3</v>
      </c>
      <c r="G113" s="396">
        <v>2.2400000000000002E-6</v>
      </c>
      <c r="H113" s="349">
        <v>6.9999999999999994E-5</v>
      </c>
      <c r="AF113" s="267"/>
    </row>
    <row r="114" spans="1:32" s="107" customFormat="1" x14ac:dyDescent="0.25">
      <c r="A114" s="527"/>
      <c r="B114" s="555"/>
      <c r="C114" s="125" t="s">
        <v>1050</v>
      </c>
      <c r="D114" s="125" t="s">
        <v>689</v>
      </c>
      <c r="E114" s="254">
        <v>7.5900000000000004E-3</v>
      </c>
      <c r="F114" s="349">
        <v>7.4999999999999997E-3</v>
      </c>
      <c r="G114" s="396">
        <v>2.2400000000000002E-6</v>
      </c>
      <c r="H114" s="349">
        <v>9.0000000000000006E-5</v>
      </c>
      <c r="AF114" s="267"/>
    </row>
    <row r="115" spans="1:32" s="107" customFormat="1" x14ac:dyDescent="0.25">
      <c r="A115" s="527"/>
      <c r="B115" s="555"/>
      <c r="C115" s="125" t="s">
        <v>1051</v>
      </c>
      <c r="D115" s="125" t="s">
        <v>689</v>
      </c>
      <c r="E115" s="254">
        <v>9.2099999999999994E-3</v>
      </c>
      <c r="F115" s="349">
        <v>9.1000000000000004E-3</v>
      </c>
      <c r="G115" s="396">
        <v>3.3600000000000004E-6</v>
      </c>
      <c r="H115" s="349">
        <v>1.1E-4</v>
      </c>
      <c r="AF115" s="267"/>
    </row>
    <row r="116" spans="1:32" s="107" customFormat="1" x14ac:dyDescent="0.25">
      <c r="A116" s="527"/>
      <c r="B116" s="555"/>
      <c r="C116" s="125" t="s">
        <v>1052</v>
      </c>
      <c r="D116" s="125" t="s">
        <v>689</v>
      </c>
      <c r="E116" s="254">
        <v>3.3709999999999997E-2</v>
      </c>
      <c r="F116" s="349">
        <v>3.3300000000000003E-2</v>
      </c>
      <c r="G116" s="349">
        <v>1.0000000000000001E-5</v>
      </c>
      <c r="H116" s="349">
        <v>4.0000000000000002E-4</v>
      </c>
      <c r="AF116" s="267"/>
    </row>
    <row r="117" spans="1:32" s="107" customFormat="1" x14ac:dyDescent="0.25">
      <c r="A117" s="527"/>
      <c r="B117" s="555"/>
      <c r="C117" s="125" t="s">
        <v>600</v>
      </c>
      <c r="D117" s="125" t="s">
        <v>689</v>
      </c>
      <c r="E117" s="254">
        <v>4.5700000000000003E-3</v>
      </c>
      <c r="F117" s="349">
        <v>4.5100000000000001E-3</v>
      </c>
      <c r="G117" s="396">
        <v>1.1200000000000001E-6</v>
      </c>
      <c r="H117" s="349">
        <v>5.0000000000000002E-5</v>
      </c>
      <c r="AF117" s="267"/>
    </row>
    <row r="118" spans="1:32" s="107" customFormat="1" x14ac:dyDescent="0.25">
      <c r="A118" s="527"/>
      <c r="B118" s="555" t="s">
        <v>1053</v>
      </c>
      <c r="C118" s="125" t="s">
        <v>1054</v>
      </c>
      <c r="D118" s="125" t="s">
        <v>689</v>
      </c>
      <c r="E118" s="254">
        <v>5.77E-3</v>
      </c>
      <c r="F118" s="349">
        <v>5.7000000000000002E-3</v>
      </c>
      <c r="G118" s="396">
        <v>2.2400000000000002E-6</v>
      </c>
      <c r="H118" s="349">
        <v>6.9999999999999994E-5</v>
      </c>
      <c r="AF118" s="267"/>
    </row>
    <row r="119" spans="1:32" s="107" customFormat="1" x14ac:dyDescent="0.25">
      <c r="A119" s="527"/>
      <c r="B119" s="555"/>
      <c r="C119" s="125" t="s">
        <v>1055</v>
      </c>
      <c r="D119" s="125" t="s">
        <v>689</v>
      </c>
      <c r="E119" s="254">
        <v>1.043E-2</v>
      </c>
      <c r="F119" s="349">
        <v>1.03E-2</v>
      </c>
      <c r="G119" s="396">
        <v>3.3600000000000004E-6</v>
      </c>
      <c r="H119" s="349">
        <v>1.2E-4</v>
      </c>
      <c r="AF119" s="267"/>
    </row>
    <row r="120" spans="1:32" s="107" customFormat="1" x14ac:dyDescent="0.25">
      <c r="A120" s="527"/>
      <c r="B120" s="555"/>
      <c r="C120" s="125" t="s">
        <v>1056</v>
      </c>
      <c r="D120" s="125" t="s">
        <v>689</v>
      </c>
      <c r="E120" s="254">
        <v>1.8929999999999999E-2</v>
      </c>
      <c r="F120" s="349">
        <v>1.8700000000000001E-2</v>
      </c>
      <c r="G120" s="349">
        <v>1.0000000000000001E-5</v>
      </c>
      <c r="H120" s="349">
        <v>2.3000000000000001E-4</v>
      </c>
      <c r="AF120" s="267"/>
    </row>
    <row r="121" spans="1:32" s="107" customFormat="1" x14ac:dyDescent="0.25">
      <c r="A121" s="527"/>
      <c r="B121" s="555"/>
      <c r="C121" s="125" t="s">
        <v>1057</v>
      </c>
      <c r="D121" s="125" t="s">
        <v>689</v>
      </c>
      <c r="E121" s="254">
        <v>2.9559999999999999E-2</v>
      </c>
      <c r="F121" s="349">
        <v>2.92E-2</v>
      </c>
      <c r="G121" s="349">
        <v>1.0000000000000001E-5</v>
      </c>
      <c r="H121" s="349">
        <v>3.5E-4</v>
      </c>
      <c r="AF121" s="267"/>
    </row>
    <row r="122" spans="1:32" s="107" customFormat="1" x14ac:dyDescent="0.25">
      <c r="A122" s="527"/>
      <c r="B122" s="555"/>
      <c r="C122" s="125" t="s">
        <v>1058</v>
      </c>
      <c r="D122" s="125" t="s">
        <v>689</v>
      </c>
      <c r="E122" s="254">
        <v>4.5560000000000003E-2</v>
      </c>
      <c r="F122" s="349">
        <v>4.4999999999999998E-2</v>
      </c>
      <c r="G122" s="349">
        <v>1.0000000000000001E-5</v>
      </c>
      <c r="H122" s="349">
        <v>5.5000000000000003E-4</v>
      </c>
      <c r="AF122" s="267"/>
    </row>
    <row r="123" spans="1:32" s="107" customFormat="1" ht="15.75" customHeight="1" x14ac:dyDescent="0.25">
      <c r="A123" s="527"/>
      <c r="B123" s="555"/>
      <c r="C123" s="125" t="s">
        <v>600</v>
      </c>
      <c r="D123" s="125" t="s">
        <v>689</v>
      </c>
      <c r="E123" s="254">
        <v>9.0200000000000002E-3</v>
      </c>
      <c r="F123" s="349">
        <v>8.9099999999999995E-3</v>
      </c>
      <c r="G123" s="396">
        <v>3.3600000000000004E-6</v>
      </c>
      <c r="H123" s="349">
        <v>1.1E-4</v>
      </c>
      <c r="AF123" s="267"/>
    </row>
    <row r="124" spans="1:32" s="107" customFormat="1" x14ac:dyDescent="0.25">
      <c r="A124" s="527"/>
      <c r="B124" s="555" t="s">
        <v>1059</v>
      </c>
      <c r="C124" s="125" t="s">
        <v>1060</v>
      </c>
      <c r="D124" s="125" t="s">
        <v>689</v>
      </c>
      <c r="E124" s="254">
        <v>8.5000000000000006E-3</v>
      </c>
      <c r="F124" s="349">
        <v>8.3999999999999995E-3</v>
      </c>
      <c r="G124" s="396">
        <v>3.3600000000000004E-6</v>
      </c>
      <c r="H124" s="349">
        <v>1E-4</v>
      </c>
      <c r="AF124" s="267"/>
    </row>
    <row r="125" spans="1:32" s="107" customFormat="1" x14ac:dyDescent="0.25">
      <c r="A125" s="527"/>
      <c r="B125" s="555"/>
      <c r="C125" s="125" t="s">
        <v>1056</v>
      </c>
      <c r="D125" s="125" t="s">
        <v>689</v>
      </c>
      <c r="E125" s="254">
        <v>1.093E-2</v>
      </c>
      <c r="F125" s="349">
        <v>1.0800000000000001E-2</v>
      </c>
      <c r="G125" s="396">
        <v>3.3600000000000004E-6</v>
      </c>
      <c r="H125" s="349">
        <v>1.2999999999999999E-4</v>
      </c>
      <c r="AF125" s="267"/>
    </row>
    <row r="126" spans="1:32" s="107" customFormat="1" x14ac:dyDescent="0.25">
      <c r="A126" s="527"/>
      <c r="B126" s="555"/>
      <c r="C126" s="125" t="s">
        <v>1057</v>
      </c>
      <c r="D126" s="125" t="s">
        <v>689</v>
      </c>
      <c r="E126" s="254">
        <v>1.529E-2</v>
      </c>
      <c r="F126" s="349">
        <v>1.5100000000000001E-2</v>
      </c>
      <c r="G126" s="349">
        <v>1.0000000000000001E-5</v>
      </c>
      <c r="H126" s="349">
        <v>1.8000000000000001E-4</v>
      </c>
      <c r="AF126" s="267"/>
    </row>
    <row r="127" spans="1:32" s="107" customFormat="1" x14ac:dyDescent="0.25">
      <c r="A127" s="527"/>
      <c r="B127" s="555"/>
      <c r="C127" s="125" t="s">
        <v>1058</v>
      </c>
      <c r="D127" s="125" t="s">
        <v>689</v>
      </c>
      <c r="E127" s="254">
        <v>2.248E-2</v>
      </c>
      <c r="F127" s="349">
        <v>2.2200000000000001E-2</v>
      </c>
      <c r="G127" s="349">
        <v>1.0000000000000001E-5</v>
      </c>
      <c r="H127" s="349">
        <v>2.7E-4</v>
      </c>
      <c r="AF127" s="267"/>
    </row>
    <row r="128" spans="1:32" s="107" customFormat="1" x14ac:dyDescent="0.25">
      <c r="A128" s="527"/>
      <c r="B128" s="631"/>
      <c r="C128" s="125" t="s">
        <v>600</v>
      </c>
      <c r="D128" s="125" t="s">
        <v>689</v>
      </c>
      <c r="E128" s="254">
        <v>1.031E-2</v>
      </c>
      <c r="F128" s="349">
        <v>1.018E-2</v>
      </c>
      <c r="G128" s="396">
        <v>3.3600000000000004E-6</v>
      </c>
      <c r="H128" s="349">
        <v>1.2E-4</v>
      </c>
      <c r="AF128" s="267"/>
    </row>
    <row r="129" spans="1:32" s="107" customFormat="1" x14ac:dyDescent="0.25">
      <c r="A129" s="527"/>
      <c r="B129" s="495" t="s">
        <v>1061</v>
      </c>
      <c r="C129" s="125" t="s">
        <v>1062</v>
      </c>
      <c r="D129" s="125" t="s">
        <v>689</v>
      </c>
      <c r="E129" s="254">
        <v>9.4199999999999996E-3</v>
      </c>
      <c r="F129" s="349">
        <v>9.2999999999999992E-3</v>
      </c>
      <c r="G129" s="396">
        <v>3.3600000000000004E-6</v>
      </c>
      <c r="H129" s="349">
        <v>1.1E-4</v>
      </c>
      <c r="AF129" s="267"/>
    </row>
    <row r="130" spans="1:32" s="107" customFormat="1" x14ac:dyDescent="0.25">
      <c r="A130" s="527"/>
      <c r="B130" s="555"/>
      <c r="C130" s="125" t="s">
        <v>1063</v>
      </c>
      <c r="D130" s="125" t="s">
        <v>689</v>
      </c>
      <c r="E130" s="254">
        <v>1.468E-2</v>
      </c>
      <c r="F130" s="349">
        <v>1.4500000000000001E-2</v>
      </c>
      <c r="G130" s="396">
        <v>4.4800000000000003E-6</v>
      </c>
      <c r="H130" s="349">
        <v>1.8000000000000001E-4</v>
      </c>
      <c r="AF130" s="267"/>
    </row>
    <row r="131" spans="1:32" s="107" customFormat="1" x14ac:dyDescent="0.25">
      <c r="A131" s="527"/>
      <c r="B131" s="555"/>
      <c r="C131" s="125" t="s">
        <v>600</v>
      </c>
      <c r="D131" s="125" t="s">
        <v>689</v>
      </c>
      <c r="E131" s="254">
        <v>1.153E-2</v>
      </c>
      <c r="F131" s="349">
        <v>1.1390000000000001E-2</v>
      </c>
      <c r="G131" s="396">
        <v>3.3600000000000004E-6</v>
      </c>
      <c r="H131" s="349">
        <v>1.3999999999999999E-4</v>
      </c>
      <c r="AF131" s="267"/>
    </row>
    <row r="132" spans="1:32" s="107" customFormat="1" x14ac:dyDescent="0.25">
      <c r="A132" s="527"/>
      <c r="B132" s="555" t="s">
        <v>1064</v>
      </c>
      <c r="C132" s="125" t="s">
        <v>1065</v>
      </c>
      <c r="D132" s="125" t="s">
        <v>689</v>
      </c>
      <c r="E132" s="254">
        <v>9.11E-3</v>
      </c>
      <c r="F132" s="349">
        <v>8.9999999999999993E-3</v>
      </c>
      <c r="G132" s="396">
        <v>3.3600000000000004E-6</v>
      </c>
      <c r="H132" s="349">
        <v>1.1E-4</v>
      </c>
      <c r="AF132" s="267"/>
    </row>
    <row r="133" spans="1:32" s="107" customFormat="1" x14ac:dyDescent="0.25">
      <c r="A133" s="527"/>
      <c r="B133" s="555"/>
      <c r="C133" s="125" t="s">
        <v>1066</v>
      </c>
      <c r="D133" s="125" t="s">
        <v>689</v>
      </c>
      <c r="E133" s="254">
        <v>4.4040000000000003E-2</v>
      </c>
      <c r="F133" s="349">
        <v>4.3499999999999997E-2</v>
      </c>
      <c r="G133" s="349">
        <v>1.0000000000000001E-5</v>
      </c>
      <c r="H133" s="349">
        <v>5.2999999999999998E-4</v>
      </c>
      <c r="AF133" s="267"/>
    </row>
    <row r="134" spans="1:32" s="107" customFormat="1" x14ac:dyDescent="0.25">
      <c r="A134" s="527"/>
      <c r="B134" s="555"/>
      <c r="C134" s="125" t="s">
        <v>600</v>
      </c>
      <c r="D134" s="125" t="s">
        <v>689</v>
      </c>
      <c r="E134" s="254">
        <v>1.0370000000000001E-2</v>
      </c>
      <c r="F134" s="349">
        <v>1.0240000000000001E-2</v>
      </c>
      <c r="G134" s="396">
        <v>3.3600000000000004E-6</v>
      </c>
      <c r="H134" s="349">
        <v>1.2E-4</v>
      </c>
      <c r="AF134" s="267"/>
    </row>
    <row r="135" spans="1:32" s="107" customFormat="1" x14ac:dyDescent="0.25">
      <c r="A135" s="130"/>
      <c r="B135" s="131"/>
    </row>
    <row r="136" spans="1:32" s="107" customFormat="1" x14ac:dyDescent="0.25">
      <c r="A136" s="130"/>
      <c r="B136" s="131"/>
    </row>
    <row r="137" spans="1:32" s="107" customFormat="1" x14ac:dyDescent="0.25">
      <c r="A137" s="130"/>
      <c r="B137" s="131"/>
    </row>
    <row r="138" spans="1:32" s="107" customFormat="1" ht="18" x14ac:dyDescent="0.35">
      <c r="A138" s="129" t="s">
        <v>288</v>
      </c>
      <c r="B138" s="183" t="s">
        <v>578</v>
      </c>
      <c r="C138" s="124" t="s">
        <v>1044</v>
      </c>
      <c r="D138" s="124" t="s">
        <v>290</v>
      </c>
      <c r="E138" s="125" t="s">
        <v>291</v>
      </c>
      <c r="F138" s="125" t="s">
        <v>292</v>
      </c>
      <c r="G138" s="125" t="s">
        <v>293</v>
      </c>
      <c r="H138" s="125" t="s">
        <v>294</v>
      </c>
    </row>
    <row r="139" spans="1:32" s="107" customFormat="1" x14ac:dyDescent="0.25">
      <c r="A139" s="527" t="s">
        <v>1067</v>
      </c>
      <c r="B139" s="555" t="s">
        <v>1068</v>
      </c>
      <c r="C139" s="125" t="s">
        <v>1047</v>
      </c>
      <c r="D139" s="125" t="s">
        <v>689</v>
      </c>
      <c r="E139" s="254">
        <v>2.5300000000000001E-3</v>
      </c>
      <c r="F139" s="349">
        <v>2.5000000000000001E-3</v>
      </c>
      <c r="G139" s="396">
        <v>1.1200000000000001E-6</v>
      </c>
      <c r="H139" s="349">
        <v>3.0000000000000001E-5</v>
      </c>
      <c r="AF139" s="267"/>
    </row>
    <row r="140" spans="1:32" s="107" customFormat="1" x14ac:dyDescent="0.25">
      <c r="A140" s="527"/>
      <c r="B140" s="555"/>
      <c r="C140" s="125" t="s">
        <v>1069</v>
      </c>
      <c r="D140" s="125" t="s">
        <v>689</v>
      </c>
      <c r="E140" s="254">
        <v>3.0400000000000002E-3</v>
      </c>
      <c r="F140" s="349">
        <v>3.0000000000000001E-3</v>
      </c>
      <c r="G140" s="396">
        <v>1.1200000000000001E-6</v>
      </c>
      <c r="H140" s="349">
        <v>4.0000000000000003E-5</v>
      </c>
      <c r="AF140" s="267"/>
    </row>
    <row r="141" spans="1:32" s="107" customFormat="1" x14ac:dyDescent="0.25">
      <c r="A141" s="527"/>
      <c r="B141" s="555"/>
      <c r="C141" s="125" t="s">
        <v>1070</v>
      </c>
      <c r="D141" s="125" t="s">
        <v>689</v>
      </c>
      <c r="E141" s="254">
        <v>4.15E-3</v>
      </c>
      <c r="F141" s="349">
        <v>4.1000000000000003E-3</v>
      </c>
      <c r="G141" s="396">
        <v>1.1200000000000001E-6</v>
      </c>
      <c r="H141" s="349">
        <v>5.0000000000000002E-5</v>
      </c>
      <c r="AF141" s="267"/>
    </row>
    <row r="142" spans="1:32" s="107" customFormat="1" x14ac:dyDescent="0.25">
      <c r="A142" s="527"/>
      <c r="B142" s="555"/>
      <c r="C142" s="125" t="s">
        <v>1071</v>
      </c>
      <c r="D142" s="125" t="s">
        <v>689</v>
      </c>
      <c r="E142" s="254">
        <v>5.77E-3</v>
      </c>
      <c r="F142" s="349">
        <v>5.7000000000000002E-3</v>
      </c>
      <c r="G142" s="396">
        <v>2.2400000000000002E-6</v>
      </c>
      <c r="H142" s="349">
        <v>6.9999999999999994E-5</v>
      </c>
      <c r="AF142" s="267"/>
    </row>
    <row r="143" spans="1:32" s="107" customFormat="1" x14ac:dyDescent="0.25">
      <c r="A143" s="527"/>
      <c r="B143" s="555"/>
      <c r="C143" s="125" t="s">
        <v>1072</v>
      </c>
      <c r="D143" s="125" t="s">
        <v>689</v>
      </c>
      <c r="E143" s="254">
        <v>8.0000000000000002E-3</v>
      </c>
      <c r="F143" s="349">
        <v>7.9000000000000008E-3</v>
      </c>
      <c r="G143" s="396">
        <v>2.2400000000000002E-6</v>
      </c>
      <c r="H143" s="349">
        <v>1E-4</v>
      </c>
      <c r="AF143" s="267"/>
    </row>
    <row r="144" spans="1:32" s="107" customFormat="1" x14ac:dyDescent="0.25">
      <c r="A144" s="527"/>
      <c r="B144" s="555"/>
      <c r="C144" s="125" t="s">
        <v>1052</v>
      </c>
      <c r="D144" s="125" t="s">
        <v>689</v>
      </c>
      <c r="E144" s="254">
        <v>2.9559999999999999E-2</v>
      </c>
      <c r="F144" s="349">
        <v>2.92E-2</v>
      </c>
      <c r="G144" s="349">
        <v>1.0000000000000001E-5</v>
      </c>
      <c r="H144" s="349">
        <v>3.5E-4</v>
      </c>
      <c r="AF144" s="267"/>
    </row>
    <row r="145" spans="1:32" s="107" customFormat="1" x14ac:dyDescent="0.25">
      <c r="A145" s="527"/>
      <c r="B145" s="555"/>
      <c r="C145" s="125" t="s">
        <v>600</v>
      </c>
      <c r="D145" s="125" t="s">
        <v>689</v>
      </c>
      <c r="E145" s="254">
        <v>3.5300000000000002E-3</v>
      </c>
      <c r="F145" s="349">
        <v>3.49E-3</v>
      </c>
      <c r="G145" s="396">
        <v>1.1200000000000001E-6</v>
      </c>
      <c r="H145" s="349">
        <v>4.0000000000000003E-5</v>
      </c>
      <c r="AF145" s="267"/>
    </row>
    <row r="146" spans="1:32" s="107" customFormat="1" x14ac:dyDescent="0.25">
      <c r="A146" s="527"/>
      <c r="B146" s="555" t="s">
        <v>1073</v>
      </c>
      <c r="C146" s="125" t="s">
        <v>1074</v>
      </c>
      <c r="D146" s="125" t="s">
        <v>689</v>
      </c>
      <c r="E146" s="254">
        <v>1.205E-2</v>
      </c>
      <c r="F146" s="349">
        <v>1.1900000000000001E-2</v>
      </c>
      <c r="G146" s="396">
        <v>4.4800000000000003E-6</v>
      </c>
      <c r="H146" s="349">
        <v>1.3999999999999999E-4</v>
      </c>
      <c r="AF146" s="267"/>
    </row>
    <row r="147" spans="1:32" s="107" customFormat="1" x14ac:dyDescent="0.25">
      <c r="A147" s="527"/>
      <c r="B147" s="555"/>
      <c r="C147" s="125" t="s">
        <v>1057</v>
      </c>
      <c r="D147" s="125" t="s">
        <v>689</v>
      </c>
      <c r="E147" s="254">
        <v>1.6E-2</v>
      </c>
      <c r="F147" s="349">
        <v>1.5800000000000002E-2</v>
      </c>
      <c r="G147" s="349">
        <v>1.0000000000000001E-5</v>
      </c>
      <c r="H147" s="349">
        <v>1.9000000000000001E-4</v>
      </c>
      <c r="AF147" s="267"/>
    </row>
    <row r="148" spans="1:32" s="107" customFormat="1" x14ac:dyDescent="0.25">
      <c r="A148" s="527"/>
      <c r="B148" s="555"/>
      <c r="C148" s="125" t="s">
        <v>1058</v>
      </c>
      <c r="D148" s="125" t="s">
        <v>689</v>
      </c>
      <c r="E148" s="254">
        <v>1.4069999999999999E-2</v>
      </c>
      <c r="F148" s="349">
        <v>1.3899999999999999E-2</v>
      </c>
      <c r="G148" s="396">
        <v>4.4800000000000003E-6</v>
      </c>
      <c r="H148" s="349">
        <v>1.7000000000000001E-4</v>
      </c>
      <c r="AF148" s="267"/>
    </row>
    <row r="149" spans="1:32" s="107" customFormat="1" x14ac:dyDescent="0.25">
      <c r="A149" s="527"/>
      <c r="B149" s="555"/>
      <c r="C149" s="125" t="s">
        <v>1075</v>
      </c>
      <c r="D149" s="125" t="s">
        <v>689</v>
      </c>
      <c r="E149" s="254">
        <v>1.1140000000000001E-2</v>
      </c>
      <c r="F149" s="349">
        <v>1.0999999999999999E-2</v>
      </c>
      <c r="G149" s="396">
        <v>3.3600000000000004E-6</v>
      </c>
      <c r="H149" s="349">
        <v>1.2999999999999999E-4</v>
      </c>
      <c r="AF149" s="267"/>
    </row>
    <row r="150" spans="1:32" s="107" customFormat="1" x14ac:dyDescent="0.25">
      <c r="A150" s="527"/>
      <c r="B150" s="555"/>
      <c r="C150" s="125" t="s">
        <v>1076</v>
      </c>
      <c r="D150" s="125" t="s">
        <v>689</v>
      </c>
      <c r="E150" s="254">
        <v>1.772E-2</v>
      </c>
      <c r="F150" s="349">
        <v>1.7500000000000002E-2</v>
      </c>
      <c r="G150" s="349">
        <v>1.0000000000000001E-5</v>
      </c>
      <c r="H150" s="349">
        <v>2.1000000000000001E-4</v>
      </c>
      <c r="AF150" s="267"/>
    </row>
    <row r="151" spans="1:32" s="107" customFormat="1" x14ac:dyDescent="0.25">
      <c r="A151" s="527"/>
      <c r="B151" s="555"/>
      <c r="C151" s="125" t="s">
        <v>1077</v>
      </c>
      <c r="D151" s="125" t="s">
        <v>689</v>
      </c>
      <c r="E151" s="254">
        <v>2.0049999999999998E-2</v>
      </c>
      <c r="F151" s="349">
        <v>1.9800000000000002E-2</v>
      </c>
      <c r="G151" s="349">
        <v>1.0000000000000001E-5</v>
      </c>
      <c r="H151" s="349">
        <v>2.4000000000000001E-4</v>
      </c>
      <c r="AF151" s="267"/>
    </row>
    <row r="152" spans="1:32" s="107" customFormat="1" x14ac:dyDescent="0.25">
      <c r="A152" s="527"/>
      <c r="B152" s="555"/>
      <c r="C152" s="125" t="s">
        <v>600</v>
      </c>
      <c r="D152" s="125" t="s">
        <v>689</v>
      </c>
      <c r="E152" s="254">
        <v>1.321E-2</v>
      </c>
      <c r="F152" s="349">
        <v>1.3050000000000001E-2</v>
      </c>
      <c r="G152" s="396">
        <v>4.4800000000000003E-6</v>
      </c>
      <c r="H152" s="349">
        <v>1.6000000000000001E-4</v>
      </c>
      <c r="AF152" s="267"/>
    </row>
    <row r="153" spans="1:32" s="107" customFormat="1" x14ac:dyDescent="0.25">
      <c r="A153" s="527"/>
      <c r="B153" s="555" t="s">
        <v>1078</v>
      </c>
      <c r="C153" s="125" t="s">
        <v>1079</v>
      </c>
      <c r="D153" s="125" t="s">
        <v>689</v>
      </c>
      <c r="E153" s="254">
        <v>1.2659999999999999E-2</v>
      </c>
      <c r="F153" s="349">
        <v>1.2500000000000001E-2</v>
      </c>
      <c r="G153" s="396">
        <v>4.4800000000000003E-6</v>
      </c>
      <c r="H153" s="349">
        <v>1.4999999999999999E-4</v>
      </c>
      <c r="AF153" s="267"/>
    </row>
    <row r="154" spans="1:32" s="107" customFormat="1" x14ac:dyDescent="0.25">
      <c r="A154" s="527"/>
      <c r="B154" s="555"/>
      <c r="C154" s="125" t="s">
        <v>1080</v>
      </c>
      <c r="D154" s="125" t="s">
        <v>689</v>
      </c>
      <c r="E154" s="254">
        <v>1.6809999999999999E-2</v>
      </c>
      <c r="F154" s="349">
        <v>1.66E-2</v>
      </c>
      <c r="G154" s="349">
        <v>1.0000000000000001E-5</v>
      </c>
      <c r="H154" s="349">
        <v>2.0000000000000001E-4</v>
      </c>
      <c r="AF154" s="267"/>
    </row>
    <row r="155" spans="1:32" s="107" customFormat="1" x14ac:dyDescent="0.25">
      <c r="A155" s="527"/>
      <c r="B155" s="555"/>
      <c r="C155" s="125" t="s">
        <v>1081</v>
      </c>
      <c r="D155" s="125" t="s">
        <v>689</v>
      </c>
      <c r="E155" s="254">
        <v>1.6809999999999999E-2</v>
      </c>
      <c r="F155" s="349">
        <v>1.66E-2</v>
      </c>
      <c r="G155" s="349">
        <v>1.0000000000000001E-5</v>
      </c>
      <c r="H155" s="349">
        <v>2.0000000000000001E-4</v>
      </c>
      <c r="AF155" s="267"/>
    </row>
    <row r="156" spans="1:32" s="107" customFormat="1" x14ac:dyDescent="0.25">
      <c r="A156" s="527"/>
      <c r="B156" s="555"/>
      <c r="C156" s="125" t="s">
        <v>1082</v>
      </c>
      <c r="D156" s="125" t="s">
        <v>689</v>
      </c>
      <c r="E156" s="254">
        <v>2.0250000000000001E-2</v>
      </c>
      <c r="F156" s="349">
        <v>0.02</v>
      </c>
      <c r="G156" s="349">
        <v>1.0000000000000001E-5</v>
      </c>
      <c r="H156" s="349">
        <v>2.4000000000000001E-4</v>
      </c>
      <c r="AF156" s="267"/>
    </row>
    <row r="157" spans="1:32" s="107" customFormat="1" x14ac:dyDescent="0.25">
      <c r="A157" s="527"/>
      <c r="B157" s="555"/>
      <c r="C157" s="125" t="s">
        <v>1083</v>
      </c>
      <c r="D157" s="125" t="s">
        <v>689</v>
      </c>
      <c r="E157" s="254">
        <v>3.2500000000000001E-2</v>
      </c>
      <c r="F157" s="349">
        <v>3.2099999999999997E-2</v>
      </c>
      <c r="G157" s="349">
        <v>1.0000000000000001E-5</v>
      </c>
      <c r="H157" s="349">
        <v>3.8999999999999999E-4</v>
      </c>
      <c r="AF157" s="267"/>
    </row>
    <row r="158" spans="1:32" s="107" customFormat="1" x14ac:dyDescent="0.25">
      <c r="A158" s="527"/>
      <c r="B158" s="555"/>
      <c r="C158" s="125" t="s">
        <v>1084</v>
      </c>
      <c r="D158" s="125" t="s">
        <v>689</v>
      </c>
      <c r="E158" s="254">
        <v>3.6749999999999998E-2</v>
      </c>
      <c r="F158" s="349">
        <v>3.6299999999999999E-2</v>
      </c>
      <c r="G158" s="349">
        <v>1.0000000000000001E-5</v>
      </c>
      <c r="H158" s="349">
        <v>4.4000000000000002E-4</v>
      </c>
      <c r="AF158" s="267"/>
    </row>
    <row r="159" spans="1:32" s="107" customFormat="1" x14ac:dyDescent="0.25">
      <c r="A159" s="527"/>
      <c r="B159" s="555"/>
      <c r="C159" s="125" t="s">
        <v>600</v>
      </c>
      <c r="D159" s="125" t="s">
        <v>689</v>
      </c>
      <c r="E159" s="254">
        <v>1.6119999999999999E-2</v>
      </c>
      <c r="F159" s="349">
        <v>1.592E-2</v>
      </c>
      <c r="G159" s="349">
        <v>1.0000000000000001E-5</v>
      </c>
      <c r="H159" s="349">
        <v>1.9000000000000001E-4</v>
      </c>
      <c r="AF159" s="267"/>
    </row>
    <row r="160" spans="1:32" s="107" customFormat="1" x14ac:dyDescent="0.25">
      <c r="A160" s="527"/>
      <c r="B160" s="555" t="s">
        <v>1085</v>
      </c>
      <c r="C160" s="125" t="s">
        <v>1086</v>
      </c>
      <c r="D160" s="125" t="s">
        <v>689</v>
      </c>
      <c r="E160" s="254">
        <v>3.2399999999999998E-2</v>
      </c>
      <c r="F160" s="349">
        <v>3.2000000000000001E-2</v>
      </c>
      <c r="G160" s="349">
        <v>1.0000000000000001E-5</v>
      </c>
      <c r="H160" s="349">
        <v>3.8999999999999999E-4</v>
      </c>
      <c r="AF160" s="267"/>
    </row>
    <row r="161" spans="1:32" s="107" customFormat="1" x14ac:dyDescent="0.25">
      <c r="A161" s="527"/>
      <c r="B161" s="555"/>
      <c r="C161" s="125" t="s">
        <v>1087</v>
      </c>
      <c r="D161" s="125" t="s">
        <v>689</v>
      </c>
      <c r="E161" s="254">
        <v>5.8319999999999997E-2</v>
      </c>
      <c r="F161" s="349">
        <v>5.7599999999999998E-2</v>
      </c>
      <c r="G161" s="349">
        <v>2.0000000000000002E-5</v>
      </c>
      <c r="H161" s="349">
        <v>6.9999999999999999E-4</v>
      </c>
      <c r="AF161" s="267"/>
    </row>
    <row r="162" spans="1:32" s="107" customFormat="1" x14ac:dyDescent="0.25">
      <c r="A162" s="527"/>
      <c r="B162" s="555"/>
      <c r="C162" s="125" t="s">
        <v>600</v>
      </c>
      <c r="D162" s="125" t="s">
        <v>689</v>
      </c>
      <c r="E162" s="254">
        <v>3.8519999999999999E-2</v>
      </c>
      <c r="F162" s="349">
        <v>3.805E-2</v>
      </c>
      <c r="G162" s="349">
        <v>1.0000000000000001E-5</v>
      </c>
      <c r="H162" s="349">
        <v>4.6000000000000001E-4</v>
      </c>
      <c r="AF162" s="267"/>
    </row>
    <row r="163" spans="1:32" s="107" customFormat="1" x14ac:dyDescent="0.25">
      <c r="A163" s="527"/>
      <c r="B163" s="555" t="s">
        <v>1088</v>
      </c>
      <c r="C163" s="125" t="s">
        <v>1089</v>
      </c>
      <c r="D163" s="125" t="s">
        <v>689</v>
      </c>
      <c r="E163" s="254">
        <v>5.0119999999999998E-2</v>
      </c>
      <c r="F163" s="349">
        <v>4.9500000000000002E-2</v>
      </c>
      <c r="G163" s="349">
        <v>2.0000000000000002E-5</v>
      </c>
      <c r="H163" s="349">
        <v>5.9999999999999995E-4</v>
      </c>
      <c r="AF163" s="267"/>
    </row>
    <row r="164" spans="1:32" s="107" customFormat="1" x14ac:dyDescent="0.25">
      <c r="A164" s="527"/>
      <c r="B164" s="555"/>
      <c r="C164" s="125" t="s">
        <v>1090</v>
      </c>
      <c r="D164" s="125" t="s">
        <v>689</v>
      </c>
      <c r="E164" s="254">
        <v>6.105E-2</v>
      </c>
      <c r="F164" s="349">
        <v>6.0299999999999999E-2</v>
      </c>
      <c r="G164" s="349">
        <v>2.0000000000000002E-5</v>
      </c>
      <c r="H164" s="349">
        <v>7.2999999999999996E-4</v>
      </c>
      <c r="AF164" s="267"/>
    </row>
    <row r="165" spans="1:32" s="107" customFormat="1" x14ac:dyDescent="0.25">
      <c r="A165" s="527"/>
      <c r="B165" s="555"/>
      <c r="C165" s="125" t="s">
        <v>600</v>
      </c>
      <c r="D165" s="125" t="s">
        <v>689</v>
      </c>
      <c r="E165" s="254">
        <v>5.1580000000000001E-2</v>
      </c>
      <c r="F165" s="349">
        <v>5.0950000000000002E-2</v>
      </c>
      <c r="G165" s="349">
        <v>2.0000000000000002E-5</v>
      </c>
      <c r="H165" s="349">
        <v>6.2E-4</v>
      </c>
      <c r="AF165" s="267"/>
    </row>
    <row r="166" spans="1:32" s="107" customFormat="1" x14ac:dyDescent="0.25">
      <c r="A166" s="527"/>
      <c r="B166" s="169" t="s">
        <v>1091</v>
      </c>
      <c r="C166" s="125" t="s">
        <v>600</v>
      </c>
      <c r="D166" s="125" t="s">
        <v>689</v>
      </c>
      <c r="E166" s="254">
        <v>0.37612000000000001</v>
      </c>
      <c r="F166" s="349">
        <v>0.3715</v>
      </c>
      <c r="G166" s="349">
        <v>1.2E-4</v>
      </c>
      <c r="H166" s="349">
        <v>4.4999999999999997E-3</v>
      </c>
      <c r="AF166" s="267"/>
    </row>
    <row r="167" spans="1:32" s="107" customFormat="1" x14ac:dyDescent="0.25">
      <c r="A167" s="527"/>
      <c r="B167" s="169" t="s">
        <v>1092</v>
      </c>
      <c r="C167" s="125" t="s">
        <v>1093</v>
      </c>
      <c r="D167" s="125" t="s">
        <v>689</v>
      </c>
      <c r="E167" s="254">
        <v>1.306E-2</v>
      </c>
      <c r="F167" s="349">
        <v>1.29E-2</v>
      </c>
      <c r="G167" s="396">
        <v>4.4800000000000003E-6</v>
      </c>
      <c r="H167" s="349">
        <v>1.6000000000000001E-4</v>
      </c>
      <c r="AF167" s="267"/>
    </row>
    <row r="168" spans="1:32" s="107" customFormat="1" ht="10.5" customHeight="1" x14ac:dyDescent="0.25">
      <c r="A168" s="132"/>
      <c r="B168" s="146"/>
      <c r="C168" s="106"/>
      <c r="D168" s="106"/>
      <c r="E168" s="106"/>
      <c r="F168" s="106"/>
      <c r="G168" s="106"/>
      <c r="H168" s="106"/>
      <c r="I168" s="106"/>
      <c r="J168" s="106"/>
      <c r="K168" s="106"/>
      <c r="L168" s="106"/>
    </row>
    <row r="169" spans="1:32" s="107" customFormat="1" x14ac:dyDescent="0.25">
      <c r="A169" s="132"/>
      <c r="B169" s="146"/>
      <c r="C169" s="106"/>
      <c r="D169" s="106"/>
      <c r="E169" s="106"/>
      <c r="F169" s="106"/>
      <c r="G169" s="106"/>
      <c r="H169" s="106"/>
      <c r="I169" s="106"/>
      <c r="J169" s="106"/>
      <c r="K169" s="106"/>
      <c r="L169" s="106"/>
    </row>
    <row r="170" spans="1:32" s="33" customFormat="1" ht="15.75" x14ac:dyDescent="0.25">
      <c r="A170" s="505" t="s">
        <v>332</v>
      </c>
      <c r="B170" s="505"/>
      <c r="C170" s="505"/>
      <c r="D170" s="505"/>
      <c r="E170" s="505"/>
      <c r="F170" s="505"/>
      <c r="G170" s="505"/>
      <c r="H170" s="505"/>
      <c r="I170" s="505"/>
      <c r="J170" s="505"/>
      <c r="K170" s="505"/>
      <c r="L170" s="505"/>
    </row>
    <row r="171" spans="1:32" s="33" customFormat="1" x14ac:dyDescent="0.25">
      <c r="A171" s="511" t="s">
        <v>1094</v>
      </c>
      <c r="B171" s="511"/>
      <c r="C171" s="511"/>
      <c r="D171" s="511"/>
      <c r="E171" s="511"/>
      <c r="F171" s="511"/>
      <c r="G171" s="511"/>
      <c r="H171" s="511"/>
      <c r="I171" s="511"/>
      <c r="J171" s="511"/>
      <c r="K171" s="511"/>
      <c r="L171" s="511"/>
    </row>
    <row r="172" spans="1:32" s="33" customFormat="1" ht="108.75" customHeight="1" x14ac:dyDescent="0.25">
      <c r="A172" s="450" t="s">
        <v>1095</v>
      </c>
      <c r="B172" s="450"/>
      <c r="C172" s="450"/>
      <c r="D172" s="450"/>
      <c r="E172" s="450"/>
      <c r="F172" s="450"/>
      <c r="G172" s="450"/>
      <c r="H172" s="450"/>
      <c r="I172" s="450"/>
      <c r="J172" s="450"/>
      <c r="K172" s="450"/>
      <c r="L172" s="450"/>
    </row>
    <row r="173" spans="1:32" s="33" customFormat="1" ht="16.5" customHeight="1" x14ac:dyDescent="0.25">
      <c r="A173" s="537" t="s">
        <v>966</v>
      </c>
      <c r="B173" s="537"/>
      <c r="C173" s="537"/>
      <c r="D173" s="537"/>
      <c r="E173" s="537"/>
      <c r="F173" s="537"/>
      <c r="G173" s="537"/>
      <c r="H173" s="537"/>
      <c r="I173" s="537"/>
      <c r="J173" s="537"/>
      <c r="K173" s="537"/>
      <c r="L173" s="537"/>
      <c r="M173" s="118"/>
    </row>
    <row r="174" spans="1:32" s="33" customFormat="1" ht="88.5" customHeight="1" x14ac:dyDescent="0.25">
      <c r="A174" s="450" t="s">
        <v>1096</v>
      </c>
      <c r="B174" s="450"/>
      <c r="C174" s="450"/>
      <c r="D174" s="450"/>
      <c r="E174" s="450"/>
      <c r="F174" s="450"/>
      <c r="G174" s="450"/>
      <c r="H174" s="450"/>
      <c r="I174" s="450"/>
      <c r="J174" s="450"/>
      <c r="K174" s="450"/>
      <c r="L174" s="450"/>
      <c r="M174" s="450"/>
    </row>
    <row r="175" spans="1:32" s="33" customFormat="1" ht="16.5" customHeight="1" x14ac:dyDescent="0.25">
      <c r="A175" s="537" t="s">
        <v>1097</v>
      </c>
      <c r="B175" s="537"/>
      <c r="C175" s="537"/>
      <c r="D175" s="537"/>
      <c r="E175" s="537"/>
      <c r="F175" s="537"/>
      <c r="G175" s="537"/>
      <c r="H175" s="537"/>
      <c r="I175" s="537"/>
      <c r="J175" s="537"/>
      <c r="K175" s="537"/>
      <c r="L175" s="537"/>
      <c r="M175" s="118"/>
    </row>
    <row r="176" spans="1:32" s="33" customFormat="1" ht="39.75" customHeight="1" x14ac:dyDescent="0.25">
      <c r="A176" s="450" t="s">
        <v>1098</v>
      </c>
      <c r="B176" s="450"/>
      <c r="C176" s="450"/>
      <c r="D176" s="450"/>
      <c r="E176" s="450"/>
      <c r="F176" s="450"/>
      <c r="G176" s="450"/>
      <c r="H176" s="450"/>
      <c r="I176" s="450"/>
      <c r="J176" s="450"/>
      <c r="K176" s="450"/>
      <c r="L176" s="450"/>
      <c r="M176" s="450"/>
    </row>
    <row r="177" spans="1:13" s="29" customFormat="1" ht="15" customHeight="1" x14ac:dyDescent="0.2">
      <c r="A177" s="511" t="s">
        <v>607</v>
      </c>
      <c r="B177" s="511"/>
      <c r="C177" s="511"/>
      <c r="D177" s="511"/>
      <c r="E177" s="511"/>
      <c r="F177" s="511"/>
      <c r="G177" s="511"/>
      <c r="H177" s="511"/>
      <c r="I177" s="511"/>
      <c r="J177" s="511"/>
      <c r="K177" s="511"/>
      <c r="L177" s="511"/>
      <c r="M177" s="511"/>
    </row>
    <row r="178" spans="1:13" s="29" customFormat="1" ht="19.5" customHeight="1" x14ac:dyDescent="0.25">
      <c r="B178" s="357" t="s">
        <v>608</v>
      </c>
      <c r="C178" s="160"/>
      <c r="D178" s="160"/>
      <c r="E178" s="160"/>
      <c r="F178" s="160"/>
      <c r="G178" s="160"/>
      <c r="H178" s="160"/>
      <c r="I178" s="160"/>
      <c r="J178" s="160"/>
      <c r="K178" s="160"/>
      <c r="L178" s="218"/>
    </row>
    <row r="179" spans="1:13" s="258" customFormat="1" ht="12.75" customHeight="1" x14ac:dyDescent="0.2">
      <c r="B179" s="547" t="s">
        <v>609</v>
      </c>
      <c r="C179" s="547"/>
      <c r="D179" s="547"/>
      <c r="E179" s="547"/>
      <c r="F179" s="547"/>
      <c r="G179" s="547"/>
      <c r="H179" s="547"/>
      <c r="I179" s="547"/>
      <c r="J179" s="547"/>
      <c r="K179" s="547"/>
    </row>
    <row r="180" spans="1:13" s="135" customFormat="1" ht="6.75" x14ac:dyDescent="0.15">
      <c r="B180" s="226"/>
      <c r="C180" s="227"/>
      <c r="D180" s="227"/>
      <c r="E180" s="227"/>
      <c r="F180" s="227"/>
      <c r="G180" s="227"/>
      <c r="H180" s="227"/>
      <c r="I180" s="227"/>
      <c r="J180" s="227"/>
      <c r="K180" s="227"/>
    </row>
    <row r="181" spans="1:13" s="29" customFormat="1" x14ac:dyDescent="0.2">
      <c r="B181" s="228"/>
      <c r="C181" s="229" t="s">
        <v>610</v>
      </c>
      <c r="D181" s="229" t="s">
        <v>611</v>
      </c>
      <c r="E181" s="229" t="s">
        <v>611</v>
      </c>
      <c r="F181" s="229" t="s">
        <v>612</v>
      </c>
      <c r="G181" s="229" t="s">
        <v>612</v>
      </c>
      <c r="H181" s="548" t="s">
        <v>613</v>
      </c>
      <c r="I181" s="549"/>
      <c r="J181" s="549"/>
      <c r="K181" s="550"/>
    </row>
    <row r="182" spans="1:13" s="29" customFormat="1" ht="54" customHeight="1" x14ac:dyDescent="0.25">
      <c r="B182" s="169"/>
      <c r="C182" s="125"/>
      <c r="D182" s="169" t="s">
        <v>576</v>
      </c>
      <c r="E182" s="169" t="s">
        <v>577</v>
      </c>
      <c r="F182" s="169" t="s">
        <v>576</v>
      </c>
      <c r="G182" s="169" t="s">
        <v>577</v>
      </c>
      <c r="H182" s="551"/>
      <c r="I182" s="552"/>
      <c r="J182" s="552"/>
      <c r="K182" s="553"/>
    </row>
    <row r="183" spans="1:13" s="29" customFormat="1" ht="15" customHeight="1" x14ac:dyDescent="0.2">
      <c r="B183" s="270" t="s">
        <v>73</v>
      </c>
      <c r="C183" s="269" t="s">
        <v>276</v>
      </c>
      <c r="D183" s="228" t="s">
        <v>614</v>
      </c>
      <c r="E183" s="228" t="s">
        <v>615</v>
      </c>
      <c r="F183" s="228" t="s">
        <v>614</v>
      </c>
      <c r="G183" s="228" t="s">
        <v>615</v>
      </c>
      <c r="H183" s="544" t="s">
        <v>616</v>
      </c>
      <c r="I183" s="545"/>
      <c r="J183" s="545"/>
      <c r="K183" s="546"/>
    </row>
    <row r="184" spans="1:13" s="29" customFormat="1" ht="15" customHeight="1" x14ac:dyDescent="0.2">
      <c r="B184" s="270" t="s">
        <v>113</v>
      </c>
      <c r="C184" s="269" t="s">
        <v>617</v>
      </c>
      <c r="D184" s="228" t="s">
        <v>614</v>
      </c>
      <c r="E184" s="228" t="s">
        <v>615</v>
      </c>
      <c r="F184" s="228" t="s">
        <v>614</v>
      </c>
      <c r="G184" s="228" t="s">
        <v>615</v>
      </c>
      <c r="H184" s="544" t="s">
        <v>618</v>
      </c>
      <c r="I184" s="545"/>
      <c r="J184" s="545"/>
      <c r="K184" s="546"/>
    </row>
    <row r="185" spans="1:13" s="29" customFormat="1" ht="15" customHeight="1" x14ac:dyDescent="0.2">
      <c r="B185" s="270" t="s">
        <v>619</v>
      </c>
      <c r="C185" s="269" t="s">
        <v>620</v>
      </c>
      <c r="D185" s="228" t="s">
        <v>614</v>
      </c>
      <c r="E185" s="228" t="s">
        <v>614</v>
      </c>
      <c r="F185" s="228" t="s">
        <v>614</v>
      </c>
      <c r="G185" s="228" t="s">
        <v>614</v>
      </c>
      <c r="H185" s="544" t="s">
        <v>621</v>
      </c>
      <c r="I185" s="545"/>
      <c r="J185" s="545"/>
      <c r="K185" s="546"/>
    </row>
    <row r="186" spans="1:13" s="29" customFormat="1" ht="30" customHeight="1" x14ac:dyDescent="0.2">
      <c r="B186" s="270" t="s">
        <v>118</v>
      </c>
      <c r="C186" s="269" t="s">
        <v>617</v>
      </c>
      <c r="D186" s="228" t="s">
        <v>614</v>
      </c>
      <c r="E186" s="228" t="s">
        <v>614</v>
      </c>
      <c r="F186" s="228" t="s">
        <v>614</v>
      </c>
      <c r="G186" s="228" t="s">
        <v>614</v>
      </c>
      <c r="H186" s="544" t="s">
        <v>622</v>
      </c>
      <c r="I186" s="545"/>
      <c r="J186" s="545"/>
      <c r="K186" s="546"/>
    </row>
    <row r="187" spans="1:13" s="29" customFormat="1" ht="33" customHeight="1" x14ac:dyDescent="0.2">
      <c r="B187" s="270" t="s">
        <v>623</v>
      </c>
      <c r="C187" s="269" t="s">
        <v>617</v>
      </c>
      <c r="D187" s="228" t="s">
        <v>614</v>
      </c>
      <c r="E187" s="228" t="s">
        <v>614</v>
      </c>
      <c r="F187" s="228" t="s">
        <v>614</v>
      </c>
      <c r="G187" s="228" t="s">
        <v>614</v>
      </c>
      <c r="H187" s="544" t="s">
        <v>624</v>
      </c>
      <c r="I187" s="545"/>
      <c r="J187" s="545"/>
      <c r="K187" s="546"/>
    </row>
    <row r="188" spans="1:13" s="29" customFormat="1" ht="26.25" customHeight="1" x14ac:dyDescent="0.2">
      <c r="A188" s="132"/>
      <c r="B188" s="132"/>
      <c r="C188" s="132"/>
      <c r="D188" s="132"/>
      <c r="E188" s="132"/>
      <c r="F188" s="132"/>
      <c r="G188" s="132"/>
      <c r="H188" s="132"/>
      <c r="I188" s="132"/>
      <c r="J188" s="132"/>
      <c r="K188" s="132"/>
    </row>
    <row r="189" spans="1:13" s="29" customFormat="1" x14ac:dyDescent="0.2">
      <c r="B189" s="345" t="s">
        <v>625</v>
      </c>
      <c r="C189" s="132"/>
      <c r="D189" s="132"/>
      <c r="E189" s="132"/>
      <c r="F189" s="132"/>
      <c r="G189" s="132"/>
      <c r="H189" s="132"/>
      <c r="I189" s="132"/>
      <c r="J189" s="132"/>
      <c r="K189" s="132"/>
      <c r="L189" s="132"/>
    </row>
    <row r="190" spans="1:13" s="258" customFormat="1" ht="19.5" customHeight="1" x14ac:dyDescent="0.2">
      <c r="A190" s="134"/>
      <c r="B190" s="547" t="s">
        <v>626</v>
      </c>
      <c r="C190" s="547"/>
      <c r="D190" s="547"/>
      <c r="E190" s="547"/>
      <c r="F190" s="547"/>
      <c r="G190" s="547"/>
      <c r="H190" s="547"/>
      <c r="I190" s="547"/>
      <c r="J190" s="547"/>
      <c r="K190" s="547"/>
      <c r="L190" s="268"/>
    </row>
    <row r="191" spans="1:13" s="258" customFormat="1" ht="33" customHeight="1" x14ac:dyDescent="0.2">
      <c r="A191" s="134"/>
      <c r="B191" s="537" t="s">
        <v>627</v>
      </c>
      <c r="C191" s="537"/>
      <c r="D191" s="537"/>
      <c r="E191" s="537"/>
      <c r="F191" s="537"/>
      <c r="G191" s="537"/>
      <c r="H191" s="537"/>
      <c r="I191" s="537"/>
      <c r="J191" s="537"/>
      <c r="K191" s="537"/>
      <c r="L191" s="168"/>
      <c r="M191" s="168"/>
    </row>
    <row r="192" spans="1:13" s="29" customFormat="1" x14ac:dyDescent="0.2">
      <c r="B192" s="554" t="s">
        <v>628</v>
      </c>
      <c r="C192" s="554"/>
      <c r="D192" s="554"/>
      <c r="E192" s="554"/>
      <c r="F192" s="554"/>
      <c r="G192" s="554"/>
      <c r="H192" s="132"/>
      <c r="I192" s="132"/>
      <c r="J192" s="132"/>
      <c r="K192" s="132"/>
      <c r="L192" s="132"/>
    </row>
    <row r="193" spans="1:13" s="135" customFormat="1" ht="6.75" x14ac:dyDescent="0.15">
      <c r="B193" s="226"/>
      <c r="C193" s="227"/>
      <c r="D193" s="227"/>
      <c r="E193" s="227"/>
      <c r="F193" s="227"/>
      <c r="G193" s="227"/>
      <c r="H193" s="227"/>
      <c r="I193" s="227"/>
      <c r="J193" s="227"/>
      <c r="K193" s="227"/>
      <c r="L193" s="227"/>
    </row>
    <row r="194" spans="1:13" s="29" customFormat="1" x14ac:dyDescent="0.2">
      <c r="B194" s="228"/>
      <c r="C194" s="229" t="s">
        <v>610</v>
      </c>
      <c r="D194" s="229" t="s">
        <v>611</v>
      </c>
      <c r="E194" s="229" t="s">
        <v>611</v>
      </c>
      <c r="F194" s="229" t="s">
        <v>612</v>
      </c>
      <c r="G194" s="229" t="s">
        <v>612</v>
      </c>
      <c r="H194" s="548" t="s">
        <v>613</v>
      </c>
      <c r="I194" s="549"/>
      <c r="J194" s="549"/>
      <c r="K194" s="550"/>
      <c r="L194" s="132"/>
    </row>
    <row r="195" spans="1:13" s="29" customFormat="1" ht="43.5" customHeight="1" x14ac:dyDescent="0.25">
      <c r="B195" s="169"/>
      <c r="C195" s="125"/>
      <c r="D195" s="169" t="s">
        <v>576</v>
      </c>
      <c r="E195" s="169" t="s">
        <v>577</v>
      </c>
      <c r="F195" s="169" t="s">
        <v>576</v>
      </c>
      <c r="G195" s="169" t="s">
        <v>577</v>
      </c>
      <c r="H195" s="551"/>
      <c r="I195" s="552"/>
      <c r="J195" s="552"/>
      <c r="K195" s="553"/>
      <c r="L195" s="132"/>
    </row>
    <row r="196" spans="1:13" s="29" customFormat="1" x14ac:dyDescent="0.2">
      <c r="A196" s="256" t="s">
        <v>629</v>
      </c>
      <c r="B196" s="270" t="s">
        <v>84</v>
      </c>
      <c r="C196" s="269" t="s">
        <v>276</v>
      </c>
      <c r="D196" s="228" t="s">
        <v>614</v>
      </c>
      <c r="E196" s="228" t="s">
        <v>615</v>
      </c>
      <c r="F196" s="271"/>
      <c r="G196" s="271"/>
      <c r="H196" s="541" t="s">
        <v>630</v>
      </c>
      <c r="I196" s="542"/>
      <c r="J196" s="542"/>
      <c r="K196" s="543"/>
      <c r="L196" s="132"/>
    </row>
    <row r="197" spans="1:13" s="29" customFormat="1" x14ac:dyDescent="0.2">
      <c r="A197" s="256" t="s">
        <v>629</v>
      </c>
      <c r="B197" s="270" t="s">
        <v>88</v>
      </c>
      <c r="C197" s="269" t="s">
        <v>276</v>
      </c>
      <c r="D197" s="271"/>
      <c r="E197" s="271"/>
      <c r="F197" s="228" t="s">
        <v>614</v>
      </c>
      <c r="G197" s="228" t="s">
        <v>615</v>
      </c>
      <c r="H197" s="541" t="s">
        <v>630</v>
      </c>
      <c r="I197" s="542"/>
      <c r="J197" s="542"/>
      <c r="K197" s="543"/>
      <c r="L197" s="132"/>
    </row>
    <row r="198" spans="1:13" s="29" customFormat="1" x14ac:dyDescent="0.2">
      <c r="A198" s="256" t="s">
        <v>629</v>
      </c>
      <c r="B198" s="270" t="s">
        <v>104</v>
      </c>
      <c r="C198" s="269" t="s">
        <v>620</v>
      </c>
      <c r="D198" s="228" t="s">
        <v>614</v>
      </c>
      <c r="E198" s="228" t="s">
        <v>614</v>
      </c>
      <c r="F198" s="228" t="s">
        <v>614</v>
      </c>
      <c r="G198" s="228" t="s">
        <v>614</v>
      </c>
      <c r="H198" s="541" t="s">
        <v>631</v>
      </c>
      <c r="I198" s="542"/>
      <c r="J198" s="542"/>
      <c r="K198" s="543"/>
      <c r="L198" s="132"/>
    </row>
    <row r="199" spans="1:13" s="29" customFormat="1" ht="17.25" customHeight="1" x14ac:dyDescent="0.2">
      <c r="A199" s="256" t="s">
        <v>629</v>
      </c>
      <c r="B199" s="270" t="s">
        <v>122</v>
      </c>
      <c r="C199" s="269" t="s">
        <v>617</v>
      </c>
      <c r="D199" s="228" t="s">
        <v>614</v>
      </c>
      <c r="E199" s="228" t="s">
        <v>614</v>
      </c>
      <c r="F199" s="228" t="s">
        <v>614</v>
      </c>
      <c r="G199" s="228" t="s">
        <v>614</v>
      </c>
      <c r="H199" s="541" t="s">
        <v>632</v>
      </c>
      <c r="I199" s="542"/>
      <c r="J199" s="542"/>
      <c r="K199" s="543"/>
      <c r="L199" s="132"/>
    </row>
    <row r="200" spans="1:13" s="29" customFormat="1" x14ac:dyDescent="0.2">
      <c r="A200" s="256"/>
      <c r="B200" s="272" t="s">
        <v>633</v>
      </c>
      <c r="C200" s="106"/>
      <c r="D200" s="106"/>
      <c r="E200" s="106"/>
      <c r="F200" s="106"/>
      <c r="G200" s="106"/>
      <c r="H200" s="106"/>
      <c r="I200" s="106"/>
      <c r="J200" s="106"/>
      <c r="K200" s="106"/>
      <c r="L200" s="132"/>
    </row>
    <row r="201" spans="1:13" s="29" customFormat="1" ht="30.75" customHeight="1" x14ac:dyDescent="0.2">
      <c r="A201" s="256" t="s">
        <v>634</v>
      </c>
      <c r="B201" s="270" t="s">
        <v>146</v>
      </c>
      <c r="C201" s="269" t="s">
        <v>617</v>
      </c>
      <c r="D201" s="228" t="s">
        <v>614</v>
      </c>
      <c r="E201" s="228" t="s">
        <v>614</v>
      </c>
      <c r="F201" s="271"/>
      <c r="G201" s="271"/>
      <c r="H201" s="544" t="s">
        <v>635</v>
      </c>
      <c r="I201" s="545"/>
      <c r="J201" s="545"/>
      <c r="K201" s="546"/>
      <c r="L201" s="132"/>
    </row>
    <row r="202" spans="1:13" s="29" customFormat="1" ht="30" customHeight="1" x14ac:dyDescent="0.2">
      <c r="A202" s="256" t="s">
        <v>634</v>
      </c>
      <c r="B202" s="270" t="s">
        <v>153</v>
      </c>
      <c r="C202" s="269" t="s">
        <v>617</v>
      </c>
      <c r="D202" s="271"/>
      <c r="E202" s="271"/>
      <c r="F202" s="228" t="s">
        <v>614</v>
      </c>
      <c r="G202" s="228" t="s">
        <v>614</v>
      </c>
      <c r="H202" s="544" t="s">
        <v>635</v>
      </c>
      <c r="I202" s="545"/>
      <c r="J202" s="545"/>
      <c r="K202" s="546"/>
      <c r="L202" s="132"/>
    </row>
    <row r="203" spans="1:13" s="29" customFormat="1" ht="30" customHeight="1" x14ac:dyDescent="0.2">
      <c r="A203" s="256" t="s">
        <v>634</v>
      </c>
      <c r="B203" s="270" t="s">
        <v>163</v>
      </c>
      <c r="C203" s="269" t="s">
        <v>617</v>
      </c>
      <c r="D203" s="228" t="s">
        <v>614</v>
      </c>
      <c r="E203" s="228" t="s">
        <v>614</v>
      </c>
      <c r="F203" s="228" t="s">
        <v>614</v>
      </c>
      <c r="G203" s="228" t="s">
        <v>614</v>
      </c>
      <c r="H203" s="544" t="s">
        <v>635</v>
      </c>
      <c r="I203" s="545"/>
      <c r="J203" s="545"/>
      <c r="K203" s="546"/>
      <c r="L203" s="132"/>
    </row>
    <row r="204" spans="1:13" s="29" customFormat="1" x14ac:dyDescent="0.2">
      <c r="A204" s="256"/>
      <c r="B204" s="272" t="s">
        <v>636</v>
      </c>
      <c r="C204" s="106"/>
      <c r="D204" s="106"/>
      <c r="E204" s="106"/>
      <c r="F204" s="106"/>
      <c r="G204" s="106"/>
      <c r="H204" s="106"/>
      <c r="I204" s="106"/>
      <c r="J204" s="106"/>
      <c r="K204" s="106"/>
      <c r="L204" s="132"/>
    </row>
    <row r="205" spans="1:13" s="29" customFormat="1" ht="30" x14ac:dyDescent="0.2">
      <c r="A205" s="256" t="s">
        <v>637</v>
      </c>
      <c r="B205" s="270" t="s">
        <v>150</v>
      </c>
      <c r="C205" s="269" t="s">
        <v>617</v>
      </c>
      <c r="D205" s="228" t="s">
        <v>614</v>
      </c>
      <c r="E205" s="228" t="s">
        <v>614</v>
      </c>
      <c r="F205" s="271"/>
      <c r="G205" s="271"/>
      <c r="H205" s="541" t="s">
        <v>638</v>
      </c>
      <c r="I205" s="542"/>
      <c r="J205" s="542"/>
      <c r="K205" s="543"/>
      <c r="L205" s="132"/>
    </row>
    <row r="206" spans="1:13" s="29" customFormat="1" ht="30" x14ac:dyDescent="0.2">
      <c r="A206" s="256" t="s">
        <v>637</v>
      </c>
      <c r="B206" s="270" t="s">
        <v>157</v>
      </c>
      <c r="C206" s="269" t="s">
        <v>617</v>
      </c>
      <c r="D206" s="271"/>
      <c r="E206" s="271"/>
      <c r="F206" s="228" t="s">
        <v>614</v>
      </c>
      <c r="G206" s="228" t="s">
        <v>614</v>
      </c>
      <c r="H206" s="541" t="s">
        <v>638</v>
      </c>
      <c r="I206" s="542"/>
      <c r="J206" s="542"/>
      <c r="K206" s="543"/>
      <c r="L206" s="132"/>
    </row>
    <row r="207" spans="1:13" s="135" customFormat="1" ht="6.75" x14ac:dyDescent="0.15">
      <c r="B207" s="261"/>
      <c r="C207" s="261"/>
      <c r="D207" s="261"/>
      <c r="E207" s="261"/>
      <c r="F207" s="261"/>
      <c r="G207" s="261"/>
      <c r="H207" s="261"/>
      <c r="I207" s="261"/>
      <c r="J207" s="261"/>
      <c r="K207" s="261"/>
      <c r="L207" s="261"/>
    </row>
    <row r="208" spans="1:13" s="135" customFormat="1" ht="30.6" customHeight="1" x14ac:dyDescent="0.15">
      <c r="B208" s="450" t="s">
        <v>639</v>
      </c>
      <c r="C208" s="450"/>
      <c r="D208" s="450"/>
      <c r="E208" s="450"/>
      <c r="F208" s="450"/>
      <c r="G208" s="450"/>
      <c r="H208" s="450"/>
      <c r="I208" s="450"/>
      <c r="J208" s="450"/>
      <c r="K208" s="450"/>
      <c r="L208" s="450"/>
      <c r="M208" s="450"/>
    </row>
    <row r="209" spans="1:13" s="135" customFormat="1" ht="100.5" customHeight="1" x14ac:dyDescent="0.15">
      <c r="B209" s="450" t="s">
        <v>640</v>
      </c>
      <c r="C209" s="450"/>
      <c r="D209" s="450"/>
      <c r="E209" s="450"/>
      <c r="F209" s="450"/>
      <c r="G209" s="450"/>
      <c r="H209" s="450"/>
      <c r="I209" s="450"/>
      <c r="J209" s="450"/>
      <c r="K209" s="450"/>
      <c r="L209" s="450"/>
      <c r="M209" s="450"/>
    </row>
    <row r="210" spans="1:13" s="135" customFormat="1" ht="65.099999999999994" customHeight="1" x14ac:dyDescent="0.15">
      <c r="B210" s="450" t="s">
        <v>641</v>
      </c>
      <c r="C210" s="450"/>
      <c r="D210" s="450"/>
      <c r="E210" s="450"/>
      <c r="F210" s="450"/>
      <c r="G210" s="450"/>
      <c r="H210" s="450"/>
      <c r="I210" s="450"/>
      <c r="J210" s="450"/>
      <c r="K210" s="450"/>
      <c r="L210" s="450"/>
      <c r="M210" s="450"/>
    </row>
    <row r="211" spans="1:13" s="135" customFormat="1" ht="138.94999999999999" customHeight="1" x14ac:dyDescent="0.15">
      <c r="B211" s="450" t="s">
        <v>642</v>
      </c>
      <c r="C211" s="450"/>
      <c r="D211" s="450"/>
      <c r="E211" s="450"/>
      <c r="F211" s="450"/>
      <c r="G211" s="450"/>
      <c r="H211" s="450"/>
      <c r="I211" s="450"/>
      <c r="J211" s="450"/>
      <c r="K211" s="450"/>
      <c r="L211" s="450"/>
      <c r="M211" s="450"/>
    </row>
    <row r="212" spans="1:13" s="29" customFormat="1" x14ac:dyDescent="0.2">
      <c r="B212" s="449" t="s">
        <v>643</v>
      </c>
      <c r="C212" s="450"/>
      <c r="D212" s="450"/>
      <c r="E212" s="450"/>
      <c r="F212" s="450"/>
      <c r="G212" s="450"/>
      <c r="H212" s="450"/>
      <c r="I212" s="450"/>
      <c r="J212" s="450"/>
      <c r="K212" s="450"/>
      <c r="L212" s="450"/>
      <c r="M212" s="450"/>
    </row>
    <row r="213" spans="1:13" s="135" customFormat="1" ht="6.75" x14ac:dyDescent="0.15">
      <c r="A213" s="261"/>
      <c r="B213" s="261"/>
      <c r="C213" s="261"/>
      <c r="D213" s="261"/>
      <c r="E213" s="261"/>
      <c r="F213" s="261"/>
      <c r="G213" s="261"/>
      <c r="H213" s="261"/>
      <c r="I213" s="261"/>
      <c r="J213" s="261"/>
      <c r="K213" s="261"/>
    </row>
    <row r="214" spans="1:13" s="29" customFormat="1" x14ac:dyDescent="0.2">
      <c r="A214" s="511" t="s">
        <v>644</v>
      </c>
      <c r="B214" s="511"/>
      <c r="C214" s="511"/>
      <c r="D214" s="511"/>
      <c r="E214" s="511"/>
      <c r="F214" s="511"/>
      <c r="G214" s="511"/>
      <c r="H214" s="569"/>
      <c r="I214" s="569"/>
      <c r="J214" s="569"/>
      <c r="K214" s="569"/>
      <c r="L214" s="145"/>
    </row>
    <row r="215" spans="1:13" s="29" customFormat="1" ht="12.75" x14ac:dyDescent="0.2">
      <c r="A215" s="450" t="s">
        <v>685</v>
      </c>
      <c r="B215" s="450"/>
      <c r="C215" s="450"/>
      <c r="D215" s="450"/>
      <c r="E215" s="450"/>
      <c r="F215" s="450"/>
      <c r="G215" s="450"/>
      <c r="H215" s="450"/>
      <c r="I215" s="450"/>
      <c r="J215" s="450"/>
      <c r="K215" s="450"/>
      <c r="L215" s="450"/>
    </row>
    <row r="216" spans="1:13" s="29" customFormat="1" ht="17.25" customHeight="1" x14ac:dyDescent="0.2">
      <c r="A216" s="450"/>
      <c r="B216" s="450"/>
      <c r="C216" s="450"/>
      <c r="D216" s="450"/>
      <c r="E216" s="450"/>
      <c r="F216" s="450"/>
      <c r="G216" s="450"/>
      <c r="H216" s="450"/>
      <c r="I216" s="450"/>
      <c r="J216" s="450"/>
      <c r="K216" s="450"/>
      <c r="L216" s="450"/>
    </row>
    <row r="217" spans="1:13" s="29" customFormat="1" ht="15.95" customHeight="1" x14ac:dyDescent="0.2">
      <c r="A217" s="511" t="s">
        <v>646</v>
      </c>
      <c r="B217" s="511"/>
      <c r="C217" s="511"/>
      <c r="D217" s="511"/>
      <c r="E217" s="511"/>
      <c r="F217" s="511"/>
      <c r="G217" s="511"/>
      <c r="H217" s="511"/>
      <c r="I217" s="511"/>
      <c r="J217" s="511"/>
      <c r="K217" s="511"/>
      <c r="L217" s="511"/>
      <c r="M217" s="511"/>
    </row>
    <row r="218" spans="1:13" s="29" customFormat="1" ht="88.5" customHeight="1" x14ac:dyDescent="0.2">
      <c r="A218" s="450" t="s">
        <v>647</v>
      </c>
      <c r="B218" s="450"/>
      <c r="C218" s="450"/>
      <c r="D218" s="450"/>
      <c r="E218" s="450"/>
      <c r="F218" s="450"/>
      <c r="G218" s="450"/>
      <c r="H218" s="450"/>
      <c r="I218" s="450"/>
      <c r="J218" s="450"/>
      <c r="K218" s="450"/>
      <c r="L218" s="450"/>
      <c r="M218" s="450"/>
    </row>
    <row r="219" spans="1:13" s="29" customFormat="1" x14ac:dyDescent="0.25">
      <c r="A219" s="107"/>
      <c r="B219" s="107"/>
      <c r="C219" s="107"/>
      <c r="D219" s="107"/>
      <c r="E219" s="107"/>
      <c r="F219" s="107"/>
      <c r="G219" s="107"/>
      <c r="H219" s="107"/>
      <c r="I219" s="107"/>
      <c r="J219" s="107"/>
      <c r="K219" s="107"/>
    </row>
    <row r="220" spans="1:13" s="33" customFormat="1" x14ac:dyDescent="0.25">
      <c r="A220" s="518" t="s">
        <v>65</v>
      </c>
      <c r="B220" s="518"/>
      <c r="C220" s="518"/>
      <c r="D220" s="518"/>
      <c r="E220" s="518"/>
      <c r="F220" s="518"/>
      <c r="G220" s="518"/>
      <c r="H220" s="518"/>
      <c r="I220" s="518"/>
      <c r="J220" s="518"/>
      <c r="K220" s="518"/>
      <c r="L220" s="518"/>
    </row>
    <row r="221" spans="1:13" s="33" customFormat="1" x14ac:dyDescent="0.25">
      <c r="B221" s="43"/>
    </row>
  </sheetData>
  <mergeCells count="107">
    <mergeCell ref="A8:L8"/>
    <mergeCell ref="A9:L9"/>
    <mergeCell ref="A10:L10"/>
    <mergeCell ref="A11:L11"/>
    <mergeCell ref="A12:L12"/>
    <mergeCell ref="A14:L14"/>
    <mergeCell ref="D24:G24"/>
    <mergeCell ref="B29:B31"/>
    <mergeCell ref="B32:B34"/>
    <mergeCell ref="A18:L18"/>
    <mergeCell ref="A15:L15"/>
    <mergeCell ref="B26:B28"/>
    <mergeCell ref="A220:L220"/>
    <mergeCell ref="A176:M176"/>
    <mergeCell ref="A21:L21"/>
    <mergeCell ref="D40:G40"/>
    <mergeCell ref="H40:K40"/>
    <mergeCell ref="L40:O40"/>
    <mergeCell ref="D68:G68"/>
    <mergeCell ref="A42:A65"/>
    <mergeCell ref="B42:B44"/>
    <mergeCell ref="B45:B47"/>
    <mergeCell ref="B48:B50"/>
    <mergeCell ref="B51:B53"/>
    <mergeCell ref="A170:L170"/>
    <mergeCell ref="A214:K214"/>
    <mergeCell ref="A217:M217"/>
    <mergeCell ref="A218:M218"/>
    <mergeCell ref="B160:B162"/>
    <mergeCell ref="A215:L216"/>
    <mergeCell ref="A111:A134"/>
    <mergeCell ref="B111:B117"/>
    <mergeCell ref="B118:B123"/>
    <mergeCell ref="B124:B128"/>
    <mergeCell ref="B129:B131"/>
    <mergeCell ref="B132:B134"/>
    <mergeCell ref="X24:AA24"/>
    <mergeCell ref="H24:K24"/>
    <mergeCell ref="L24:O24"/>
    <mergeCell ref="P24:S24"/>
    <mergeCell ref="T24:W24"/>
    <mergeCell ref="AB24:AE24"/>
    <mergeCell ref="A175:L175"/>
    <mergeCell ref="A16:L16"/>
    <mergeCell ref="P40:S40"/>
    <mergeCell ref="P68:S68"/>
    <mergeCell ref="B91:B93"/>
    <mergeCell ref="D96:G96"/>
    <mergeCell ref="A98:A101"/>
    <mergeCell ref="B73:B75"/>
    <mergeCell ref="B76:B78"/>
    <mergeCell ref="B79:B81"/>
    <mergeCell ref="B82:B84"/>
    <mergeCell ref="B85:B87"/>
    <mergeCell ref="B88:B90"/>
    <mergeCell ref="A70:A93"/>
    <mergeCell ref="B70:B72"/>
    <mergeCell ref="A171:L171"/>
    <mergeCell ref="A26:A37"/>
    <mergeCell ref="H96:K96"/>
    <mergeCell ref="A177:M177"/>
    <mergeCell ref="B179:K179"/>
    <mergeCell ref="H181:K181"/>
    <mergeCell ref="H182:K182"/>
    <mergeCell ref="H183:K183"/>
    <mergeCell ref="A173:L173"/>
    <mergeCell ref="A174:M174"/>
    <mergeCell ref="B163:B165"/>
    <mergeCell ref="A13:L13"/>
    <mergeCell ref="A20:L20"/>
    <mergeCell ref="A17:L17"/>
    <mergeCell ref="A19:L19"/>
    <mergeCell ref="B54:B56"/>
    <mergeCell ref="B57:B59"/>
    <mergeCell ref="B60:B62"/>
    <mergeCell ref="B63:B65"/>
    <mergeCell ref="A139:A167"/>
    <mergeCell ref="B139:B145"/>
    <mergeCell ref="B146:B152"/>
    <mergeCell ref="B153:B159"/>
    <mergeCell ref="A172:L172"/>
    <mergeCell ref="H68:K68"/>
    <mergeCell ref="L68:O68"/>
    <mergeCell ref="B35:B37"/>
    <mergeCell ref="B191:K191"/>
    <mergeCell ref="B192:G192"/>
    <mergeCell ref="H194:K194"/>
    <mergeCell ref="H195:K195"/>
    <mergeCell ref="H196:K196"/>
    <mergeCell ref="H184:K184"/>
    <mergeCell ref="H185:K185"/>
    <mergeCell ref="H186:K186"/>
    <mergeCell ref="H187:K187"/>
    <mergeCell ref="B190:K190"/>
    <mergeCell ref="B210:M210"/>
    <mergeCell ref="B211:M211"/>
    <mergeCell ref="B212:M212"/>
    <mergeCell ref="H203:K203"/>
    <mergeCell ref="H205:K205"/>
    <mergeCell ref="H206:K206"/>
    <mergeCell ref="B208:M208"/>
    <mergeCell ref="B209:M209"/>
    <mergeCell ref="H197:K197"/>
    <mergeCell ref="H198:K198"/>
    <mergeCell ref="H199:K199"/>
    <mergeCell ref="H201:K201"/>
    <mergeCell ref="H202:K202"/>
  </mergeCells>
  <conditionalFormatting sqref="D197:E197">
    <cfRule type="expression" dxfId="34" priority="4">
      <formula>IF(D197="",TRUE,FALSE)</formula>
    </cfRule>
  </conditionalFormatting>
  <conditionalFormatting sqref="D202:E202">
    <cfRule type="expression" dxfId="33" priority="1">
      <formula>IF(D202="",TRUE,FALSE)</formula>
    </cfRule>
  </conditionalFormatting>
  <conditionalFormatting sqref="D206:E206">
    <cfRule type="expression" dxfId="32" priority="3">
      <formula>IF(D206="",TRUE,FALSE)</formula>
    </cfRule>
  </conditionalFormatting>
  <conditionalFormatting sqref="F196:G196">
    <cfRule type="expression" dxfId="31" priority="6">
      <formula>IF(F196="",TRUE,FALSE)</formula>
    </cfRule>
  </conditionalFormatting>
  <conditionalFormatting sqref="F201:G201">
    <cfRule type="expression" dxfId="30" priority="2">
      <formula>IF(F201="",TRUE,FALSE)</formula>
    </cfRule>
  </conditionalFormatting>
  <conditionalFormatting sqref="F205:G205">
    <cfRule type="expression" dxfId="29" priority="5">
      <formula>IF(F205="",TRUE,FALSE)</formula>
    </cfRule>
  </conditionalFormatting>
  <hyperlinks>
    <hyperlink ref="A3" location="Index!A1" display="Index" xr:uid="{00000000-0004-0000-2400-000000000000}"/>
  </hyperlinks>
  <pageMargins left="0.7" right="0.7" top="0.75" bottom="0.75" header="0.3" footer="0.3"/>
  <pageSetup paperSize="9" scale="10"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28">
    <tabColor theme="5" tint="0.39997558519241921"/>
    <pageSetUpPr fitToPage="1"/>
  </sheetPr>
  <dimension ref="A1:P269"/>
  <sheetViews>
    <sheetView topLeftCell="A120" workbookViewId="0"/>
  </sheetViews>
  <sheetFormatPr defaultColWidth="11.140625" defaultRowHeight="15" x14ac:dyDescent="0.25"/>
  <cols>
    <col min="1" max="1" width="30.5703125" style="36" customWidth="1"/>
    <col min="2" max="2" width="29.42578125" style="36" customWidth="1"/>
    <col min="3" max="3" width="26.5703125" style="36" customWidth="1"/>
    <col min="4" max="10" width="13.85546875" style="36" customWidth="1"/>
    <col min="11" max="11" width="28.42578125" style="36" customWidth="1"/>
    <col min="12" max="12" width="3.42578125" style="36" customWidth="1"/>
    <col min="13" max="13" width="4.85546875" style="36" customWidth="1"/>
    <col min="14" max="16384" width="11.140625" style="36"/>
  </cols>
  <sheetData>
    <row r="1" spans="1:16" s="350" customFormat="1" ht="11.25" x14ac:dyDescent="0.2">
      <c r="A1" s="350" t="s">
        <v>0</v>
      </c>
    </row>
    <row r="2" spans="1:16" ht="21" x14ac:dyDescent="0.35">
      <c r="A2" s="238" t="s">
        <v>157</v>
      </c>
      <c r="B2" s="238"/>
      <c r="C2" s="238"/>
      <c r="D2" s="238"/>
      <c r="E2" s="238"/>
      <c r="F2" s="238"/>
      <c r="G2" s="33"/>
      <c r="H2" s="33"/>
      <c r="I2" s="33"/>
      <c r="J2" s="33"/>
      <c r="K2" s="33"/>
      <c r="L2" s="33"/>
      <c r="M2" s="33"/>
      <c r="N2" s="33"/>
      <c r="O2" s="33"/>
      <c r="P2" s="33"/>
    </row>
    <row r="3" spans="1:16" x14ac:dyDescent="0.25">
      <c r="A3" s="121" t="s">
        <v>2</v>
      </c>
      <c r="B3" s="33"/>
      <c r="C3" s="33"/>
      <c r="D3" s="33"/>
      <c r="E3" s="33"/>
      <c r="F3" s="33"/>
      <c r="G3" s="33"/>
      <c r="H3" s="33"/>
      <c r="I3" s="33"/>
      <c r="J3" s="33"/>
      <c r="K3" s="33"/>
      <c r="L3" s="33"/>
      <c r="M3" s="33"/>
      <c r="N3" s="33"/>
      <c r="O3" s="33"/>
      <c r="P3" s="33"/>
    </row>
    <row r="4" spans="1:16" s="123" customFormat="1" ht="7.5" thickBot="1" x14ac:dyDescent="0.2">
      <c r="A4" s="108"/>
      <c r="B4" s="108"/>
      <c r="C4" s="108"/>
      <c r="D4" s="108"/>
      <c r="E4" s="108"/>
      <c r="F4" s="108"/>
      <c r="G4" s="108"/>
      <c r="H4" s="108"/>
      <c r="I4" s="108"/>
      <c r="J4" s="108"/>
      <c r="K4" s="108"/>
      <c r="L4" s="108"/>
      <c r="M4" s="108"/>
      <c r="N4" s="108"/>
      <c r="O4" s="108"/>
      <c r="P4" s="108"/>
    </row>
    <row r="5" spans="1:16" ht="15.75" thickTop="1" x14ac:dyDescent="0.25">
      <c r="A5" s="5" t="s">
        <v>274</v>
      </c>
      <c r="B5" s="75" t="s">
        <v>157</v>
      </c>
      <c r="C5" s="5" t="s">
        <v>3</v>
      </c>
      <c r="D5" s="439" t="s">
        <v>4</v>
      </c>
      <c r="E5" s="98" t="s">
        <v>5</v>
      </c>
      <c r="F5" s="53" t="s">
        <v>6</v>
      </c>
      <c r="G5" s="33"/>
      <c r="H5" s="33"/>
      <c r="I5" s="33"/>
      <c r="J5" s="33"/>
      <c r="K5" s="33"/>
      <c r="L5" s="33"/>
      <c r="M5" s="33"/>
      <c r="N5" s="33"/>
      <c r="O5" s="33"/>
      <c r="P5" s="33"/>
    </row>
    <row r="6" spans="1:16" ht="15.75" thickBot="1" x14ac:dyDescent="0.3">
      <c r="A6" s="101" t="s">
        <v>275</v>
      </c>
      <c r="B6" s="69" t="s">
        <v>617</v>
      </c>
      <c r="C6" s="89" t="s">
        <v>7</v>
      </c>
      <c r="D6" s="55">
        <v>1</v>
      </c>
      <c r="E6" s="89" t="s">
        <v>8</v>
      </c>
      <c r="F6" s="109">
        <v>2025</v>
      </c>
      <c r="G6" s="33"/>
      <c r="H6" s="33"/>
      <c r="I6" s="33"/>
      <c r="J6" s="33"/>
      <c r="K6" s="33"/>
      <c r="L6" s="33"/>
      <c r="M6" s="33"/>
      <c r="N6" s="33"/>
      <c r="O6" s="33"/>
      <c r="P6" s="33"/>
    </row>
    <row r="7" spans="1:16" ht="16.5" thickTop="1" thickBot="1" x14ac:dyDescent="0.3">
      <c r="A7" s="33"/>
      <c r="B7" s="33"/>
      <c r="C7" s="33"/>
      <c r="D7" s="33"/>
      <c r="E7" s="33"/>
      <c r="F7" s="33"/>
      <c r="G7" s="33"/>
      <c r="H7" s="33"/>
      <c r="I7" s="33"/>
      <c r="J7" s="33"/>
      <c r="K7" s="33"/>
      <c r="L7" s="33"/>
      <c r="M7" s="33"/>
      <c r="N7" s="33"/>
      <c r="O7" s="33"/>
      <c r="P7" s="33"/>
    </row>
    <row r="8" spans="1:16" ht="41.25" customHeight="1" thickTop="1" thickBot="1" x14ac:dyDescent="0.3">
      <c r="A8" s="575" t="s">
        <v>1099</v>
      </c>
      <c r="B8" s="576"/>
      <c r="C8" s="576"/>
      <c r="D8" s="576"/>
      <c r="E8" s="576"/>
      <c r="F8" s="576"/>
      <c r="G8" s="576"/>
      <c r="H8" s="576"/>
      <c r="I8" s="576"/>
      <c r="J8" s="576"/>
      <c r="K8" s="576"/>
      <c r="L8" s="577"/>
      <c r="M8" s="111"/>
      <c r="N8" s="33"/>
      <c r="O8" s="33"/>
      <c r="P8" s="33"/>
    </row>
    <row r="9" spans="1:16" ht="15.75" thickTop="1" x14ac:dyDescent="0.25">
      <c r="A9" s="160"/>
      <c r="B9" s="160"/>
      <c r="C9" s="160"/>
      <c r="D9" s="160"/>
      <c r="E9" s="160"/>
      <c r="F9" s="160"/>
      <c r="G9" s="160"/>
      <c r="H9" s="160"/>
      <c r="I9" s="160"/>
      <c r="J9" s="160"/>
      <c r="K9" s="160"/>
      <c r="L9" s="160"/>
      <c r="M9" s="111"/>
      <c r="N9" s="33"/>
      <c r="O9" s="33"/>
      <c r="P9" s="33"/>
    </row>
    <row r="10" spans="1:16" s="33" customFormat="1" ht="15" customHeight="1" x14ac:dyDescent="0.25">
      <c r="A10" s="505" t="s">
        <v>277</v>
      </c>
      <c r="B10" s="505"/>
      <c r="C10" s="505"/>
      <c r="D10" s="505"/>
      <c r="E10" s="505"/>
      <c r="F10" s="505"/>
      <c r="G10" s="505"/>
      <c r="H10" s="505"/>
      <c r="I10" s="505"/>
      <c r="J10" s="505"/>
      <c r="K10" s="505"/>
      <c r="L10" s="505"/>
      <c r="M10" s="111"/>
    </row>
    <row r="11" spans="1:16" s="33" customFormat="1" ht="50.25" customHeight="1" x14ac:dyDescent="0.25">
      <c r="A11" s="450" t="s">
        <v>1100</v>
      </c>
      <c r="B11" s="450"/>
      <c r="C11" s="450"/>
      <c r="D11" s="450"/>
      <c r="E11" s="450"/>
      <c r="F11" s="450"/>
      <c r="G11" s="450"/>
      <c r="H11" s="450"/>
      <c r="I11" s="450"/>
      <c r="J11" s="450"/>
      <c r="K11" s="450"/>
      <c r="L11" s="450"/>
      <c r="M11" s="111"/>
      <c r="O11" s="466"/>
      <c r="P11" s="466"/>
    </row>
    <row r="12" spans="1:16" s="33" customFormat="1" ht="39" customHeight="1" x14ac:dyDescent="0.25">
      <c r="A12" s="450" t="s">
        <v>1101</v>
      </c>
      <c r="B12" s="450"/>
      <c r="C12" s="450"/>
      <c r="D12" s="450"/>
      <c r="E12" s="450"/>
      <c r="F12" s="450"/>
      <c r="G12" s="450"/>
      <c r="H12" s="450"/>
      <c r="I12" s="450"/>
      <c r="J12" s="450"/>
      <c r="K12" s="450"/>
      <c r="L12" s="450"/>
      <c r="M12" s="111"/>
    </row>
    <row r="13" spans="1:16" ht="27.6" customHeight="1" x14ac:dyDescent="0.25">
      <c r="A13" s="538" t="s">
        <v>1102</v>
      </c>
      <c r="B13" s="538"/>
      <c r="C13" s="538"/>
      <c r="D13" s="538"/>
      <c r="E13" s="538"/>
      <c r="F13" s="538"/>
      <c r="G13" s="538"/>
      <c r="H13" s="538"/>
      <c r="I13" s="538"/>
      <c r="J13" s="538"/>
      <c r="K13" s="538"/>
      <c r="L13" s="538"/>
      <c r="M13" s="33"/>
      <c r="N13" s="33"/>
      <c r="O13" s="33"/>
      <c r="P13" s="33"/>
    </row>
    <row r="14" spans="1:16" s="33" customFormat="1" ht="19.5" customHeight="1" x14ac:dyDescent="0.25">
      <c r="A14" s="465" t="s">
        <v>1103</v>
      </c>
      <c r="B14" s="465"/>
      <c r="C14" s="465"/>
      <c r="D14" s="465"/>
      <c r="E14" s="465"/>
      <c r="F14" s="465"/>
      <c r="G14" s="465"/>
      <c r="H14" s="465"/>
      <c r="I14" s="465"/>
      <c r="J14" s="465"/>
      <c r="K14" s="465"/>
      <c r="L14" s="465"/>
      <c r="M14" s="111"/>
    </row>
    <row r="15" spans="1:16" s="33" customFormat="1" ht="19.5" customHeight="1" x14ac:dyDescent="0.25">
      <c r="A15" s="450" t="s">
        <v>1104</v>
      </c>
      <c r="B15" s="450"/>
      <c r="C15" s="450"/>
      <c r="D15" s="450"/>
      <c r="E15" s="450"/>
      <c r="F15" s="450"/>
      <c r="G15" s="450"/>
      <c r="H15" s="450"/>
      <c r="I15" s="450"/>
      <c r="J15" s="450"/>
      <c r="K15" s="450"/>
      <c r="L15" s="450"/>
      <c r="M15" s="111"/>
    </row>
    <row r="16" spans="1:16" s="33" customFormat="1" ht="38.25" customHeight="1" x14ac:dyDescent="0.25">
      <c r="A16" s="450" t="s">
        <v>1105</v>
      </c>
      <c r="B16" s="450"/>
      <c r="C16" s="450"/>
      <c r="D16" s="450"/>
      <c r="E16" s="450"/>
      <c r="F16" s="450"/>
      <c r="G16" s="450"/>
      <c r="H16" s="450"/>
      <c r="I16" s="450"/>
      <c r="J16" s="450"/>
      <c r="K16" s="450"/>
      <c r="L16" s="450"/>
      <c r="M16" s="111"/>
    </row>
    <row r="17" spans="1:13" s="107" customFormat="1" ht="21.75" customHeight="1" x14ac:dyDescent="0.25">
      <c r="A17" s="115"/>
      <c r="B17" s="115"/>
      <c r="C17" s="115"/>
      <c r="D17" s="115"/>
      <c r="E17" s="115"/>
      <c r="F17" s="115"/>
      <c r="G17" s="115"/>
      <c r="H17" s="115"/>
      <c r="I17" s="115"/>
      <c r="J17" s="115"/>
      <c r="K17" s="115"/>
      <c r="L17" s="115"/>
      <c r="M17" s="115"/>
    </row>
    <row r="18" spans="1:13" s="107" customFormat="1" ht="29.1" customHeight="1" x14ac:dyDescent="0.25">
      <c r="D18" s="159" t="s">
        <v>572</v>
      </c>
      <c r="E18" s="159" t="s">
        <v>573</v>
      </c>
      <c r="F18" s="159" t="s">
        <v>198</v>
      </c>
      <c r="G18" s="159" t="s">
        <v>236</v>
      </c>
      <c r="H18" s="159" t="s">
        <v>575</v>
      </c>
      <c r="I18" s="237" t="s">
        <v>576</v>
      </c>
      <c r="J18" s="237" t="s">
        <v>577</v>
      </c>
    </row>
    <row r="19" spans="1:13" s="107" customFormat="1" ht="18" customHeight="1" x14ac:dyDescent="0.35">
      <c r="A19" s="155" t="s">
        <v>288</v>
      </c>
      <c r="B19" s="155" t="s">
        <v>578</v>
      </c>
      <c r="C19" s="155" t="s">
        <v>290</v>
      </c>
      <c r="D19" s="125" t="s">
        <v>291</v>
      </c>
      <c r="E19" s="125" t="s">
        <v>291</v>
      </c>
      <c r="F19" s="125" t="s">
        <v>291</v>
      </c>
      <c r="G19" s="125" t="s">
        <v>291</v>
      </c>
      <c r="H19" s="125" t="s">
        <v>291</v>
      </c>
      <c r="I19" s="125" t="s">
        <v>291</v>
      </c>
      <c r="J19" s="125" t="s">
        <v>291</v>
      </c>
    </row>
    <row r="20" spans="1:13" s="107" customFormat="1" ht="18" customHeight="1" x14ac:dyDescent="0.25">
      <c r="A20" s="528" t="s">
        <v>1106</v>
      </c>
      <c r="B20" s="528" t="s">
        <v>663</v>
      </c>
      <c r="C20" s="125" t="s">
        <v>689</v>
      </c>
      <c r="D20" s="255">
        <v>0.20816999999999999</v>
      </c>
      <c r="E20" s="255">
        <v>0.32846999999999998</v>
      </c>
      <c r="F20" s="372"/>
      <c r="G20" s="372"/>
      <c r="H20" s="372"/>
      <c r="I20" s="255"/>
      <c r="J20" s="255">
        <v>3.4810000000000001E-2</v>
      </c>
      <c r="K20" s="267"/>
    </row>
    <row r="21" spans="1:13" s="107" customFormat="1" ht="18" customHeight="1" x14ac:dyDescent="0.25">
      <c r="A21" s="528"/>
      <c r="B21" s="528"/>
      <c r="C21" s="125" t="s">
        <v>581</v>
      </c>
      <c r="D21" s="255">
        <v>3.746E-2</v>
      </c>
      <c r="E21" s="255">
        <v>5.6140000000000002E-2</v>
      </c>
      <c r="F21" s="372"/>
      <c r="G21" s="372"/>
      <c r="H21" s="372"/>
      <c r="I21" s="255"/>
      <c r="J21" s="255">
        <v>9.4299999999999991E-3</v>
      </c>
      <c r="K21" s="267"/>
    </row>
    <row r="22" spans="1:13" s="107" customFormat="1" ht="18" customHeight="1" x14ac:dyDescent="0.25">
      <c r="A22" s="528"/>
      <c r="B22" s="528"/>
      <c r="C22" s="125" t="s">
        <v>582</v>
      </c>
      <c r="D22" s="255">
        <v>6.028E-2</v>
      </c>
      <c r="E22" s="255">
        <v>9.035E-2</v>
      </c>
      <c r="F22" s="372"/>
      <c r="G22" s="372"/>
      <c r="H22" s="372"/>
      <c r="I22" s="255"/>
      <c r="J22" s="255">
        <v>1.5169999999999999E-2</v>
      </c>
      <c r="K22" s="267"/>
    </row>
    <row r="23" spans="1:13" s="107" customFormat="1" ht="18" customHeight="1" x14ac:dyDescent="0.25">
      <c r="A23" s="528"/>
      <c r="B23" s="528" t="s">
        <v>664</v>
      </c>
      <c r="C23" s="125" t="s">
        <v>689</v>
      </c>
      <c r="D23" s="255">
        <v>0.14937</v>
      </c>
      <c r="E23" s="255">
        <v>0.23153000000000001</v>
      </c>
      <c r="F23" s="372"/>
      <c r="G23" s="372"/>
      <c r="H23" s="372"/>
      <c r="I23" s="255"/>
      <c r="J23" s="255">
        <v>6.1899999999999997E-2</v>
      </c>
      <c r="K23" s="267"/>
    </row>
    <row r="24" spans="1:13" s="107" customFormat="1" ht="18" customHeight="1" x14ac:dyDescent="0.25">
      <c r="A24" s="528"/>
      <c r="B24" s="528"/>
      <c r="C24" s="125" t="s">
        <v>581</v>
      </c>
      <c r="D24" s="255">
        <v>4.6019999999999998E-2</v>
      </c>
      <c r="E24" s="255">
        <v>6.0740000000000002E-2</v>
      </c>
      <c r="F24" s="372"/>
      <c r="G24" s="372"/>
      <c r="H24" s="372"/>
      <c r="I24" s="255"/>
      <c r="J24" s="255">
        <v>1.4540000000000001E-2</v>
      </c>
      <c r="K24" s="267"/>
    </row>
    <row r="25" spans="1:13" s="107" customFormat="1" ht="18" customHeight="1" x14ac:dyDescent="0.25">
      <c r="A25" s="528"/>
      <c r="B25" s="528"/>
      <c r="C25" s="125" t="s">
        <v>582</v>
      </c>
      <c r="D25" s="255">
        <v>7.4069999999999997E-2</v>
      </c>
      <c r="E25" s="255">
        <v>9.7750000000000004E-2</v>
      </c>
      <c r="F25" s="372"/>
      <c r="G25" s="372"/>
      <c r="H25" s="372"/>
      <c r="I25" s="255"/>
      <c r="J25" s="255">
        <v>2.3400000000000001E-2</v>
      </c>
      <c r="K25" s="267"/>
    </row>
    <row r="26" spans="1:13" s="107" customFormat="1" ht="18" customHeight="1" x14ac:dyDescent="0.25">
      <c r="A26" s="528"/>
      <c r="B26" s="528" t="s">
        <v>665</v>
      </c>
      <c r="C26" s="125" t="s">
        <v>689</v>
      </c>
      <c r="D26" s="255">
        <v>0.15037</v>
      </c>
      <c r="E26" s="255">
        <v>0.24163999999999999</v>
      </c>
      <c r="F26" s="372"/>
      <c r="G26" s="372"/>
      <c r="H26" s="372"/>
      <c r="I26" s="254">
        <v>9.4579999999999997E-2</v>
      </c>
      <c r="J26" s="255">
        <v>5.2409999999999998E-2</v>
      </c>
      <c r="K26" s="267"/>
    </row>
    <row r="27" spans="1:13" s="107" customFormat="1" ht="18" customHeight="1" x14ac:dyDescent="0.25">
      <c r="A27" s="528"/>
      <c r="B27" s="528"/>
      <c r="C27" s="125" t="s">
        <v>581</v>
      </c>
      <c r="D27" s="255">
        <v>6.7059999999999995E-2</v>
      </c>
      <c r="E27" s="255">
        <v>9.783E-2</v>
      </c>
      <c r="F27" s="372"/>
      <c r="G27" s="372"/>
      <c r="H27" s="372"/>
      <c r="I27" s="254">
        <v>3.7580000000000002E-2</v>
      </c>
      <c r="J27" s="255">
        <v>1.9789999999999999E-2</v>
      </c>
      <c r="K27" s="267"/>
    </row>
    <row r="28" spans="1:13" s="107" customFormat="1" ht="18" customHeight="1" x14ac:dyDescent="0.25">
      <c r="A28" s="528"/>
      <c r="B28" s="528"/>
      <c r="C28" s="125" t="s">
        <v>582</v>
      </c>
      <c r="D28" s="255">
        <v>0.10792</v>
      </c>
      <c r="E28" s="255">
        <v>0.15745000000000001</v>
      </c>
      <c r="F28" s="372"/>
      <c r="G28" s="372"/>
      <c r="H28" s="372"/>
      <c r="I28" s="254">
        <v>6.0470000000000003E-2</v>
      </c>
      <c r="J28" s="255">
        <v>3.1859999999999999E-2</v>
      </c>
      <c r="K28" s="267"/>
    </row>
    <row r="29" spans="1:13" s="107" customFormat="1" ht="18" customHeight="1" x14ac:dyDescent="0.25">
      <c r="A29" s="528"/>
      <c r="B29" s="528" t="s">
        <v>666</v>
      </c>
      <c r="C29" s="125" t="s">
        <v>689</v>
      </c>
      <c r="D29" s="255">
        <v>0.15095</v>
      </c>
      <c r="E29" s="255">
        <v>0.22943</v>
      </c>
      <c r="F29" s="255">
        <v>0.12816</v>
      </c>
      <c r="G29" s="255">
        <v>8.1189999999999998E-2</v>
      </c>
      <c r="H29" s="255">
        <v>0.15334999999999999</v>
      </c>
      <c r="I29" s="254">
        <v>9.4579999999999997E-2</v>
      </c>
      <c r="J29" s="255">
        <v>5.6329999999999998E-2</v>
      </c>
      <c r="K29" s="267"/>
    </row>
    <row r="30" spans="1:13" s="107" customFormat="1" ht="18" customHeight="1" x14ac:dyDescent="0.25">
      <c r="A30" s="528"/>
      <c r="B30" s="528"/>
      <c r="C30" s="125" t="s">
        <v>581</v>
      </c>
      <c r="D30" s="255">
        <v>6.1280000000000001E-2</v>
      </c>
      <c r="E30" s="255">
        <v>6.1830000000000003E-2</v>
      </c>
      <c r="F30" s="255">
        <v>5.176E-2</v>
      </c>
      <c r="G30" s="255">
        <v>3.279E-2</v>
      </c>
      <c r="H30" s="255">
        <v>6.13E-2</v>
      </c>
      <c r="I30" s="254">
        <v>3.7580000000000002E-2</v>
      </c>
      <c r="J30" s="255">
        <v>1.7590000000000001E-2</v>
      </c>
      <c r="K30" s="267"/>
    </row>
    <row r="31" spans="1:13" s="107" customFormat="1" ht="18" customHeight="1" x14ac:dyDescent="0.25">
      <c r="A31" s="528"/>
      <c r="B31" s="528"/>
      <c r="C31" s="125" t="s">
        <v>582</v>
      </c>
      <c r="D31" s="255">
        <v>9.8629999999999995E-2</v>
      </c>
      <c r="E31" s="255">
        <v>9.9500000000000005E-2</v>
      </c>
      <c r="F31" s="255">
        <v>8.3299999999999999E-2</v>
      </c>
      <c r="G31" s="255">
        <v>5.2769999999999997E-2</v>
      </c>
      <c r="H31" s="255">
        <v>9.8650000000000002E-2</v>
      </c>
      <c r="I31" s="254">
        <v>6.0470000000000003E-2</v>
      </c>
      <c r="J31" s="255">
        <v>2.8320000000000001E-2</v>
      </c>
      <c r="K31" s="267"/>
    </row>
    <row r="32" spans="1:13" s="107" customFormat="1" ht="18" customHeight="1" x14ac:dyDescent="0.25">
      <c r="K32" s="267"/>
    </row>
    <row r="33" spans="1:11" s="107" customFormat="1" ht="18" customHeight="1" x14ac:dyDescent="0.25">
      <c r="K33" s="267"/>
    </row>
    <row r="34" spans="1:11" s="107" customFormat="1" ht="18" customHeight="1" x14ac:dyDescent="0.25">
      <c r="D34" s="159" t="s">
        <v>667</v>
      </c>
      <c r="E34" s="159" t="s">
        <v>668</v>
      </c>
      <c r="F34" s="159" t="s">
        <v>669</v>
      </c>
      <c r="G34" s="159" t="s">
        <v>670</v>
      </c>
      <c r="K34" s="267"/>
    </row>
    <row r="35" spans="1:11" s="107" customFormat="1" ht="18" customHeight="1" x14ac:dyDescent="0.35">
      <c r="A35" s="155" t="s">
        <v>288</v>
      </c>
      <c r="B35" s="155" t="s">
        <v>578</v>
      </c>
      <c r="C35" s="155" t="s">
        <v>290</v>
      </c>
      <c r="D35" s="125" t="s">
        <v>291</v>
      </c>
      <c r="E35" s="125" t="s">
        <v>291</v>
      </c>
      <c r="F35" s="125" t="s">
        <v>291</v>
      </c>
      <c r="G35" s="125" t="s">
        <v>291</v>
      </c>
      <c r="K35" s="267"/>
    </row>
    <row r="36" spans="1:11" s="107" customFormat="1" ht="18" customHeight="1" x14ac:dyDescent="0.25">
      <c r="A36" s="528" t="s">
        <v>1107</v>
      </c>
      <c r="B36" s="528" t="s">
        <v>672</v>
      </c>
      <c r="C36" s="125" t="s">
        <v>689</v>
      </c>
      <c r="D36" s="255"/>
      <c r="E36" s="255">
        <v>0.10693999999999999</v>
      </c>
      <c r="F36" s="255">
        <v>5.7750000000000003E-2</v>
      </c>
      <c r="G36" s="255">
        <v>0.12296</v>
      </c>
      <c r="K36" s="267"/>
    </row>
    <row r="37" spans="1:11" s="107" customFormat="1" ht="18" customHeight="1" x14ac:dyDescent="0.25">
      <c r="A37" s="528"/>
      <c r="B37" s="528"/>
      <c r="C37" s="125" t="s">
        <v>581</v>
      </c>
      <c r="D37" s="255">
        <v>0.11027000000000001</v>
      </c>
      <c r="E37" s="255">
        <v>0.11985</v>
      </c>
      <c r="F37" s="255">
        <v>0.12944</v>
      </c>
      <c r="G37" s="255">
        <v>0.11851</v>
      </c>
      <c r="K37" s="267"/>
    </row>
    <row r="38" spans="1:11" s="107" customFormat="1" ht="18" customHeight="1" x14ac:dyDescent="0.25">
      <c r="A38" s="528"/>
      <c r="B38" s="528"/>
      <c r="C38" s="125" t="s">
        <v>582</v>
      </c>
      <c r="D38" s="255">
        <v>0.17746000000000001</v>
      </c>
      <c r="E38" s="255">
        <v>0.19289000000000001</v>
      </c>
      <c r="F38" s="255">
        <v>0.20832000000000001</v>
      </c>
      <c r="G38" s="255">
        <v>0.19073000000000001</v>
      </c>
      <c r="K38" s="267"/>
    </row>
    <row r="39" spans="1:11" s="107" customFormat="1" ht="18" customHeight="1" x14ac:dyDescent="0.25">
      <c r="A39" s="528"/>
      <c r="B39" s="528" t="s">
        <v>673</v>
      </c>
      <c r="C39" s="125" t="s">
        <v>689</v>
      </c>
      <c r="D39" s="255"/>
      <c r="E39" s="255">
        <v>6.3729999999999995E-2</v>
      </c>
      <c r="F39" s="255">
        <v>3.585E-2</v>
      </c>
      <c r="G39" s="255">
        <v>9.2460000000000001E-2</v>
      </c>
      <c r="K39" s="267"/>
    </row>
    <row r="40" spans="1:11" s="107" customFormat="1" ht="18" customHeight="1" x14ac:dyDescent="0.25">
      <c r="A40" s="528"/>
      <c r="B40" s="528"/>
      <c r="C40" s="125" t="s">
        <v>581</v>
      </c>
      <c r="D40" s="255">
        <v>0.13206999999999999</v>
      </c>
      <c r="E40" s="255">
        <v>0.15093999999999999</v>
      </c>
      <c r="F40" s="255">
        <v>0.16980999999999999</v>
      </c>
      <c r="G40" s="255">
        <v>0.14452999999999999</v>
      </c>
      <c r="K40" s="267"/>
    </row>
    <row r="41" spans="1:11" s="107" customFormat="1" ht="18" customHeight="1" x14ac:dyDescent="0.25">
      <c r="A41" s="528"/>
      <c r="B41" s="528"/>
      <c r="C41" s="125" t="s">
        <v>582</v>
      </c>
      <c r="D41" s="255">
        <v>0.21254999999999999</v>
      </c>
      <c r="E41" s="255">
        <v>0.24292</v>
      </c>
      <c r="F41" s="255">
        <v>0.27328000000000002</v>
      </c>
      <c r="G41" s="255">
        <v>0.23258999999999999</v>
      </c>
      <c r="K41" s="267"/>
    </row>
    <row r="42" spans="1:11" s="107" customFormat="1" ht="18" customHeight="1" x14ac:dyDescent="0.25">
      <c r="A42" s="528"/>
      <c r="B42" s="528" t="s">
        <v>674</v>
      </c>
      <c r="C42" s="125" t="s">
        <v>689</v>
      </c>
      <c r="D42" s="255"/>
      <c r="E42" s="255">
        <v>4.8779999999999997E-2</v>
      </c>
      <c r="F42" s="255">
        <v>2.878E-2</v>
      </c>
      <c r="G42" s="255">
        <v>3.7359999999999997E-2</v>
      </c>
      <c r="K42" s="267"/>
    </row>
    <row r="43" spans="1:11" s="107" customFormat="1" ht="18" customHeight="1" x14ac:dyDescent="0.25">
      <c r="A43" s="528"/>
      <c r="B43" s="528"/>
      <c r="C43" s="125" t="s">
        <v>581</v>
      </c>
      <c r="D43" s="255">
        <v>0.18171999999999999</v>
      </c>
      <c r="E43" s="255">
        <v>0.22159999999999999</v>
      </c>
      <c r="F43" s="255">
        <v>0.26149</v>
      </c>
      <c r="G43" s="255">
        <v>0.23755999999999999</v>
      </c>
      <c r="K43" s="267"/>
    </row>
    <row r="44" spans="1:11" s="107" customFormat="1" ht="18" customHeight="1" x14ac:dyDescent="0.25">
      <c r="A44" s="528"/>
      <c r="B44" s="528"/>
      <c r="C44" s="125" t="s">
        <v>582</v>
      </c>
      <c r="D44" s="255">
        <v>0.29243999999999998</v>
      </c>
      <c r="E44" s="255">
        <v>0.35664000000000001</v>
      </c>
      <c r="F44" s="255">
        <v>0.42082999999999998</v>
      </c>
      <c r="G44" s="255">
        <v>0.38230999999999998</v>
      </c>
      <c r="K44" s="267"/>
    </row>
    <row r="45" spans="1:11" s="107" customFormat="1" ht="18" customHeight="1" x14ac:dyDescent="0.25">
      <c r="A45" s="528"/>
      <c r="B45" s="528" t="s">
        <v>675</v>
      </c>
      <c r="C45" s="125" t="s">
        <v>689</v>
      </c>
      <c r="D45" s="255"/>
      <c r="E45" s="255">
        <v>5.2019999999999997E-2</v>
      </c>
      <c r="F45" s="255">
        <v>3.0380000000000001E-2</v>
      </c>
      <c r="G45" s="255">
        <v>4.3319999999999997E-2</v>
      </c>
      <c r="K45" s="267"/>
    </row>
    <row r="46" spans="1:11" s="107" customFormat="1" ht="18" customHeight="1" x14ac:dyDescent="0.25">
      <c r="A46" s="528"/>
      <c r="B46" s="528"/>
      <c r="C46" s="125" t="s">
        <v>581</v>
      </c>
      <c r="D46" s="255">
        <v>0.16044</v>
      </c>
      <c r="E46" s="255">
        <v>0.19131000000000001</v>
      </c>
      <c r="F46" s="255">
        <v>0.22217999999999999</v>
      </c>
      <c r="G46" s="255">
        <v>0.20099</v>
      </c>
      <c r="K46" s="267"/>
    </row>
    <row r="47" spans="1:11" s="107" customFormat="1" ht="18" customHeight="1" x14ac:dyDescent="0.25">
      <c r="A47" s="528"/>
      <c r="B47" s="528"/>
      <c r="C47" s="125" t="s">
        <v>582</v>
      </c>
      <c r="D47" s="255">
        <v>0.25819999999999999</v>
      </c>
      <c r="E47" s="255">
        <v>0.30787999999999999</v>
      </c>
      <c r="F47" s="255">
        <v>0.35755999999999999</v>
      </c>
      <c r="G47" s="255">
        <v>0.32346999999999998</v>
      </c>
      <c r="K47" s="267"/>
    </row>
    <row r="48" spans="1:11" s="107" customFormat="1" ht="18" customHeight="1" x14ac:dyDescent="0.25">
      <c r="A48" s="528"/>
      <c r="B48" s="528" t="s">
        <v>676</v>
      </c>
      <c r="C48" s="125" t="s">
        <v>689</v>
      </c>
      <c r="D48" s="255"/>
      <c r="E48" s="255">
        <v>2.7310000000000001E-2</v>
      </c>
      <c r="F48" s="255">
        <v>1.6389999999999998E-2</v>
      </c>
      <c r="G48" s="255">
        <v>2.7310000000000001E-2</v>
      </c>
      <c r="K48" s="267"/>
    </row>
    <row r="49" spans="1:11" s="107" customFormat="1" ht="18" customHeight="1" x14ac:dyDescent="0.25">
      <c r="A49" s="528"/>
      <c r="B49" s="528"/>
      <c r="C49" s="125" t="s">
        <v>581</v>
      </c>
      <c r="D49" s="255">
        <v>0.14831</v>
      </c>
      <c r="E49" s="255">
        <v>0.18537999999999999</v>
      </c>
      <c r="F49" s="255">
        <v>0.22245999999999999</v>
      </c>
      <c r="G49" s="255">
        <v>0.18537999999999999</v>
      </c>
      <c r="K49" s="267"/>
    </row>
    <row r="50" spans="1:11" s="107" customFormat="1" ht="18" customHeight="1" x14ac:dyDescent="0.25">
      <c r="A50" s="528"/>
      <c r="B50" s="528"/>
      <c r="C50" s="125" t="s">
        <v>582</v>
      </c>
      <c r="D50" s="255">
        <v>0.23868</v>
      </c>
      <c r="E50" s="255">
        <v>0.29835</v>
      </c>
      <c r="F50" s="255">
        <v>0.35802</v>
      </c>
      <c r="G50" s="255">
        <v>0.29835</v>
      </c>
      <c r="K50" s="267"/>
    </row>
    <row r="51" spans="1:11" s="107" customFormat="1" ht="18" customHeight="1" x14ac:dyDescent="0.25">
      <c r="A51" s="528"/>
      <c r="B51" s="528" t="s">
        <v>677</v>
      </c>
      <c r="C51" s="125" t="s">
        <v>689</v>
      </c>
      <c r="D51" s="255"/>
      <c r="E51" s="255">
        <v>2.2440000000000002E-2</v>
      </c>
      <c r="F51" s="255">
        <v>1.4030000000000001E-2</v>
      </c>
      <c r="G51" s="255">
        <v>1.7989999999999999E-2</v>
      </c>
      <c r="K51" s="267"/>
    </row>
    <row r="52" spans="1:11" s="107" customFormat="1" ht="18" customHeight="1" x14ac:dyDescent="0.25">
      <c r="A52" s="528"/>
      <c r="B52" s="528"/>
      <c r="C52" s="125" t="s">
        <v>581</v>
      </c>
      <c r="D52" s="255">
        <v>0.15178</v>
      </c>
      <c r="E52" s="255">
        <v>0.20236999999999999</v>
      </c>
      <c r="F52" s="255">
        <v>0.25296000000000002</v>
      </c>
      <c r="G52" s="255">
        <v>0.22058</v>
      </c>
      <c r="K52" s="267"/>
    </row>
    <row r="53" spans="1:11" s="107" customFormat="1" ht="18" customHeight="1" x14ac:dyDescent="0.25">
      <c r="A53" s="528"/>
      <c r="B53" s="528"/>
      <c r="C53" s="125" t="s">
        <v>582</v>
      </c>
      <c r="D53" s="255">
        <v>0.24426</v>
      </c>
      <c r="E53" s="255">
        <v>0.32568000000000003</v>
      </c>
      <c r="F53" s="255">
        <v>0.40710000000000002</v>
      </c>
      <c r="G53" s="255">
        <v>0.35499000000000003</v>
      </c>
      <c r="K53" s="267"/>
    </row>
    <row r="54" spans="1:11" s="107" customFormat="1" ht="18" customHeight="1" x14ac:dyDescent="0.25">
      <c r="A54" s="528"/>
      <c r="B54" s="528" t="s">
        <v>678</v>
      </c>
      <c r="C54" s="125" t="s">
        <v>689</v>
      </c>
      <c r="D54" s="255"/>
      <c r="E54" s="255">
        <v>2.257E-2</v>
      </c>
      <c r="F54" s="255">
        <v>1.409E-2</v>
      </c>
      <c r="G54" s="255">
        <v>1.823E-2</v>
      </c>
      <c r="K54" s="267"/>
    </row>
    <row r="55" spans="1:11" s="107" customFormat="1" ht="18" customHeight="1" x14ac:dyDescent="0.25">
      <c r="A55" s="528"/>
      <c r="B55" s="528"/>
      <c r="C55" s="125" t="s">
        <v>581</v>
      </c>
      <c r="D55" s="255">
        <v>0.15162</v>
      </c>
      <c r="E55" s="255">
        <v>0.20158999999999999</v>
      </c>
      <c r="F55" s="255">
        <v>0.25157000000000002</v>
      </c>
      <c r="G55" s="255">
        <v>0.21898000000000001</v>
      </c>
      <c r="K55" s="267"/>
    </row>
    <row r="56" spans="1:11" s="107" customFormat="1" ht="18" customHeight="1" x14ac:dyDescent="0.25">
      <c r="A56" s="528"/>
      <c r="B56" s="528"/>
      <c r="C56" s="125" t="s">
        <v>582</v>
      </c>
      <c r="D56" s="255">
        <v>0.24401</v>
      </c>
      <c r="E56" s="255">
        <v>0.32444000000000001</v>
      </c>
      <c r="F56" s="255">
        <v>0.40486</v>
      </c>
      <c r="G56" s="255">
        <v>0.35241</v>
      </c>
      <c r="K56" s="267"/>
    </row>
    <row r="57" spans="1:11" s="107" customFormat="1" ht="18" customHeight="1" x14ac:dyDescent="0.25">
      <c r="A57" s="528"/>
      <c r="B57" s="528" t="s">
        <v>679</v>
      </c>
      <c r="C57" s="125" t="s">
        <v>689</v>
      </c>
      <c r="D57" s="255"/>
      <c r="E57" s="255">
        <v>2.886E-2</v>
      </c>
      <c r="F57" s="255">
        <v>1.7569999999999999E-2</v>
      </c>
      <c r="G57" s="255">
        <v>2.359E-2</v>
      </c>
      <c r="K57" s="267"/>
    </row>
    <row r="58" spans="1:11" s="107" customFormat="1" ht="18" customHeight="1" x14ac:dyDescent="0.25">
      <c r="A58" s="528"/>
      <c r="B58" s="528"/>
      <c r="C58" s="125" t="s">
        <v>581</v>
      </c>
      <c r="D58" s="255">
        <v>0.15526999999999999</v>
      </c>
      <c r="E58" s="255">
        <v>0.19733999999999999</v>
      </c>
      <c r="F58" s="255">
        <v>0.23941999999999999</v>
      </c>
      <c r="G58" s="255">
        <v>0.21154000000000001</v>
      </c>
      <c r="K58" s="267"/>
    </row>
    <row r="59" spans="1:11" s="107" customFormat="1" ht="18" customHeight="1" x14ac:dyDescent="0.25">
      <c r="A59" s="528"/>
      <c r="B59" s="528"/>
      <c r="C59" s="125" t="s">
        <v>582</v>
      </c>
      <c r="D59" s="255">
        <v>0.24987000000000001</v>
      </c>
      <c r="E59" s="255">
        <v>0.31758999999999998</v>
      </c>
      <c r="F59" s="255">
        <v>0.38530999999999999</v>
      </c>
      <c r="G59" s="255">
        <v>0.34044999999999997</v>
      </c>
      <c r="K59" s="267"/>
    </row>
    <row r="60" spans="1:11" s="107" customFormat="1" ht="18" customHeight="1" x14ac:dyDescent="0.25">
      <c r="K60" s="267"/>
    </row>
    <row r="61" spans="1:11" s="107" customFormat="1" ht="18" customHeight="1" x14ac:dyDescent="0.25">
      <c r="K61" s="267"/>
    </row>
    <row r="62" spans="1:11" s="107" customFormat="1" ht="18" customHeight="1" x14ac:dyDescent="0.25">
      <c r="D62" s="159" t="s">
        <v>667</v>
      </c>
      <c r="E62" s="159" t="s">
        <v>668</v>
      </c>
      <c r="F62" s="159" t="s">
        <v>669</v>
      </c>
      <c r="G62" s="159" t="s">
        <v>670</v>
      </c>
      <c r="K62" s="267"/>
    </row>
    <row r="63" spans="1:11" s="107" customFormat="1" ht="18" customHeight="1" x14ac:dyDescent="0.35">
      <c r="A63" s="155" t="s">
        <v>288</v>
      </c>
      <c r="B63" s="155" t="s">
        <v>578</v>
      </c>
      <c r="C63" s="155" t="s">
        <v>290</v>
      </c>
      <c r="D63" s="125" t="s">
        <v>291</v>
      </c>
      <c r="E63" s="125" t="s">
        <v>291</v>
      </c>
      <c r="F63" s="125" t="s">
        <v>291</v>
      </c>
      <c r="G63" s="125" t="s">
        <v>291</v>
      </c>
      <c r="K63" s="267"/>
    </row>
    <row r="64" spans="1:11" s="107" customFormat="1" ht="18" customHeight="1" x14ac:dyDescent="0.25">
      <c r="A64" s="528" t="s">
        <v>1108</v>
      </c>
      <c r="B64" s="528" t="s">
        <v>672</v>
      </c>
      <c r="C64" s="125" t="s">
        <v>689</v>
      </c>
      <c r="D64" s="255"/>
      <c r="E64" s="255">
        <v>0.12758</v>
      </c>
      <c r="F64" s="255">
        <v>6.8890000000000007E-2</v>
      </c>
      <c r="G64" s="255">
        <v>0.14668999999999999</v>
      </c>
      <c r="K64" s="267"/>
    </row>
    <row r="65" spans="1:11" s="107" customFormat="1" ht="18" customHeight="1" x14ac:dyDescent="0.25">
      <c r="A65" s="528"/>
      <c r="B65" s="528"/>
      <c r="C65" s="125" t="s">
        <v>581</v>
      </c>
      <c r="D65" s="255">
        <v>0.13155</v>
      </c>
      <c r="E65" s="255">
        <v>0.14299000000000001</v>
      </c>
      <c r="F65" s="255">
        <v>0.15442</v>
      </c>
      <c r="G65" s="255">
        <v>0.14138000000000001</v>
      </c>
      <c r="K65" s="267"/>
    </row>
    <row r="66" spans="1:11" s="107" customFormat="1" ht="18" customHeight="1" x14ac:dyDescent="0.25">
      <c r="A66" s="528"/>
      <c r="B66" s="528"/>
      <c r="C66" s="125" t="s">
        <v>582</v>
      </c>
      <c r="D66" s="255">
        <v>0.2117</v>
      </c>
      <c r="E66" s="255">
        <v>0.23011000000000001</v>
      </c>
      <c r="F66" s="255">
        <v>0.24851999999999999</v>
      </c>
      <c r="G66" s="255">
        <v>0.22753999999999999</v>
      </c>
      <c r="K66" s="267"/>
    </row>
    <row r="67" spans="1:11" s="107" customFormat="1" ht="18" customHeight="1" x14ac:dyDescent="0.25">
      <c r="A67" s="528"/>
      <c r="B67" s="528" t="s">
        <v>673</v>
      </c>
      <c r="C67" s="125" t="s">
        <v>689</v>
      </c>
      <c r="D67" s="255"/>
      <c r="E67" s="255">
        <v>7.603E-2</v>
      </c>
      <c r="F67" s="255">
        <v>4.2770000000000002E-2</v>
      </c>
      <c r="G67" s="255">
        <v>0.11031000000000001</v>
      </c>
      <c r="K67" s="267"/>
    </row>
    <row r="68" spans="1:11" s="107" customFormat="1" ht="18" customHeight="1" x14ac:dyDescent="0.25">
      <c r="A68" s="528"/>
      <c r="B68" s="528"/>
      <c r="C68" s="125" t="s">
        <v>581</v>
      </c>
      <c r="D68" s="255">
        <v>0.15756000000000001</v>
      </c>
      <c r="E68" s="255">
        <v>0.18007000000000001</v>
      </c>
      <c r="F68" s="255">
        <v>0.20258000000000001</v>
      </c>
      <c r="G68" s="255">
        <v>0.17241999999999999</v>
      </c>
      <c r="K68" s="267"/>
    </row>
    <row r="69" spans="1:11" s="107" customFormat="1" ht="18" customHeight="1" x14ac:dyDescent="0.25">
      <c r="A69" s="528"/>
      <c r="B69" s="528"/>
      <c r="C69" s="125" t="s">
        <v>582</v>
      </c>
      <c r="D69" s="255">
        <v>0.25357000000000002</v>
      </c>
      <c r="E69" s="255">
        <v>0.2898</v>
      </c>
      <c r="F69" s="255">
        <v>0.32601999999999998</v>
      </c>
      <c r="G69" s="255">
        <v>0.27748</v>
      </c>
      <c r="K69" s="267"/>
    </row>
    <row r="70" spans="1:11" s="107" customFormat="1" ht="18" customHeight="1" x14ac:dyDescent="0.25">
      <c r="A70" s="528"/>
      <c r="B70" s="528" t="s">
        <v>674</v>
      </c>
      <c r="C70" s="125" t="s">
        <v>689</v>
      </c>
      <c r="D70" s="255"/>
      <c r="E70" s="255">
        <v>5.8200000000000002E-2</v>
      </c>
      <c r="F70" s="255">
        <v>3.4340000000000002E-2</v>
      </c>
      <c r="G70" s="255">
        <v>4.4569999999999999E-2</v>
      </c>
      <c r="K70" s="267"/>
    </row>
    <row r="71" spans="1:11" s="107" customFormat="1" ht="18" customHeight="1" x14ac:dyDescent="0.25">
      <c r="A71" s="528"/>
      <c r="B71" s="528"/>
      <c r="C71" s="125" t="s">
        <v>581</v>
      </c>
      <c r="D71" s="255">
        <v>0.21678</v>
      </c>
      <c r="E71" s="255">
        <v>0.26436999999999999</v>
      </c>
      <c r="F71" s="255">
        <v>0.31196000000000002</v>
      </c>
      <c r="G71" s="255">
        <v>0.28339999999999999</v>
      </c>
      <c r="K71" s="267"/>
    </row>
    <row r="72" spans="1:11" s="107" customFormat="1" ht="18" customHeight="1" x14ac:dyDescent="0.25">
      <c r="A72" s="528"/>
      <c r="B72" s="528"/>
      <c r="C72" s="125" t="s">
        <v>582</v>
      </c>
      <c r="D72" s="255">
        <v>0.34888000000000002</v>
      </c>
      <c r="E72" s="255">
        <v>0.42546</v>
      </c>
      <c r="F72" s="255">
        <v>0.50205</v>
      </c>
      <c r="G72" s="255">
        <v>0.45609</v>
      </c>
      <c r="K72" s="267"/>
    </row>
    <row r="73" spans="1:11" s="107" customFormat="1" ht="18" customHeight="1" x14ac:dyDescent="0.25">
      <c r="A73" s="528"/>
      <c r="B73" s="528" t="s">
        <v>675</v>
      </c>
      <c r="C73" s="125" t="s">
        <v>689</v>
      </c>
      <c r="D73" s="255"/>
      <c r="E73" s="255">
        <v>6.2059999999999997E-2</v>
      </c>
      <c r="F73" s="255">
        <v>3.6240000000000001E-2</v>
      </c>
      <c r="G73" s="255">
        <v>5.1679999999999997E-2</v>
      </c>
      <c r="K73" s="267"/>
    </row>
    <row r="74" spans="1:11" s="107" customFormat="1" ht="18" customHeight="1" x14ac:dyDescent="0.25">
      <c r="A74" s="528"/>
      <c r="B74" s="528"/>
      <c r="C74" s="125" t="s">
        <v>581</v>
      </c>
      <c r="D74" s="255">
        <v>0.19139999999999999</v>
      </c>
      <c r="E74" s="255">
        <v>0.22822999999999999</v>
      </c>
      <c r="F74" s="255">
        <v>0.26506000000000002</v>
      </c>
      <c r="G74" s="255">
        <v>0.23977999999999999</v>
      </c>
      <c r="K74" s="267"/>
    </row>
    <row r="75" spans="1:11" s="107" customFormat="1" ht="18" customHeight="1" x14ac:dyDescent="0.25">
      <c r="A75" s="528"/>
      <c r="B75" s="528"/>
      <c r="C75" s="125" t="s">
        <v>582</v>
      </c>
      <c r="D75" s="255">
        <v>0.30803000000000003</v>
      </c>
      <c r="E75" s="255">
        <v>0.36730000000000002</v>
      </c>
      <c r="F75" s="255">
        <v>0.42657</v>
      </c>
      <c r="G75" s="255">
        <v>0.38590000000000002</v>
      </c>
      <c r="K75" s="267"/>
    </row>
    <row r="76" spans="1:11" s="107" customFormat="1" ht="18" customHeight="1" x14ac:dyDescent="0.25">
      <c r="A76" s="528"/>
      <c r="B76" s="528" t="s">
        <v>676</v>
      </c>
      <c r="C76" s="125" t="s">
        <v>689</v>
      </c>
      <c r="D76" s="255"/>
      <c r="E76" s="255">
        <v>3.1669999999999997E-2</v>
      </c>
      <c r="F76" s="255">
        <v>1.9E-2</v>
      </c>
      <c r="G76" s="255">
        <v>3.1669999999999997E-2</v>
      </c>
      <c r="K76" s="267"/>
    </row>
    <row r="77" spans="1:11" s="107" customFormat="1" ht="18" customHeight="1" x14ac:dyDescent="0.25">
      <c r="A77" s="528"/>
      <c r="B77" s="528"/>
      <c r="C77" s="125" t="s">
        <v>581</v>
      </c>
      <c r="D77" s="255">
        <v>0.17199</v>
      </c>
      <c r="E77" s="255">
        <v>0.21498999999999999</v>
      </c>
      <c r="F77" s="255">
        <v>0.25799</v>
      </c>
      <c r="G77" s="255">
        <v>0.21498999999999999</v>
      </c>
      <c r="K77" s="267"/>
    </row>
    <row r="78" spans="1:11" s="107" customFormat="1" ht="18" customHeight="1" x14ac:dyDescent="0.25">
      <c r="A78" s="528"/>
      <c r="B78" s="528"/>
      <c r="C78" s="125" t="s">
        <v>582</v>
      </c>
      <c r="D78" s="255">
        <v>0.27678999999999998</v>
      </c>
      <c r="E78" s="255">
        <v>0.34599000000000002</v>
      </c>
      <c r="F78" s="255">
        <v>0.41519</v>
      </c>
      <c r="G78" s="255">
        <v>0.34599000000000002</v>
      </c>
      <c r="K78" s="267"/>
    </row>
    <row r="79" spans="1:11" s="107" customFormat="1" ht="18" customHeight="1" x14ac:dyDescent="0.25">
      <c r="A79" s="528"/>
      <c r="B79" s="528" t="s">
        <v>677</v>
      </c>
      <c r="C79" s="125" t="s">
        <v>689</v>
      </c>
      <c r="D79" s="255"/>
      <c r="E79" s="255">
        <v>2.6020000000000001E-2</v>
      </c>
      <c r="F79" s="255">
        <v>1.626E-2</v>
      </c>
      <c r="G79" s="255">
        <v>2.086E-2</v>
      </c>
      <c r="K79" s="267"/>
    </row>
    <row r="80" spans="1:11" s="107" customFormat="1" ht="18" customHeight="1" x14ac:dyDescent="0.25">
      <c r="A80" s="528"/>
      <c r="B80" s="528"/>
      <c r="C80" s="125" t="s">
        <v>581</v>
      </c>
      <c r="D80" s="255">
        <v>0.17602000000000001</v>
      </c>
      <c r="E80" s="255">
        <v>0.23469000000000001</v>
      </c>
      <c r="F80" s="255">
        <v>0.29336000000000001</v>
      </c>
      <c r="G80" s="255">
        <v>0.25580999999999998</v>
      </c>
      <c r="K80" s="267"/>
    </row>
    <row r="81" spans="1:11" s="107" customFormat="1" ht="18" customHeight="1" x14ac:dyDescent="0.25">
      <c r="A81" s="528"/>
      <c r="B81" s="528"/>
      <c r="C81" s="125" t="s">
        <v>582</v>
      </c>
      <c r="D81" s="255">
        <v>0.28327000000000002</v>
      </c>
      <c r="E81" s="255">
        <v>0.37769000000000003</v>
      </c>
      <c r="F81" s="255">
        <v>0.47211999999999998</v>
      </c>
      <c r="G81" s="255">
        <v>0.41169</v>
      </c>
      <c r="K81" s="267"/>
    </row>
    <row r="82" spans="1:11" s="107" customFormat="1" ht="18" customHeight="1" x14ac:dyDescent="0.25">
      <c r="A82" s="528"/>
      <c r="B82" s="528" t="s">
        <v>678</v>
      </c>
      <c r="C82" s="125" t="s">
        <v>689</v>
      </c>
      <c r="D82" s="255"/>
      <c r="E82" s="255">
        <v>2.6169999999999999E-2</v>
      </c>
      <c r="F82" s="255">
        <v>1.634E-2</v>
      </c>
      <c r="G82" s="255">
        <v>2.1139999999999999E-2</v>
      </c>
      <c r="K82" s="267"/>
    </row>
    <row r="83" spans="1:11" s="107" customFormat="1" ht="18" customHeight="1" x14ac:dyDescent="0.25">
      <c r="A83" s="528"/>
      <c r="B83" s="528"/>
      <c r="C83" s="125" t="s">
        <v>581</v>
      </c>
      <c r="D83" s="255">
        <v>0.17582999999999999</v>
      </c>
      <c r="E83" s="255">
        <v>0.23379</v>
      </c>
      <c r="F83" s="255">
        <v>0.29175000000000001</v>
      </c>
      <c r="G83" s="255">
        <v>0.25395000000000001</v>
      </c>
      <c r="K83" s="267"/>
    </row>
    <row r="84" spans="1:11" s="107" customFormat="1" ht="18" customHeight="1" x14ac:dyDescent="0.25">
      <c r="A84" s="528"/>
      <c r="B84" s="528"/>
      <c r="C84" s="125" t="s">
        <v>582</v>
      </c>
      <c r="D84" s="255">
        <v>0.28297</v>
      </c>
      <c r="E84" s="255">
        <v>0.37624999999999997</v>
      </c>
      <c r="F84" s="255">
        <v>0.46951999999999999</v>
      </c>
      <c r="G84" s="255">
        <v>0.40869</v>
      </c>
      <c r="K84" s="267"/>
    </row>
    <row r="85" spans="1:11" s="107" customFormat="1" ht="18" customHeight="1" x14ac:dyDescent="0.25">
      <c r="A85" s="528"/>
      <c r="B85" s="528" t="s">
        <v>679</v>
      </c>
      <c r="C85" s="125" t="s">
        <v>689</v>
      </c>
      <c r="D85" s="255"/>
      <c r="E85" s="255">
        <v>3.3869999999999997E-2</v>
      </c>
      <c r="F85" s="255">
        <v>2.0619999999999999E-2</v>
      </c>
      <c r="G85" s="255">
        <v>2.7689999999999999E-2</v>
      </c>
      <c r="K85" s="267"/>
    </row>
    <row r="86" spans="1:11" s="107" customFormat="1" ht="18" customHeight="1" x14ac:dyDescent="0.25">
      <c r="A86" s="528"/>
      <c r="B86" s="528"/>
      <c r="C86" s="125" t="s">
        <v>581</v>
      </c>
      <c r="D86" s="255">
        <v>0.1822</v>
      </c>
      <c r="E86" s="255">
        <v>0.23157</v>
      </c>
      <c r="F86" s="255">
        <v>0.28094999999999998</v>
      </c>
      <c r="G86" s="255">
        <v>0.24823999999999999</v>
      </c>
      <c r="K86" s="267"/>
    </row>
    <row r="87" spans="1:11" s="107" customFormat="1" ht="18" customHeight="1" x14ac:dyDescent="0.25">
      <c r="A87" s="528"/>
      <c r="B87" s="528"/>
      <c r="C87" s="125" t="s">
        <v>582</v>
      </c>
      <c r="D87" s="255">
        <v>0.29321999999999998</v>
      </c>
      <c r="E87" s="255">
        <v>0.37268000000000001</v>
      </c>
      <c r="F87" s="255">
        <v>0.45215</v>
      </c>
      <c r="G87" s="255">
        <v>0.39950000000000002</v>
      </c>
      <c r="K87" s="267"/>
    </row>
    <row r="88" spans="1:11" s="107" customFormat="1" ht="18" customHeight="1" x14ac:dyDescent="0.25">
      <c r="K88" s="267"/>
    </row>
    <row r="89" spans="1:11" s="107" customFormat="1" ht="18" customHeight="1" x14ac:dyDescent="0.25">
      <c r="K89" s="267"/>
    </row>
    <row r="90" spans="1:11" s="107" customFormat="1" ht="18" customHeight="1" x14ac:dyDescent="0.25">
      <c r="D90" s="159" t="s">
        <v>941</v>
      </c>
      <c r="E90" s="159" t="s">
        <v>942</v>
      </c>
      <c r="K90" s="267"/>
    </row>
    <row r="91" spans="1:11" s="107" customFormat="1" ht="18" customHeight="1" x14ac:dyDescent="0.35">
      <c r="A91" s="155" t="s">
        <v>288</v>
      </c>
      <c r="B91" s="155" t="s">
        <v>578</v>
      </c>
      <c r="C91" s="155" t="s">
        <v>290</v>
      </c>
      <c r="D91" s="125" t="s">
        <v>291</v>
      </c>
      <c r="E91" s="125" t="s">
        <v>291</v>
      </c>
      <c r="K91" s="267"/>
    </row>
    <row r="92" spans="1:11" s="107" customFormat="1" ht="18" customHeight="1" x14ac:dyDescent="0.25">
      <c r="A92" s="528" t="s">
        <v>1109</v>
      </c>
      <c r="B92" s="125" t="s">
        <v>946</v>
      </c>
      <c r="C92" s="125" t="s">
        <v>689</v>
      </c>
      <c r="D92" s="255">
        <v>0.57428999999999997</v>
      </c>
      <c r="E92" s="255">
        <v>0.57428999999999997</v>
      </c>
      <c r="K92" s="267"/>
    </row>
    <row r="93" spans="1:11" s="107" customFormat="1" ht="18" customHeight="1" x14ac:dyDescent="0.25">
      <c r="A93" s="528"/>
      <c r="B93" s="125" t="s">
        <v>949</v>
      </c>
      <c r="C93" s="125" t="s">
        <v>689</v>
      </c>
      <c r="D93" s="255">
        <v>0.20515</v>
      </c>
      <c r="E93" s="255">
        <v>0.20515</v>
      </c>
      <c r="K93" s="267"/>
    </row>
    <row r="94" spans="1:11" s="107" customFormat="1" ht="18" customHeight="1" x14ac:dyDescent="0.25">
      <c r="A94" s="528"/>
      <c r="B94" s="125" t="s">
        <v>952</v>
      </c>
      <c r="C94" s="125" t="s">
        <v>689</v>
      </c>
      <c r="D94" s="255">
        <v>0.13516</v>
      </c>
      <c r="E94" s="255">
        <v>0.13516</v>
      </c>
      <c r="K94" s="267"/>
    </row>
    <row r="95" spans="1:11" s="107" customFormat="1" ht="18" customHeight="1" x14ac:dyDescent="0.25">
      <c r="A95" s="528"/>
      <c r="B95" s="125" t="s">
        <v>955</v>
      </c>
      <c r="C95" s="125" t="s">
        <v>689</v>
      </c>
      <c r="D95" s="255">
        <v>0.13516</v>
      </c>
      <c r="E95" s="255">
        <v>0.13516</v>
      </c>
      <c r="K95" s="267"/>
    </row>
    <row r="96" spans="1:11" s="107" customFormat="1" ht="18" customHeight="1" x14ac:dyDescent="0.25">
      <c r="K96" s="267"/>
    </row>
    <row r="97" spans="1:11" s="107" customFormat="1" ht="18" customHeight="1" x14ac:dyDescent="0.25">
      <c r="K97" s="267"/>
    </row>
    <row r="98" spans="1:11" s="107" customFormat="1" ht="18" customHeight="1" x14ac:dyDescent="0.25">
      <c r="K98" s="267"/>
    </row>
    <row r="99" spans="1:11" s="107" customFormat="1" ht="18" customHeight="1" x14ac:dyDescent="0.35">
      <c r="A99" s="155" t="s">
        <v>288</v>
      </c>
      <c r="B99" s="155" t="s">
        <v>578</v>
      </c>
      <c r="C99" s="155" t="s">
        <v>290</v>
      </c>
      <c r="D99" s="125" t="s">
        <v>291</v>
      </c>
      <c r="K99" s="267"/>
    </row>
    <row r="100" spans="1:11" s="107" customFormat="1" ht="18" customHeight="1" x14ac:dyDescent="0.25">
      <c r="A100" s="125" t="s">
        <v>1028</v>
      </c>
      <c r="B100" s="125" t="s">
        <v>1043</v>
      </c>
      <c r="C100" s="125" t="s">
        <v>689</v>
      </c>
      <c r="D100" s="349">
        <v>6.9100000000000003E-3</v>
      </c>
      <c r="K100" s="267"/>
    </row>
    <row r="101" spans="1:11" s="107" customFormat="1" ht="18" customHeight="1" x14ac:dyDescent="0.25">
      <c r="K101" s="267"/>
    </row>
    <row r="102" spans="1:11" s="107" customFormat="1" ht="18" customHeight="1" x14ac:dyDescent="0.25">
      <c r="K102" s="267"/>
    </row>
    <row r="103" spans="1:11" s="107" customFormat="1" ht="18" customHeight="1" x14ac:dyDescent="0.25">
      <c r="K103" s="267"/>
    </row>
    <row r="104" spans="1:11" s="107" customFormat="1" ht="18" customHeight="1" x14ac:dyDescent="0.35">
      <c r="A104" s="155" t="s">
        <v>288</v>
      </c>
      <c r="B104" s="155" t="s">
        <v>578</v>
      </c>
      <c r="C104" s="155" t="s">
        <v>1044</v>
      </c>
      <c r="D104" s="155" t="s">
        <v>290</v>
      </c>
      <c r="E104" s="125" t="s">
        <v>291</v>
      </c>
      <c r="K104" s="267"/>
    </row>
    <row r="105" spans="1:11" s="107" customFormat="1" ht="18" customHeight="1" x14ac:dyDescent="0.25">
      <c r="A105" s="528" t="s">
        <v>1110</v>
      </c>
      <c r="B105" s="528" t="s">
        <v>1046</v>
      </c>
      <c r="C105" s="125" t="s">
        <v>1047</v>
      </c>
      <c r="D105" s="125" t="s">
        <v>689</v>
      </c>
      <c r="E105" s="349">
        <v>6.7000000000000002E-4</v>
      </c>
      <c r="K105" s="267"/>
    </row>
    <row r="106" spans="1:11" s="107" customFormat="1" ht="18" customHeight="1" x14ac:dyDescent="0.25">
      <c r="A106" s="528"/>
      <c r="B106" s="528"/>
      <c r="C106" s="125" t="s">
        <v>1048</v>
      </c>
      <c r="D106" s="125" t="s">
        <v>689</v>
      </c>
      <c r="E106" s="349">
        <v>1.01E-3</v>
      </c>
      <c r="K106" s="267"/>
    </row>
    <row r="107" spans="1:11" s="107" customFormat="1" ht="18" customHeight="1" x14ac:dyDescent="0.25">
      <c r="A107" s="528"/>
      <c r="B107" s="528"/>
      <c r="C107" s="125" t="s">
        <v>1049</v>
      </c>
      <c r="D107" s="125" t="s">
        <v>689</v>
      </c>
      <c r="E107" s="349">
        <v>1.3500000000000001E-3</v>
      </c>
      <c r="K107" s="267"/>
    </row>
    <row r="108" spans="1:11" s="107" customFormat="1" ht="18" customHeight="1" x14ac:dyDescent="0.25">
      <c r="A108" s="528"/>
      <c r="B108" s="528"/>
      <c r="C108" s="125" t="s">
        <v>1050</v>
      </c>
      <c r="D108" s="125" t="s">
        <v>689</v>
      </c>
      <c r="E108" s="349">
        <v>1.72E-3</v>
      </c>
      <c r="K108" s="267"/>
    </row>
    <row r="109" spans="1:11" s="107" customFormat="1" ht="18" customHeight="1" x14ac:dyDescent="0.25">
      <c r="A109" s="528"/>
      <c r="B109" s="528"/>
      <c r="C109" s="125" t="s">
        <v>1051</v>
      </c>
      <c r="D109" s="125" t="s">
        <v>689</v>
      </c>
      <c r="E109" s="349">
        <v>2.0899999999999998E-3</v>
      </c>
      <c r="K109" s="267"/>
    </row>
    <row r="110" spans="1:11" s="107" customFormat="1" ht="18" customHeight="1" x14ac:dyDescent="0.25">
      <c r="A110" s="528"/>
      <c r="B110" s="528"/>
      <c r="C110" s="125" t="s">
        <v>1052</v>
      </c>
      <c r="D110" s="125" t="s">
        <v>689</v>
      </c>
      <c r="E110" s="349">
        <v>7.6400000000000001E-3</v>
      </c>
      <c r="K110" s="267"/>
    </row>
    <row r="111" spans="1:11" s="107" customFormat="1" ht="18" customHeight="1" x14ac:dyDescent="0.25">
      <c r="A111" s="528"/>
      <c r="B111" s="528"/>
      <c r="C111" s="125" t="s">
        <v>600</v>
      </c>
      <c r="D111" s="125" t="s">
        <v>689</v>
      </c>
      <c r="E111" s="349">
        <v>1.0399999999999999E-3</v>
      </c>
      <c r="K111" s="267"/>
    </row>
    <row r="112" spans="1:11" s="107" customFormat="1" ht="18" customHeight="1" x14ac:dyDescent="0.25">
      <c r="A112" s="528"/>
      <c r="B112" s="528" t="s">
        <v>1053</v>
      </c>
      <c r="C112" s="125" t="s">
        <v>1054</v>
      </c>
      <c r="D112" s="125" t="s">
        <v>689</v>
      </c>
      <c r="E112" s="349">
        <v>1.31E-3</v>
      </c>
      <c r="K112" s="267"/>
    </row>
    <row r="113" spans="1:11" s="107" customFormat="1" ht="18" customHeight="1" x14ac:dyDescent="0.25">
      <c r="A113" s="528"/>
      <c r="B113" s="528"/>
      <c r="C113" s="125" t="s">
        <v>1055</v>
      </c>
      <c r="D113" s="125" t="s">
        <v>689</v>
      </c>
      <c r="E113" s="349">
        <v>2.3600000000000001E-3</v>
      </c>
      <c r="K113" s="267"/>
    </row>
    <row r="114" spans="1:11" s="107" customFormat="1" ht="18" customHeight="1" x14ac:dyDescent="0.25">
      <c r="A114" s="528"/>
      <c r="B114" s="528"/>
      <c r="C114" s="125" t="s">
        <v>1056</v>
      </c>
      <c r="D114" s="125" t="s">
        <v>689</v>
      </c>
      <c r="E114" s="349">
        <v>4.2900000000000004E-3</v>
      </c>
      <c r="K114" s="267"/>
    </row>
    <row r="115" spans="1:11" s="107" customFormat="1" ht="18" customHeight="1" x14ac:dyDescent="0.25">
      <c r="A115" s="528"/>
      <c r="B115" s="528"/>
      <c r="C115" s="125" t="s">
        <v>1057</v>
      </c>
      <c r="D115" s="125" t="s">
        <v>689</v>
      </c>
      <c r="E115" s="349">
        <v>6.7000000000000002E-3</v>
      </c>
      <c r="K115" s="267"/>
    </row>
    <row r="116" spans="1:11" s="107" customFormat="1" ht="18" customHeight="1" x14ac:dyDescent="0.25">
      <c r="A116" s="528"/>
      <c r="B116" s="528"/>
      <c r="C116" s="125" t="s">
        <v>1058</v>
      </c>
      <c r="D116" s="125" t="s">
        <v>689</v>
      </c>
      <c r="E116" s="349">
        <v>1.0330000000000001E-2</v>
      </c>
      <c r="K116" s="267"/>
    </row>
    <row r="117" spans="1:11" s="107" customFormat="1" ht="18" customHeight="1" x14ac:dyDescent="0.25">
      <c r="A117" s="528"/>
      <c r="B117" s="528"/>
      <c r="C117" s="125" t="s">
        <v>600</v>
      </c>
      <c r="D117" s="125" t="s">
        <v>689</v>
      </c>
      <c r="E117" s="349">
        <v>2.0500000000000002E-3</v>
      </c>
      <c r="K117" s="267"/>
    </row>
    <row r="118" spans="1:11" s="107" customFormat="1" ht="18" customHeight="1" x14ac:dyDescent="0.25">
      <c r="A118" s="528"/>
      <c r="B118" s="528" t="s">
        <v>1059</v>
      </c>
      <c r="C118" s="125" t="s">
        <v>1060</v>
      </c>
      <c r="D118" s="125" t="s">
        <v>689</v>
      </c>
      <c r="E118" s="349">
        <v>1.9300000000000001E-3</v>
      </c>
      <c r="K118" s="267"/>
    </row>
    <row r="119" spans="1:11" s="107" customFormat="1" ht="18" customHeight="1" x14ac:dyDescent="0.25">
      <c r="A119" s="528"/>
      <c r="B119" s="528"/>
      <c r="C119" s="125" t="s">
        <v>1056</v>
      </c>
      <c r="D119" s="125" t="s">
        <v>689</v>
      </c>
      <c r="E119" s="349">
        <v>2.48E-3</v>
      </c>
      <c r="K119" s="267"/>
    </row>
    <row r="120" spans="1:11" s="107" customFormat="1" ht="18" customHeight="1" x14ac:dyDescent="0.25">
      <c r="A120" s="528"/>
      <c r="B120" s="528"/>
      <c r="C120" s="125" t="s">
        <v>1057</v>
      </c>
      <c r="D120" s="125" t="s">
        <v>689</v>
      </c>
      <c r="E120" s="349">
        <v>3.47E-3</v>
      </c>
      <c r="K120" s="267"/>
    </row>
    <row r="121" spans="1:11" s="107" customFormat="1" ht="18" customHeight="1" x14ac:dyDescent="0.25">
      <c r="A121" s="528"/>
      <c r="B121" s="528"/>
      <c r="C121" s="125" t="s">
        <v>1058</v>
      </c>
      <c r="D121" s="125" t="s">
        <v>689</v>
      </c>
      <c r="E121" s="349">
        <v>5.1000000000000004E-3</v>
      </c>
      <c r="K121" s="267"/>
    </row>
    <row r="122" spans="1:11" s="107" customFormat="1" ht="18" customHeight="1" x14ac:dyDescent="0.25">
      <c r="A122" s="528"/>
      <c r="B122" s="528"/>
      <c r="C122" s="125" t="s">
        <v>600</v>
      </c>
      <c r="D122" s="125" t="s">
        <v>689</v>
      </c>
      <c r="E122" s="349">
        <v>2.3400000000000001E-3</v>
      </c>
      <c r="K122" s="267"/>
    </row>
    <row r="123" spans="1:11" s="107" customFormat="1" ht="18" customHeight="1" x14ac:dyDescent="0.25">
      <c r="A123" s="528"/>
      <c r="B123" s="528" t="s">
        <v>1061</v>
      </c>
      <c r="C123" s="125" t="s">
        <v>1062</v>
      </c>
      <c r="D123" s="125" t="s">
        <v>689</v>
      </c>
      <c r="E123" s="349">
        <v>2.14E-3</v>
      </c>
      <c r="K123" s="267"/>
    </row>
    <row r="124" spans="1:11" s="107" customFormat="1" ht="18" customHeight="1" x14ac:dyDescent="0.25">
      <c r="A124" s="528"/>
      <c r="B124" s="528"/>
      <c r="C124" s="125" t="s">
        <v>1063</v>
      </c>
      <c r="D124" s="125" t="s">
        <v>689</v>
      </c>
      <c r="E124" s="349">
        <v>3.3300000000000001E-3</v>
      </c>
      <c r="K124" s="267"/>
    </row>
    <row r="125" spans="1:11" s="107" customFormat="1" ht="18" customHeight="1" x14ac:dyDescent="0.25">
      <c r="A125" s="528"/>
      <c r="B125" s="528"/>
      <c r="C125" s="125" t="s">
        <v>600</v>
      </c>
      <c r="D125" s="125" t="s">
        <v>689</v>
      </c>
      <c r="E125" s="349">
        <v>2.6199999999999999E-3</v>
      </c>
      <c r="K125" s="267"/>
    </row>
    <row r="126" spans="1:11" s="107" customFormat="1" ht="18" customHeight="1" x14ac:dyDescent="0.25">
      <c r="A126" s="528"/>
      <c r="B126" s="528" t="s">
        <v>1111</v>
      </c>
      <c r="C126" s="125" t="s">
        <v>1065</v>
      </c>
      <c r="D126" s="125" t="s">
        <v>689</v>
      </c>
      <c r="E126" s="349">
        <v>2.0699999999999998E-3</v>
      </c>
      <c r="K126" s="267"/>
    </row>
    <row r="127" spans="1:11" s="107" customFormat="1" ht="18" customHeight="1" x14ac:dyDescent="0.25">
      <c r="A127" s="528"/>
      <c r="B127" s="528"/>
      <c r="C127" s="125" t="s">
        <v>1066</v>
      </c>
      <c r="D127" s="125" t="s">
        <v>689</v>
      </c>
      <c r="E127" s="349">
        <v>9.9900000000000006E-3</v>
      </c>
      <c r="K127" s="267"/>
    </row>
    <row r="128" spans="1:11" s="107" customFormat="1" ht="18" customHeight="1" x14ac:dyDescent="0.25">
      <c r="A128" s="528"/>
      <c r="B128" s="528"/>
      <c r="C128" s="125" t="s">
        <v>600</v>
      </c>
      <c r="D128" s="125" t="s">
        <v>689</v>
      </c>
      <c r="E128" s="349">
        <v>2.3500000000000001E-3</v>
      </c>
      <c r="K128" s="267"/>
    </row>
    <row r="129" spans="1:11" s="107" customFormat="1" ht="18" customHeight="1" x14ac:dyDescent="0.25">
      <c r="K129" s="267"/>
    </row>
    <row r="130" spans="1:11" s="107" customFormat="1" ht="18" customHeight="1" x14ac:dyDescent="0.25">
      <c r="K130" s="267"/>
    </row>
    <row r="131" spans="1:11" s="107" customFormat="1" ht="18" customHeight="1" x14ac:dyDescent="0.25">
      <c r="K131" s="267"/>
    </row>
    <row r="132" spans="1:11" s="107" customFormat="1" ht="18" customHeight="1" x14ac:dyDescent="0.35">
      <c r="A132" s="155" t="s">
        <v>288</v>
      </c>
      <c r="B132" s="155" t="s">
        <v>578</v>
      </c>
      <c r="C132" s="155" t="s">
        <v>1044</v>
      </c>
      <c r="D132" s="155" t="s">
        <v>290</v>
      </c>
      <c r="E132" s="125" t="s">
        <v>291</v>
      </c>
      <c r="K132" s="267"/>
    </row>
    <row r="133" spans="1:11" s="107" customFormat="1" ht="18" customHeight="1" x14ac:dyDescent="0.25">
      <c r="A133" s="528" t="s">
        <v>1112</v>
      </c>
      <c r="B133" s="555" t="s">
        <v>1068</v>
      </c>
      <c r="C133" s="125" t="s">
        <v>1047</v>
      </c>
      <c r="D133" s="125" t="s">
        <v>689</v>
      </c>
      <c r="E133" s="349">
        <v>5.6999999999999998E-4</v>
      </c>
      <c r="K133" s="267"/>
    </row>
    <row r="134" spans="1:11" s="107" customFormat="1" ht="18" customHeight="1" x14ac:dyDescent="0.25">
      <c r="A134" s="528"/>
      <c r="B134" s="555"/>
      <c r="C134" s="125" t="s">
        <v>1069</v>
      </c>
      <c r="D134" s="125" t="s">
        <v>689</v>
      </c>
      <c r="E134" s="349">
        <v>6.8999999999999997E-4</v>
      </c>
      <c r="K134" s="267"/>
    </row>
    <row r="135" spans="1:11" s="107" customFormat="1" ht="18" customHeight="1" x14ac:dyDescent="0.25">
      <c r="A135" s="528"/>
      <c r="B135" s="555"/>
      <c r="C135" s="125" t="s">
        <v>1070</v>
      </c>
      <c r="D135" s="125" t="s">
        <v>689</v>
      </c>
      <c r="E135" s="349">
        <v>9.3999999999999997E-4</v>
      </c>
      <c r="K135" s="267"/>
    </row>
    <row r="136" spans="1:11" s="107" customFormat="1" ht="18" customHeight="1" x14ac:dyDescent="0.25">
      <c r="A136" s="528"/>
      <c r="B136" s="555"/>
      <c r="C136" s="125" t="s">
        <v>1071</v>
      </c>
      <c r="D136" s="125" t="s">
        <v>689</v>
      </c>
      <c r="E136" s="349">
        <v>1.31E-3</v>
      </c>
      <c r="K136" s="267"/>
    </row>
    <row r="137" spans="1:11" s="107" customFormat="1" ht="18" customHeight="1" x14ac:dyDescent="0.25">
      <c r="A137" s="528"/>
      <c r="B137" s="555"/>
      <c r="C137" s="125" t="s">
        <v>1072</v>
      </c>
      <c r="D137" s="125" t="s">
        <v>689</v>
      </c>
      <c r="E137" s="349">
        <v>1.81E-3</v>
      </c>
      <c r="K137" s="267"/>
    </row>
    <row r="138" spans="1:11" s="107" customFormat="1" ht="18" customHeight="1" x14ac:dyDescent="0.25">
      <c r="A138" s="528"/>
      <c r="B138" s="555"/>
      <c r="C138" s="125" t="s">
        <v>1052</v>
      </c>
      <c r="D138" s="125" t="s">
        <v>689</v>
      </c>
      <c r="E138" s="349">
        <v>6.7000000000000002E-3</v>
      </c>
      <c r="K138" s="267"/>
    </row>
    <row r="139" spans="1:11" s="107" customFormat="1" ht="18" customHeight="1" x14ac:dyDescent="0.25">
      <c r="A139" s="528"/>
      <c r="B139" s="555"/>
      <c r="C139" s="125" t="s">
        <v>600</v>
      </c>
      <c r="D139" s="125" t="s">
        <v>689</v>
      </c>
      <c r="E139" s="349">
        <v>8.0000000000000004E-4</v>
      </c>
      <c r="K139" s="267"/>
    </row>
    <row r="140" spans="1:11" s="107" customFormat="1" ht="18" customHeight="1" x14ac:dyDescent="0.25">
      <c r="A140" s="528"/>
      <c r="B140" s="555" t="s">
        <v>1073</v>
      </c>
      <c r="C140" s="125" t="s">
        <v>1074</v>
      </c>
      <c r="D140" s="125" t="s">
        <v>689</v>
      </c>
      <c r="E140" s="349">
        <v>2.7299999999999998E-3</v>
      </c>
      <c r="K140" s="267"/>
    </row>
    <row r="141" spans="1:11" s="107" customFormat="1" ht="18" customHeight="1" x14ac:dyDescent="0.25">
      <c r="A141" s="528"/>
      <c r="B141" s="555"/>
      <c r="C141" s="125" t="s">
        <v>1057</v>
      </c>
      <c r="D141" s="125" t="s">
        <v>689</v>
      </c>
      <c r="E141" s="349">
        <v>3.63E-3</v>
      </c>
      <c r="K141" s="267"/>
    </row>
    <row r="142" spans="1:11" s="107" customFormat="1" ht="18" customHeight="1" x14ac:dyDescent="0.25">
      <c r="A142" s="528"/>
      <c r="B142" s="555"/>
      <c r="C142" s="125" t="s">
        <v>1058</v>
      </c>
      <c r="D142" s="125" t="s">
        <v>689</v>
      </c>
      <c r="E142" s="349">
        <v>3.1900000000000001E-3</v>
      </c>
      <c r="K142" s="267"/>
    </row>
    <row r="143" spans="1:11" s="107" customFormat="1" ht="18" customHeight="1" x14ac:dyDescent="0.25">
      <c r="A143" s="528"/>
      <c r="B143" s="555"/>
      <c r="C143" s="125" t="s">
        <v>1075</v>
      </c>
      <c r="D143" s="125" t="s">
        <v>689</v>
      </c>
      <c r="E143" s="349">
        <v>2.5300000000000001E-3</v>
      </c>
      <c r="K143" s="267"/>
    </row>
    <row r="144" spans="1:11" s="107" customFormat="1" ht="18" customHeight="1" x14ac:dyDescent="0.25">
      <c r="A144" s="528"/>
      <c r="B144" s="555"/>
      <c r="C144" s="125" t="s">
        <v>1076</v>
      </c>
      <c r="D144" s="125" t="s">
        <v>689</v>
      </c>
      <c r="E144" s="349">
        <v>4.0200000000000001E-3</v>
      </c>
      <c r="K144" s="267"/>
    </row>
    <row r="145" spans="1:11" s="107" customFormat="1" ht="18" customHeight="1" x14ac:dyDescent="0.25">
      <c r="A145" s="528"/>
      <c r="B145" s="555"/>
      <c r="C145" s="125" t="s">
        <v>1077</v>
      </c>
      <c r="D145" s="125" t="s">
        <v>689</v>
      </c>
      <c r="E145" s="349">
        <v>4.5500000000000002E-3</v>
      </c>
      <c r="K145" s="267"/>
    </row>
    <row r="146" spans="1:11" s="107" customFormat="1" ht="18" customHeight="1" x14ac:dyDescent="0.25">
      <c r="A146" s="528"/>
      <c r="B146" s="555"/>
      <c r="C146" s="125" t="s">
        <v>600</v>
      </c>
      <c r="D146" s="125" t="s">
        <v>689</v>
      </c>
      <c r="E146" s="349">
        <v>3.0000000000000001E-3</v>
      </c>
      <c r="K146" s="267"/>
    </row>
    <row r="147" spans="1:11" s="107" customFormat="1" ht="18" customHeight="1" x14ac:dyDescent="0.25">
      <c r="A147" s="528"/>
      <c r="B147" s="555" t="s">
        <v>1078</v>
      </c>
      <c r="C147" s="125" t="s">
        <v>1079</v>
      </c>
      <c r="D147" s="125" t="s">
        <v>689</v>
      </c>
      <c r="E147" s="349">
        <v>2.8700000000000002E-3</v>
      </c>
      <c r="K147" s="267"/>
    </row>
    <row r="148" spans="1:11" s="107" customFormat="1" ht="18" customHeight="1" x14ac:dyDescent="0.25">
      <c r="A148" s="528"/>
      <c r="B148" s="555"/>
      <c r="C148" s="125" t="s">
        <v>1080</v>
      </c>
      <c r="D148" s="125" t="s">
        <v>689</v>
      </c>
      <c r="E148" s="349">
        <v>3.81E-3</v>
      </c>
      <c r="K148" s="267"/>
    </row>
    <row r="149" spans="1:11" s="107" customFormat="1" ht="18" customHeight="1" x14ac:dyDescent="0.25">
      <c r="A149" s="528"/>
      <c r="B149" s="555"/>
      <c r="C149" s="125" t="s">
        <v>1081</v>
      </c>
      <c r="D149" s="125" t="s">
        <v>689</v>
      </c>
      <c r="E149" s="349">
        <v>3.81E-3</v>
      </c>
      <c r="K149" s="267"/>
    </row>
    <row r="150" spans="1:11" s="107" customFormat="1" ht="18" customHeight="1" x14ac:dyDescent="0.25">
      <c r="A150" s="528"/>
      <c r="B150" s="555"/>
      <c r="C150" s="125" t="s">
        <v>1082</v>
      </c>
      <c r="D150" s="125" t="s">
        <v>689</v>
      </c>
      <c r="E150" s="349">
        <v>4.5900000000000003E-3</v>
      </c>
      <c r="K150" s="267"/>
    </row>
    <row r="151" spans="1:11" s="107" customFormat="1" ht="18" customHeight="1" x14ac:dyDescent="0.25">
      <c r="A151" s="528"/>
      <c r="B151" s="555"/>
      <c r="C151" s="125" t="s">
        <v>1083</v>
      </c>
      <c r="D151" s="125" t="s">
        <v>689</v>
      </c>
      <c r="E151" s="349">
        <v>7.3699999999999998E-3</v>
      </c>
      <c r="K151" s="267"/>
    </row>
    <row r="152" spans="1:11" s="107" customFormat="1" ht="18" customHeight="1" x14ac:dyDescent="0.25">
      <c r="A152" s="528"/>
      <c r="B152" s="555"/>
      <c r="C152" s="125" t="s">
        <v>1084</v>
      </c>
      <c r="D152" s="125" t="s">
        <v>689</v>
      </c>
      <c r="E152" s="349">
        <v>8.3300000000000006E-3</v>
      </c>
      <c r="K152" s="267"/>
    </row>
    <row r="153" spans="1:11" s="107" customFormat="1" ht="18" customHeight="1" x14ac:dyDescent="0.25">
      <c r="A153" s="528"/>
      <c r="B153" s="555"/>
      <c r="C153" s="125" t="s">
        <v>600</v>
      </c>
      <c r="D153" s="125" t="s">
        <v>689</v>
      </c>
      <c r="E153" s="349">
        <v>3.65E-3</v>
      </c>
      <c r="K153" s="267"/>
    </row>
    <row r="154" spans="1:11" s="107" customFormat="1" ht="18" customHeight="1" x14ac:dyDescent="0.25">
      <c r="A154" s="528"/>
      <c r="B154" s="555" t="s">
        <v>1085</v>
      </c>
      <c r="C154" s="125" t="s">
        <v>1086</v>
      </c>
      <c r="D154" s="125" t="s">
        <v>689</v>
      </c>
      <c r="E154" s="349">
        <v>7.3499999999999998E-3</v>
      </c>
      <c r="K154" s="267"/>
    </row>
    <row r="155" spans="1:11" s="107" customFormat="1" ht="18" customHeight="1" x14ac:dyDescent="0.25">
      <c r="A155" s="528"/>
      <c r="B155" s="555"/>
      <c r="C155" s="125" t="s">
        <v>1087</v>
      </c>
      <c r="D155" s="125" t="s">
        <v>689</v>
      </c>
      <c r="E155" s="349">
        <v>1.3220000000000001E-2</v>
      </c>
      <c r="K155" s="267"/>
    </row>
    <row r="156" spans="1:11" s="107" customFormat="1" ht="18" customHeight="1" x14ac:dyDescent="0.25">
      <c r="A156" s="528"/>
      <c r="B156" s="555"/>
      <c r="C156" s="125" t="s">
        <v>600</v>
      </c>
      <c r="D156" s="125" t="s">
        <v>689</v>
      </c>
      <c r="E156" s="349">
        <v>8.7299999999999999E-3</v>
      </c>
      <c r="K156" s="267"/>
    </row>
    <row r="157" spans="1:11" s="107" customFormat="1" ht="18" customHeight="1" x14ac:dyDescent="0.25">
      <c r="A157" s="528"/>
      <c r="B157" s="555" t="s">
        <v>1088</v>
      </c>
      <c r="C157" s="125" t="s">
        <v>1089</v>
      </c>
      <c r="D157" s="125" t="s">
        <v>689</v>
      </c>
      <c r="E157" s="349">
        <v>1.136E-2</v>
      </c>
      <c r="K157" s="267"/>
    </row>
    <row r="158" spans="1:11" s="107" customFormat="1" ht="18" customHeight="1" x14ac:dyDescent="0.25">
      <c r="A158" s="528"/>
      <c r="B158" s="555"/>
      <c r="C158" s="125" t="s">
        <v>1090</v>
      </c>
      <c r="D158" s="125" t="s">
        <v>689</v>
      </c>
      <c r="E158" s="349">
        <v>1.384E-2</v>
      </c>
      <c r="K158" s="267"/>
    </row>
    <row r="159" spans="1:11" s="107" customFormat="1" ht="18" customHeight="1" x14ac:dyDescent="0.25">
      <c r="A159" s="528"/>
      <c r="B159" s="555"/>
      <c r="C159" s="125" t="s">
        <v>600</v>
      </c>
      <c r="D159" s="125" t="s">
        <v>689</v>
      </c>
      <c r="E159" s="349">
        <v>1.17E-2</v>
      </c>
      <c r="K159" s="267"/>
    </row>
    <row r="160" spans="1:11" s="107" customFormat="1" ht="18" customHeight="1" x14ac:dyDescent="0.25">
      <c r="A160" s="528"/>
      <c r="B160" s="169" t="s">
        <v>1091</v>
      </c>
      <c r="C160" s="125" t="s">
        <v>600</v>
      </c>
      <c r="D160" s="125" t="s">
        <v>689</v>
      </c>
      <c r="E160" s="349">
        <v>8.5279999999999995E-2</v>
      </c>
      <c r="K160" s="267"/>
    </row>
    <row r="161" spans="1:13" s="107" customFormat="1" ht="18" customHeight="1" x14ac:dyDescent="0.25">
      <c r="A161" s="528"/>
      <c r="B161" s="169" t="s">
        <v>1092</v>
      </c>
      <c r="C161" s="125" t="s">
        <v>1093</v>
      </c>
      <c r="D161" s="125" t="s">
        <v>689</v>
      </c>
      <c r="E161" s="349">
        <v>2.96E-3</v>
      </c>
      <c r="K161" s="267"/>
    </row>
    <row r="162" spans="1:13" s="107" customFormat="1" ht="18" customHeight="1" x14ac:dyDescent="0.25">
      <c r="A162" s="115"/>
      <c r="B162" s="115"/>
      <c r="C162" s="115"/>
      <c r="D162" s="115"/>
      <c r="E162" s="115"/>
      <c r="F162" s="115"/>
      <c r="G162" s="115"/>
      <c r="H162" s="115"/>
      <c r="I162" s="115"/>
      <c r="J162" s="115"/>
      <c r="K162" s="115"/>
      <c r="L162" s="115"/>
      <c r="M162" s="115"/>
    </row>
    <row r="163" spans="1:13" s="107" customFormat="1" ht="18" customHeight="1" x14ac:dyDescent="0.25">
      <c r="A163" s="115"/>
      <c r="B163" s="115"/>
      <c r="C163" s="115"/>
      <c r="D163" s="115"/>
      <c r="E163" s="115"/>
      <c r="F163" s="115"/>
      <c r="G163" s="115"/>
      <c r="H163" s="115"/>
      <c r="I163" s="115"/>
      <c r="J163" s="115"/>
      <c r="K163" s="115"/>
      <c r="L163" s="115"/>
      <c r="M163" s="115"/>
    </row>
    <row r="164" spans="1:13" s="33" customFormat="1" ht="15.75" x14ac:dyDescent="0.25">
      <c r="A164" s="634" t="s">
        <v>332</v>
      </c>
      <c r="B164" s="634"/>
      <c r="C164" s="634"/>
      <c r="D164" s="634"/>
      <c r="E164" s="634"/>
      <c r="F164" s="634"/>
      <c r="G164" s="634"/>
      <c r="H164" s="634"/>
      <c r="I164" s="634"/>
      <c r="J164" s="634"/>
      <c r="K164" s="634"/>
      <c r="L164" s="634"/>
      <c r="M164" s="111"/>
    </row>
    <row r="165" spans="1:13" s="33" customFormat="1" ht="15" customHeight="1" x14ac:dyDescent="0.25">
      <c r="A165" s="511" t="s">
        <v>681</v>
      </c>
      <c r="B165" s="511"/>
      <c r="C165" s="511"/>
      <c r="D165" s="511"/>
      <c r="E165" s="511"/>
      <c r="F165" s="511"/>
      <c r="G165" s="511"/>
      <c r="H165" s="511"/>
      <c r="I165" s="511"/>
      <c r="J165" s="511"/>
      <c r="K165" s="511"/>
      <c r="L165" s="511"/>
      <c r="M165" s="111"/>
    </row>
    <row r="166" spans="1:13" s="33" customFormat="1" ht="35.85" customHeight="1" x14ac:dyDescent="0.25">
      <c r="A166" s="450" t="s">
        <v>1113</v>
      </c>
      <c r="B166" s="450"/>
      <c r="C166" s="450"/>
      <c r="D166" s="450"/>
      <c r="E166" s="450"/>
      <c r="F166" s="450"/>
      <c r="G166" s="450"/>
      <c r="H166" s="450"/>
      <c r="I166" s="450"/>
      <c r="J166" s="450"/>
      <c r="K166" s="450"/>
      <c r="L166" s="450"/>
      <c r="M166" s="111"/>
    </row>
    <row r="167" spans="1:13" s="33" customFormat="1" ht="18.600000000000001" customHeight="1" x14ac:dyDescent="0.25">
      <c r="A167" s="633" t="s">
        <v>683</v>
      </c>
      <c r="B167" s="633"/>
      <c r="C167" s="633"/>
      <c r="D167" s="633"/>
      <c r="E167" s="633"/>
      <c r="F167" s="633"/>
      <c r="G167" s="633"/>
      <c r="H167" s="633"/>
      <c r="I167" s="633"/>
      <c r="J167" s="633"/>
      <c r="K167" s="633"/>
      <c r="L167" s="633"/>
      <c r="M167" s="111"/>
    </row>
    <row r="168" spans="1:13" s="33" customFormat="1" ht="36" customHeight="1" x14ac:dyDescent="0.25">
      <c r="A168" s="450" t="s">
        <v>684</v>
      </c>
      <c r="B168" s="450"/>
      <c r="C168" s="450"/>
      <c r="D168" s="450"/>
      <c r="E168" s="450"/>
      <c r="F168" s="450"/>
      <c r="G168" s="450"/>
      <c r="H168" s="450"/>
      <c r="I168" s="450"/>
      <c r="J168" s="450"/>
      <c r="K168" s="450"/>
      <c r="L168" s="450"/>
      <c r="M168" s="111"/>
    </row>
    <row r="169" spans="1:13" s="33" customFormat="1" x14ac:dyDescent="0.25">
      <c r="A169" s="537" t="s">
        <v>1097</v>
      </c>
      <c r="B169" s="537"/>
      <c r="C169" s="537"/>
      <c r="D169" s="537"/>
      <c r="E169" s="537"/>
      <c r="F169" s="537"/>
      <c r="G169" s="537"/>
      <c r="H169" s="537"/>
      <c r="I169" s="537"/>
      <c r="J169" s="537"/>
      <c r="K169" s="537"/>
      <c r="L169" s="537"/>
      <c r="M169" s="111"/>
    </row>
    <row r="170" spans="1:13" s="33" customFormat="1" ht="45.75" customHeight="1" x14ac:dyDescent="0.25">
      <c r="A170" s="450" t="s">
        <v>1098</v>
      </c>
      <c r="B170" s="450"/>
      <c r="C170" s="450"/>
      <c r="D170" s="450"/>
      <c r="E170" s="450"/>
      <c r="F170" s="450"/>
      <c r="G170" s="450"/>
      <c r="H170" s="450"/>
      <c r="I170" s="450"/>
      <c r="J170" s="450"/>
      <c r="K170" s="450"/>
      <c r="L170" s="450"/>
      <c r="M170" s="450"/>
    </row>
    <row r="171" spans="1:13" s="29" customFormat="1" ht="15" customHeight="1" x14ac:dyDescent="0.2">
      <c r="A171" s="511" t="s">
        <v>607</v>
      </c>
      <c r="B171" s="511"/>
      <c r="C171" s="511"/>
      <c r="D171" s="511"/>
      <c r="E171" s="511"/>
      <c r="F171" s="511"/>
      <c r="G171" s="511"/>
      <c r="H171" s="511"/>
      <c r="I171" s="511"/>
      <c r="J171" s="511"/>
      <c r="K171" s="511"/>
      <c r="L171" s="511"/>
      <c r="M171" s="511"/>
    </row>
    <row r="172" spans="1:13" s="29" customFormat="1" ht="19.5" customHeight="1" x14ac:dyDescent="0.25">
      <c r="B172" s="357" t="s">
        <v>608</v>
      </c>
      <c r="C172" s="160"/>
      <c r="D172" s="160"/>
      <c r="E172" s="160"/>
      <c r="F172" s="160"/>
      <c r="G172" s="160"/>
      <c r="H172" s="160"/>
      <c r="I172" s="160"/>
      <c r="J172" s="160"/>
      <c r="K172" s="160"/>
      <c r="L172" s="218"/>
    </row>
    <row r="173" spans="1:13" s="258" customFormat="1" ht="12.75" customHeight="1" x14ac:dyDescent="0.2">
      <c r="B173" s="547" t="s">
        <v>609</v>
      </c>
      <c r="C173" s="547"/>
      <c r="D173" s="547"/>
      <c r="E173" s="547"/>
      <c r="F173" s="547"/>
      <c r="G173" s="547"/>
      <c r="H173" s="547"/>
      <c r="I173" s="547"/>
      <c r="J173" s="547"/>
      <c r="K173" s="547"/>
    </row>
    <row r="174" spans="1:13" s="135" customFormat="1" ht="6.75" x14ac:dyDescent="0.15">
      <c r="B174" s="226"/>
      <c r="C174" s="227"/>
      <c r="D174" s="227"/>
      <c r="E174" s="227"/>
      <c r="F174" s="227"/>
      <c r="G174" s="227"/>
      <c r="H174" s="227"/>
      <c r="I174" s="227"/>
      <c r="J174" s="227"/>
      <c r="K174" s="227"/>
    </row>
    <row r="175" spans="1:13" s="29" customFormat="1" x14ac:dyDescent="0.2">
      <c r="B175" s="228"/>
      <c r="C175" s="229" t="s">
        <v>610</v>
      </c>
      <c r="D175" s="229" t="s">
        <v>611</v>
      </c>
      <c r="E175" s="229" t="s">
        <v>611</v>
      </c>
      <c r="F175" s="229" t="s">
        <v>612</v>
      </c>
      <c r="G175" s="229" t="s">
        <v>612</v>
      </c>
      <c r="H175" s="548" t="s">
        <v>613</v>
      </c>
      <c r="I175" s="549"/>
      <c r="J175" s="549"/>
      <c r="K175" s="550"/>
    </row>
    <row r="176" spans="1:13" s="29" customFormat="1" ht="54" customHeight="1" x14ac:dyDescent="0.25">
      <c r="B176" s="169"/>
      <c r="C176" s="125"/>
      <c r="D176" s="169" t="s">
        <v>576</v>
      </c>
      <c r="E176" s="169" t="s">
        <v>577</v>
      </c>
      <c r="F176" s="169" t="s">
        <v>576</v>
      </c>
      <c r="G176" s="169" t="s">
        <v>577</v>
      </c>
      <c r="H176" s="551"/>
      <c r="I176" s="552"/>
      <c r="J176" s="552"/>
      <c r="K176" s="553"/>
    </row>
    <row r="177" spans="1:13" s="29" customFormat="1" ht="15" customHeight="1" x14ac:dyDescent="0.2">
      <c r="B177" s="270" t="s">
        <v>73</v>
      </c>
      <c r="C177" s="269" t="s">
        <v>276</v>
      </c>
      <c r="D177" s="228" t="s">
        <v>614</v>
      </c>
      <c r="E177" s="228" t="s">
        <v>615</v>
      </c>
      <c r="F177" s="228" t="s">
        <v>614</v>
      </c>
      <c r="G177" s="228" t="s">
        <v>615</v>
      </c>
      <c r="H177" s="544" t="s">
        <v>616</v>
      </c>
      <c r="I177" s="545"/>
      <c r="J177" s="545"/>
      <c r="K177" s="546"/>
    </row>
    <row r="178" spans="1:13" s="29" customFormat="1" ht="15" customHeight="1" x14ac:dyDescent="0.2">
      <c r="B178" s="270" t="s">
        <v>113</v>
      </c>
      <c r="C178" s="269" t="s">
        <v>617</v>
      </c>
      <c r="D178" s="228" t="s">
        <v>614</v>
      </c>
      <c r="E178" s="228" t="s">
        <v>615</v>
      </c>
      <c r="F178" s="228" t="s">
        <v>614</v>
      </c>
      <c r="G178" s="228" t="s">
        <v>615</v>
      </c>
      <c r="H178" s="544" t="s">
        <v>618</v>
      </c>
      <c r="I178" s="545"/>
      <c r="J178" s="545"/>
      <c r="K178" s="546"/>
    </row>
    <row r="179" spans="1:13" s="29" customFormat="1" ht="15" customHeight="1" x14ac:dyDescent="0.2">
      <c r="B179" s="270" t="s">
        <v>619</v>
      </c>
      <c r="C179" s="269" t="s">
        <v>620</v>
      </c>
      <c r="D179" s="228" t="s">
        <v>614</v>
      </c>
      <c r="E179" s="228" t="s">
        <v>614</v>
      </c>
      <c r="F179" s="228" t="s">
        <v>614</v>
      </c>
      <c r="G179" s="228" t="s">
        <v>614</v>
      </c>
      <c r="H179" s="544" t="s">
        <v>621</v>
      </c>
      <c r="I179" s="545"/>
      <c r="J179" s="545"/>
      <c r="K179" s="546"/>
    </row>
    <row r="180" spans="1:13" s="29" customFormat="1" ht="30" customHeight="1" x14ac:dyDescent="0.2">
      <c r="B180" s="270" t="s">
        <v>118</v>
      </c>
      <c r="C180" s="269" t="s">
        <v>617</v>
      </c>
      <c r="D180" s="228" t="s">
        <v>614</v>
      </c>
      <c r="E180" s="228" t="s">
        <v>614</v>
      </c>
      <c r="F180" s="228" t="s">
        <v>614</v>
      </c>
      <c r="G180" s="228" t="s">
        <v>614</v>
      </c>
      <c r="H180" s="544" t="s">
        <v>622</v>
      </c>
      <c r="I180" s="545"/>
      <c r="J180" s="545"/>
      <c r="K180" s="546"/>
    </row>
    <row r="181" spans="1:13" s="29" customFormat="1" ht="33" customHeight="1" x14ac:dyDescent="0.2">
      <c r="B181" s="270" t="s">
        <v>623</v>
      </c>
      <c r="C181" s="269" t="s">
        <v>617</v>
      </c>
      <c r="D181" s="228" t="s">
        <v>614</v>
      </c>
      <c r="E181" s="228" t="s">
        <v>614</v>
      </c>
      <c r="F181" s="228" t="s">
        <v>614</v>
      </c>
      <c r="G181" s="228" t="s">
        <v>614</v>
      </c>
      <c r="H181" s="544" t="s">
        <v>624</v>
      </c>
      <c r="I181" s="545"/>
      <c r="J181" s="545"/>
      <c r="K181" s="546"/>
    </row>
    <row r="182" spans="1:13" s="29" customFormat="1" ht="26.25" customHeight="1" x14ac:dyDescent="0.2">
      <c r="A182" s="132"/>
      <c r="B182" s="132"/>
      <c r="C182" s="132"/>
      <c r="D182" s="132"/>
      <c r="E182" s="132"/>
      <c r="F182" s="132"/>
      <c r="G182" s="132"/>
      <c r="H182" s="132"/>
      <c r="I182" s="132"/>
      <c r="J182" s="132"/>
      <c r="K182" s="132"/>
    </row>
    <row r="183" spans="1:13" s="29" customFormat="1" x14ac:dyDescent="0.2">
      <c r="B183" s="345" t="s">
        <v>625</v>
      </c>
      <c r="C183" s="132"/>
      <c r="D183" s="132"/>
      <c r="E183" s="132"/>
      <c r="F183" s="132"/>
      <c r="G183" s="132"/>
      <c r="H183" s="132"/>
      <c r="I183" s="132"/>
      <c r="J183" s="132"/>
      <c r="K183" s="132"/>
      <c r="L183" s="132"/>
    </row>
    <row r="184" spans="1:13" s="258" customFormat="1" ht="19.5" customHeight="1" x14ac:dyDescent="0.2">
      <c r="A184" s="134"/>
      <c r="B184" s="547" t="s">
        <v>626</v>
      </c>
      <c r="C184" s="547"/>
      <c r="D184" s="547"/>
      <c r="E184" s="547"/>
      <c r="F184" s="547"/>
      <c r="G184" s="547"/>
      <c r="H184" s="547"/>
      <c r="I184" s="547"/>
      <c r="J184" s="547"/>
      <c r="K184" s="547"/>
      <c r="L184" s="268"/>
    </row>
    <row r="185" spans="1:13" s="258" customFormat="1" ht="33" customHeight="1" x14ac:dyDescent="0.2">
      <c r="A185" s="134"/>
      <c r="B185" s="537" t="s">
        <v>627</v>
      </c>
      <c r="C185" s="537"/>
      <c r="D185" s="537"/>
      <c r="E185" s="537"/>
      <c r="F185" s="537"/>
      <c r="G185" s="537"/>
      <c r="H185" s="537"/>
      <c r="I185" s="537"/>
      <c r="J185" s="537"/>
      <c r="K185" s="537"/>
      <c r="L185" s="168"/>
      <c r="M185" s="168"/>
    </row>
    <row r="186" spans="1:13" s="29" customFormat="1" x14ac:dyDescent="0.2">
      <c r="B186" s="554" t="s">
        <v>628</v>
      </c>
      <c r="C186" s="554"/>
      <c r="D186" s="554"/>
      <c r="E186" s="554"/>
      <c r="F186" s="554"/>
      <c r="G186" s="554"/>
      <c r="H186" s="132"/>
      <c r="I186" s="132"/>
      <c r="J186" s="132"/>
      <c r="K186" s="132"/>
      <c r="L186" s="132"/>
    </row>
    <row r="187" spans="1:13" s="135" customFormat="1" ht="6.75" x14ac:dyDescent="0.15">
      <c r="B187" s="226"/>
      <c r="C187" s="227"/>
      <c r="D187" s="227"/>
      <c r="E187" s="227"/>
      <c r="F187" s="227"/>
      <c r="G187" s="227"/>
      <c r="H187" s="227"/>
      <c r="I187" s="227"/>
      <c r="J187" s="227"/>
      <c r="K187" s="227"/>
      <c r="L187" s="227"/>
    </row>
    <row r="188" spans="1:13" s="29" customFormat="1" x14ac:dyDescent="0.2">
      <c r="B188" s="228"/>
      <c r="C188" s="229" t="s">
        <v>610</v>
      </c>
      <c r="D188" s="229" t="s">
        <v>611</v>
      </c>
      <c r="E188" s="229" t="s">
        <v>611</v>
      </c>
      <c r="F188" s="229" t="s">
        <v>612</v>
      </c>
      <c r="G188" s="229" t="s">
        <v>612</v>
      </c>
      <c r="H188" s="548" t="s">
        <v>613</v>
      </c>
      <c r="I188" s="549"/>
      <c r="J188" s="549"/>
      <c r="K188" s="550"/>
      <c r="L188" s="132"/>
    </row>
    <row r="189" spans="1:13" s="29" customFormat="1" ht="43.5" customHeight="1" x14ac:dyDescent="0.25">
      <c r="B189" s="169"/>
      <c r="C189" s="125"/>
      <c r="D189" s="169" t="s">
        <v>576</v>
      </c>
      <c r="E189" s="169" t="s">
        <v>577</v>
      </c>
      <c r="F189" s="169" t="s">
        <v>576</v>
      </c>
      <c r="G189" s="169" t="s">
        <v>577</v>
      </c>
      <c r="H189" s="551"/>
      <c r="I189" s="552"/>
      <c r="J189" s="552"/>
      <c r="K189" s="553"/>
      <c r="L189" s="132"/>
    </row>
    <row r="190" spans="1:13" s="29" customFormat="1" x14ac:dyDescent="0.2">
      <c r="A190" s="256" t="s">
        <v>629</v>
      </c>
      <c r="B190" s="270" t="s">
        <v>84</v>
      </c>
      <c r="C190" s="269" t="s">
        <v>276</v>
      </c>
      <c r="D190" s="228" t="s">
        <v>614</v>
      </c>
      <c r="E190" s="228" t="s">
        <v>615</v>
      </c>
      <c r="F190" s="271"/>
      <c r="G190" s="271"/>
      <c r="H190" s="541" t="s">
        <v>630</v>
      </c>
      <c r="I190" s="542"/>
      <c r="J190" s="542"/>
      <c r="K190" s="543"/>
      <c r="L190" s="132"/>
    </row>
    <row r="191" spans="1:13" s="29" customFormat="1" x14ac:dyDescent="0.2">
      <c r="A191" s="256" t="s">
        <v>629</v>
      </c>
      <c r="B191" s="270" t="s">
        <v>88</v>
      </c>
      <c r="C191" s="269" t="s">
        <v>276</v>
      </c>
      <c r="D191" s="271"/>
      <c r="E191" s="271"/>
      <c r="F191" s="228" t="s">
        <v>614</v>
      </c>
      <c r="G191" s="228" t="s">
        <v>615</v>
      </c>
      <c r="H191" s="541" t="s">
        <v>630</v>
      </c>
      <c r="I191" s="542"/>
      <c r="J191" s="542"/>
      <c r="K191" s="543"/>
      <c r="L191" s="132"/>
    </row>
    <row r="192" spans="1:13" s="29" customFormat="1" x14ac:dyDescent="0.2">
      <c r="A192" s="256" t="s">
        <v>629</v>
      </c>
      <c r="B192" s="270" t="s">
        <v>104</v>
      </c>
      <c r="C192" s="269" t="s">
        <v>620</v>
      </c>
      <c r="D192" s="228" t="s">
        <v>614</v>
      </c>
      <c r="E192" s="228" t="s">
        <v>614</v>
      </c>
      <c r="F192" s="228" t="s">
        <v>614</v>
      </c>
      <c r="G192" s="228" t="s">
        <v>614</v>
      </c>
      <c r="H192" s="541" t="s">
        <v>631</v>
      </c>
      <c r="I192" s="542"/>
      <c r="J192" s="542"/>
      <c r="K192" s="543"/>
      <c r="L192" s="132"/>
    </row>
    <row r="193" spans="1:13" s="29" customFormat="1" ht="17.25" customHeight="1" x14ac:dyDescent="0.2">
      <c r="A193" s="256" t="s">
        <v>629</v>
      </c>
      <c r="B193" s="270" t="s">
        <v>122</v>
      </c>
      <c r="C193" s="269" t="s">
        <v>617</v>
      </c>
      <c r="D193" s="228" t="s">
        <v>614</v>
      </c>
      <c r="E193" s="228" t="s">
        <v>614</v>
      </c>
      <c r="F193" s="228" t="s">
        <v>614</v>
      </c>
      <c r="G193" s="228" t="s">
        <v>614</v>
      </c>
      <c r="H193" s="541" t="s">
        <v>632</v>
      </c>
      <c r="I193" s="542"/>
      <c r="J193" s="542"/>
      <c r="K193" s="543"/>
      <c r="L193" s="132"/>
    </row>
    <row r="194" spans="1:13" s="29" customFormat="1" x14ac:dyDescent="0.2">
      <c r="A194" s="256"/>
      <c r="B194" s="272" t="s">
        <v>633</v>
      </c>
      <c r="C194" s="106"/>
      <c r="D194" s="106"/>
      <c r="E194" s="106"/>
      <c r="F194" s="106"/>
      <c r="G194" s="106"/>
      <c r="H194" s="106"/>
      <c r="I194" s="106"/>
      <c r="J194" s="106"/>
      <c r="K194" s="106"/>
      <c r="L194" s="132"/>
    </row>
    <row r="195" spans="1:13" s="29" customFormat="1" ht="30.75" customHeight="1" x14ac:dyDescent="0.2">
      <c r="A195" s="256" t="s">
        <v>634</v>
      </c>
      <c r="B195" s="270" t="s">
        <v>146</v>
      </c>
      <c r="C195" s="269" t="s">
        <v>617</v>
      </c>
      <c r="D195" s="228" t="s">
        <v>614</v>
      </c>
      <c r="E195" s="228" t="s">
        <v>614</v>
      </c>
      <c r="F195" s="271"/>
      <c r="G195" s="271"/>
      <c r="H195" s="544" t="s">
        <v>635</v>
      </c>
      <c r="I195" s="545"/>
      <c r="J195" s="545"/>
      <c r="K195" s="546"/>
      <c r="L195" s="132"/>
    </row>
    <row r="196" spans="1:13" s="29" customFormat="1" ht="30" customHeight="1" x14ac:dyDescent="0.2">
      <c r="A196" s="256" t="s">
        <v>634</v>
      </c>
      <c r="B196" s="270" t="s">
        <v>153</v>
      </c>
      <c r="C196" s="269" t="s">
        <v>617</v>
      </c>
      <c r="D196" s="271"/>
      <c r="E196" s="271"/>
      <c r="F196" s="228" t="s">
        <v>614</v>
      </c>
      <c r="G196" s="228" t="s">
        <v>614</v>
      </c>
      <c r="H196" s="544" t="s">
        <v>635</v>
      </c>
      <c r="I196" s="545"/>
      <c r="J196" s="545"/>
      <c r="K196" s="546"/>
      <c r="L196" s="132"/>
    </row>
    <row r="197" spans="1:13" s="29" customFormat="1" ht="30" customHeight="1" x14ac:dyDescent="0.2">
      <c r="A197" s="256" t="s">
        <v>634</v>
      </c>
      <c r="B197" s="270" t="s">
        <v>163</v>
      </c>
      <c r="C197" s="269" t="s">
        <v>617</v>
      </c>
      <c r="D197" s="228" t="s">
        <v>614</v>
      </c>
      <c r="E197" s="228" t="s">
        <v>614</v>
      </c>
      <c r="F197" s="228" t="s">
        <v>614</v>
      </c>
      <c r="G197" s="228" t="s">
        <v>614</v>
      </c>
      <c r="H197" s="544" t="s">
        <v>635</v>
      </c>
      <c r="I197" s="545"/>
      <c r="J197" s="545"/>
      <c r="K197" s="546"/>
      <c r="L197" s="132"/>
    </row>
    <row r="198" spans="1:13" s="29" customFormat="1" x14ac:dyDescent="0.2">
      <c r="A198" s="256"/>
      <c r="B198" s="272" t="s">
        <v>636</v>
      </c>
      <c r="C198" s="106"/>
      <c r="D198" s="106"/>
      <c r="E198" s="106"/>
      <c r="F198" s="106"/>
      <c r="G198" s="106"/>
      <c r="H198" s="106"/>
      <c r="I198" s="106"/>
      <c r="J198" s="106"/>
      <c r="K198" s="106"/>
      <c r="L198" s="132"/>
    </row>
    <row r="199" spans="1:13" s="29" customFormat="1" x14ac:dyDescent="0.2">
      <c r="A199" s="256" t="s">
        <v>637</v>
      </c>
      <c r="B199" s="270" t="s">
        <v>150</v>
      </c>
      <c r="C199" s="269" t="s">
        <v>617</v>
      </c>
      <c r="D199" s="228" t="s">
        <v>614</v>
      </c>
      <c r="E199" s="228" t="s">
        <v>614</v>
      </c>
      <c r="F199" s="271"/>
      <c r="G199" s="271"/>
      <c r="H199" s="541" t="s">
        <v>638</v>
      </c>
      <c r="I199" s="542"/>
      <c r="J199" s="542"/>
      <c r="K199" s="543"/>
      <c r="L199" s="132"/>
    </row>
    <row r="200" spans="1:13" s="29" customFormat="1" x14ac:dyDescent="0.2">
      <c r="A200" s="256" t="s">
        <v>637</v>
      </c>
      <c r="B200" s="270" t="s">
        <v>157</v>
      </c>
      <c r="C200" s="269" t="s">
        <v>617</v>
      </c>
      <c r="D200" s="271"/>
      <c r="E200" s="271"/>
      <c r="F200" s="228" t="s">
        <v>614</v>
      </c>
      <c r="G200" s="228" t="s">
        <v>614</v>
      </c>
      <c r="H200" s="541" t="s">
        <v>638</v>
      </c>
      <c r="I200" s="542"/>
      <c r="J200" s="542"/>
      <c r="K200" s="543"/>
      <c r="L200" s="132"/>
    </row>
    <row r="201" spans="1:13" s="135" customFormat="1" ht="6.75" x14ac:dyDescent="0.15">
      <c r="B201" s="261"/>
      <c r="C201" s="261"/>
      <c r="D201" s="261"/>
      <c r="E201" s="261"/>
      <c r="F201" s="261"/>
      <c r="G201" s="261"/>
      <c r="H201" s="261"/>
      <c r="I201" s="261"/>
      <c r="J201" s="261"/>
      <c r="K201" s="261"/>
      <c r="L201" s="261"/>
    </row>
    <row r="202" spans="1:13" s="135" customFormat="1" ht="30.6" customHeight="1" x14ac:dyDescent="0.15">
      <c r="B202" s="450" t="s">
        <v>639</v>
      </c>
      <c r="C202" s="450"/>
      <c r="D202" s="450"/>
      <c r="E202" s="450"/>
      <c r="F202" s="450"/>
      <c r="G202" s="450"/>
      <c r="H202" s="450"/>
      <c r="I202" s="450"/>
      <c r="J202" s="450"/>
      <c r="K202" s="450"/>
      <c r="L202" s="450"/>
      <c r="M202" s="450"/>
    </row>
    <row r="203" spans="1:13" s="135" customFormat="1" ht="100.5" customHeight="1" x14ac:dyDescent="0.15">
      <c r="B203" s="450" t="s">
        <v>640</v>
      </c>
      <c r="C203" s="450"/>
      <c r="D203" s="450"/>
      <c r="E203" s="450"/>
      <c r="F203" s="450"/>
      <c r="G203" s="450"/>
      <c r="H203" s="450"/>
      <c r="I203" s="450"/>
      <c r="J203" s="450"/>
      <c r="K203" s="450"/>
      <c r="L203" s="450"/>
      <c r="M203" s="450"/>
    </row>
    <row r="204" spans="1:13" s="135" customFormat="1" ht="65.099999999999994" customHeight="1" x14ac:dyDescent="0.15">
      <c r="B204" s="450" t="s">
        <v>641</v>
      </c>
      <c r="C204" s="450"/>
      <c r="D204" s="450"/>
      <c r="E204" s="450"/>
      <c r="F204" s="450"/>
      <c r="G204" s="450"/>
      <c r="H204" s="450"/>
      <c r="I204" s="450"/>
      <c r="J204" s="450"/>
      <c r="K204" s="450"/>
      <c r="L204" s="450"/>
      <c r="M204" s="450"/>
    </row>
    <row r="205" spans="1:13" s="135" customFormat="1" ht="152.1" customHeight="1" x14ac:dyDescent="0.15">
      <c r="B205" s="450" t="s">
        <v>642</v>
      </c>
      <c r="C205" s="450"/>
      <c r="D205" s="450"/>
      <c r="E205" s="450"/>
      <c r="F205" s="450"/>
      <c r="G205" s="450"/>
      <c r="H205" s="450"/>
      <c r="I205" s="450"/>
      <c r="J205" s="450"/>
      <c r="K205" s="450"/>
      <c r="L205" s="450"/>
      <c r="M205" s="450"/>
    </row>
    <row r="206" spans="1:13" s="29" customFormat="1" x14ac:dyDescent="0.2">
      <c r="B206" s="449" t="s">
        <v>643</v>
      </c>
      <c r="C206" s="450"/>
      <c r="D206" s="450"/>
      <c r="E206" s="450"/>
      <c r="F206" s="450"/>
      <c r="G206" s="450"/>
      <c r="H206" s="450"/>
      <c r="I206" s="450"/>
      <c r="J206" s="450"/>
      <c r="K206" s="450"/>
      <c r="L206" s="450"/>
      <c r="M206" s="450"/>
    </row>
    <row r="207" spans="1:13" s="135" customFormat="1" ht="6.75" x14ac:dyDescent="0.15">
      <c r="A207" s="275"/>
      <c r="B207" s="275"/>
      <c r="C207" s="275"/>
      <c r="D207" s="275"/>
      <c r="E207" s="275"/>
      <c r="F207" s="275"/>
      <c r="G207" s="275"/>
      <c r="H207" s="275"/>
      <c r="I207" s="275"/>
      <c r="J207" s="275"/>
      <c r="K207" s="275"/>
      <c r="L207" s="275"/>
    </row>
    <row r="208" spans="1:13" s="29" customFormat="1" x14ac:dyDescent="0.2">
      <c r="A208" s="632" t="s">
        <v>644</v>
      </c>
      <c r="B208" s="632"/>
      <c r="C208" s="632"/>
      <c r="D208" s="632"/>
      <c r="E208" s="632"/>
      <c r="F208" s="632"/>
      <c r="G208" s="632"/>
      <c r="H208" s="632"/>
      <c r="I208" s="632"/>
      <c r="J208" s="632"/>
      <c r="K208" s="632"/>
      <c r="L208" s="276"/>
    </row>
    <row r="209" spans="1:13" s="29" customFormat="1" ht="12.75" x14ac:dyDescent="0.2">
      <c r="A209" s="448" t="s">
        <v>685</v>
      </c>
      <c r="B209" s="448"/>
      <c r="C209" s="448"/>
      <c r="D209" s="448"/>
      <c r="E209" s="448"/>
      <c r="F209" s="448"/>
      <c r="G209" s="448"/>
      <c r="H209" s="448"/>
      <c r="I209" s="448"/>
      <c r="J209" s="448"/>
      <c r="K209" s="448"/>
      <c r="L209" s="448"/>
    </row>
    <row r="210" spans="1:13" s="29" customFormat="1" ht="19.5" customHeight="1" x14ac:dyDescent="0.2">
      <c r="A210" s="448"/>
      <c r="B210" s="448"/>
      <c r="C210" s="448"/>
      <c r="D210" s="448"/>
      <c r="E210" s="448"/>
      <c r="F210" s="448"/>
      <c r="G210" s="448"/>
      <c r="H210" s="448"/>
      <c r="I210" s="448"/>
      <c r="J210" s="448"/>
      <c r="K210" s="448"/>
      <c r="L210" s="448"/>
    </row>
    <row r="211" spans="1:13" s="29" customFormat="1" ht="15.95" customHeight="1" x14ac:dyDescent="0.2">
      <c r="A211" s="511" t="s">
        <v>646</v>
      </c>
      <c r="B211" s="511"/>
      <c r="C211" s="511"/>
      <c r="D211" s="511"/>
      <c r="E211" s="511"/>
      <c r="F211" s="511"/>
      <c r="G211" s="511"/>
      <c r="H211" s="511"/>
      <c r="I211" s="511"/>
      <c r="J211" s="511"/>
      <c r="K211" s="511"/>
      <c r="L211" s="511"/>
      <c r="M211" s="511"/>
    </row>
    <row r="212" spans="1:13" s="29" customFormat="1" ht="88.5" customHeight="1" x14ac:dyDescent="0.2">
      <c r="A212" s="450" t="s">
        <v>647</v>
      </c>
      <c r="B212" s="450"/>
      <c r="C212" s="450"/>
      <c r="D212" s="450"/>
      <c r="E212" s="450"/>
      <c r="F212" s="450"/>
      <c r="G212" s="450"/>
      <c r="H212" s="450"/>
      <c r="I212" s="450"/>
      <c r="J212" s="450"/>
      <c r="K212" s="450"/>
      <c r="L212" s="450"/>
      <c r="M212" s="450"/>
    </row>
    <row r="213" spans="1:13" s="33" customFormat="1" x14ac:dyDescent="0.25">
      <c r="A213" s="231"/>
      <c r="B213" s="231"/>
      <c r="C213" s="231"/>
      <c r="D213" s="231"/>
      <c r="E213" s="231"/>
      <c r="F213" s="231"/>
      <c r="G213" s="231"/>
      <c r="H213" s="231"/>
      <c r="I213" s="231"/>
      <c r="J213" s="231"/>
      <c r="K213" s="231"/>
      <c r="L213" s="231"/>
    </row>
    <row r="214" spans="1:13" s="33" customFormat="1" x14ac:dyDescent="0.25">
      <c r="A214" s="518" t="s">
        <v>65</v>
      </c>
      <c r="B214" s="518"/>
      <c r="C214" s="518"/>
      <c r="D214" s="518"/>
      <c r="E214" s="518"/>
      <c r="F214" s="518"/>
      <c r="G214" s="518"/>
      <c r="H214" s="518"/>
      <c r="I214" s="518"/>
      <c r="J214" s="518"/>
      <c r="K214" s="518"/>
      <c r="L214" s="518"/>
    </row>
    <row r="215" spans="1:13" s="33" customFormat="1" x14ac:dyDescent="0.25"/>
    <row r="216" spans="1:13" s="33" customFormat="1" x14ac:dyDescent="0.25"/>
    <row r="217" spans="1:13" s="33" customFormat="1" x14ac:dyDescent="0.25"/>
    <row r="218" spans="1:13" s="33" customFormat="1" x14ac:dyDescent="0.25"/>
    <row r="219" spans="1:13" s="33" customFormat="1" x14ac:dyDescent="0.25"/>
    <row r="220" spans="1:13" s="33" customFormat="1" x14ac:dyDescent="0.25"/>
    <row r="221" spans="1:13" s="33" customFormat="1" x14ac:dyDescent="0.25"/>
    <row r="222" spans="1:13" s="33" customFormat="1" x14ac:dyDescent="0.25"/>
    <row r="223" spans="1:13" s="33" customFormat="1" x14ac:dyDescent="0.25"/>
    <row r="224" spans="1:13" s="33" customFormat="1" x14ac:dyDescent="0.25"/>
    <row r="225" s="33" customFormat="1" x14ac:dyDescent="0.25"/>
    <row r="226" s="33" customFormat="1" x14ac:dyDescent="0.25"/>
    <row r="227" s="33" customFormat="1" x14ac:dyDescent="0.25"/>
    <row r="228" s="33" customFormat="1" x14ac:dyDescent="0.25"/>
    <row r="229" s="33" customFormat="1" x14ac:dyDescent="0.25"/>
    <row r="230" s="33" customFormat="1" x14ac:dyDescent="0.25"/>
    <row r="231" s="33" customFormat="1" x14ac:dyDescent="0.25"/>
    <row r="232" s="33" customFormat="1" x14ac:dyDescent="0.25"/>
    <row r="233" s="33" customFormat="1" x14ac:dyDescent="0.25"/>
    <row r="234" s="33" customFormat="1" x14ac:dyDescent="0.25"/>
    <row r="235" s="33" customFormat="1" x14ac:dyDescent="0.25"/>
    <row r="236" s="33" customFormat="1" x14ac:dyDescent="0.25"/>
    <row r="237" s="33" customFormat="1" x14ac:dyDescent="0.25"/>
    <row r="238" s="33" customFormat="1" x14ac:dyDescent="0.25"/>
    <row r="239" s="33" customFormat="1" x14ac:dyDescent="0.25"/>
    <row r="240" s="33" customFormat="1" x14ac:dyDescent="0.25"/>
    <row r="241" s="33" customFormat="1" x14ac:dyDescent="0.25"/>
    <row r="242" s="33" customFormat="1" x14ac:dyDescent="0.25"/>
    <row r="243" s="33" customFormat="1" x14ac:dyDescent="0.25"/>
    <row r="244" s="33" customFormat="1" x14ac:dyDescent="0.25"/>
    <row r="245" s="33" customFormat="1" x14ac:dyDescent="0.25"/>
    <row r="246" s="33" customFormat="1" x14ac:dyDescent="0.25"/>
    <row r="247" s="33" customFormat="1" x14ac:dyDescent="0.25"/>
    <row r="248" s="33" customFormat="1" x14ac:dyDescent="0.25"/>
    <row r="249" s="33" customFormat="1" x14ac:dyDescent="0.25"/>
    <row r="250" s="33" customFormat="1" x14ac:dyDescent="0.25"/>
    <row r="251" s="33" customFormat="1" x14ac:dyDescent="0.25"/>
    <row r="252" s="33" customFormat="1" x14ac:dyDescent="0.25"/>
    <row r="253" s="33" customFormat="1" x14ac:dyDescent="0.25"/>
    <row r="254" s="33" customFormat="1" x14ac:dyDescent="0.25"/>
    <row r="255" s="33" customFormat="1" x14ac:dyDescent="0.25"/>
    <row r="256" s="33" customFormat="1" x14ac:dyDescent="0.25"/>
    <row r="257" s="33" customFormat="1" x14ac:dyDescent="0.25"/>
    <row r="258" s="33" customFormat="1" x14ac:dyDescent="0.25"/>
    <row r="259" s="33" customFormat="1" x14ac:dyDescent="0.25"/>
    <row r="260" s="33" customFormat="1" x14ac:dyDescent="0.25"/>
    <row r="261" s="33" customFormat="1" x14ac:dyDescent="0.25"/>
    <row r="262" s="33" customFormat="1" x14ac:dyDescent="0.25"/>
    <row r="263" s="33" customFormat="1" x14ac:dyDescent="0.25"/>
    <row r="264" s="33" customFormat="1" x14ac:dyDescent="0.25"/>
    <row r="265" s="33" customFormat="1" x14ac:dyDescent="0.25"/>
    <row r="266" s="33" customFormat="1" x14ac:dyDescent="0.25"/>
    <row r="267" s="33" customFormat="1" x14ac:dyDescent="0.25"/>
    <row r="268" s="33" customFormat="1" x14ac:dyDescent="0.25"/>
    <row r="269" s="33" customFormat="1" x14ac:dyDescent="0.25"/>
  </sheetData>
  <mergeCells count="85">
    <mergeCell ref="A8:L8"/>
    <mergeCell ref="A164:L164"/>
    <mergeCell ref="A14:L14"/>
    <mergeCell ref="A10:L10"/>
    <mergeCell ref="A11:L11"/>
    <mergeCell ref="A12:L12"/>
    <mergeCell ref="A15:L15"/>
    <mergeCell ref="A16:L16"/>
    <mergeCell ref="B39:B41"/>
    <mergeCell ref="B42:B44"/>
    <mergeCell ref="B45:B47"/>
    <mergeCell ref="B57:B59"/>
    <mergeCell ref="A64:A87"/>
    <mergeCell ref="B36:B38"/>
    <mergeCell ref="A13:L13"/>
    <mergeCell ref="A20:A31"/>
    <mergeCell ref="O11:P11"/>
    <mergeCell ref="A168:L168"/>
    <mergeCell ref="A166:L166"/>
    <mergeCell ref="A167:L167"/>
    <mergeCell ref="A165:L165"/>
    <mergeCell ref="A92:A95"/>
    <mergeCell ref="A105:A128"/>
    <mergeCell ref="B105:B111"/>
    <mergeCell ref="B112:B117"/>
    <mergeCell ref="B118:B122"/>
    <mergeCell ref="B73:B75"/>
    <mergeCell ref="B76:B78"/>
    <mergeCell ref="B79:B81"/>
    <mergeCell ref="B82:B84"/>
    <mergeCell ref="B64:B66"/>
    <mergeCell ref="B123:B125"/>
    <mergeCell ref="A214:L214"/>
    <mergeCell ref="A169:L169"/>
    <mergeCell ref="A170:M170"/>
    <mergeCell ref="A208:K208"/>
    <mergeCell ref="A209:L210"/>
    <mergeCell ref="A211:M211"/>
    <mergeCell ref="A212:M212"/>
    <mergeCell ref="A171:M171"/>
    <mergeCell ref="B173:K173"/>
    <mergeCell ref="H175:K175"/>
    <mergeCell ref="H176:K176"/>
    <mergeCell ref="H177:K177"/>
    <mergeCell ref="H178:K178"/>
    <mergeCell ref="H179:K179"/>
    <mergeCell ref="H180:K180"/>
    <mergeCell ref="H181:K181"/>
    <mergeCell ref="B126:B128"/>
    <mergeCell ref="A133:A161"/>
    <mergeCell ref="B133:B139"/>
    <mergeCell ref="B140:B146"/>
    <mergeCell ref="B147:B153"/>
    <mergeCell ref="B154:B156"/>
    <mergeCell ref="B157:B159"/>
    <mergeCell ref="B85:B87"/>
    <mergeCell ref="A36:A59"/>
    <mergeCell ref="B48:B50"/>
    <mergeCell ref="B51:B53"/>
    <mergeCell ref="B54:B56"/>
    <mergeCell ref="B20:B22"/>
    <mergeCell ref="B23:B25"/>
    <mergeCell ref="B26:B28"/>
    <mergeCell ref="B29:B31"/>
    <mergeCell ref="B70:B72"/>
    <mergeCell ref="B67:B69"/>
    <mergeCell ref="B184:K184"/>
    <mergeCell ref="B185:K185"/>
    <mergeCell ref="B186:G186"/>
    <mergeCell ref="H188:K188"/>
    <mergeCell ref="H189:K189"/>
    <mergeCell ref="H190:K190"/>
    <mergeCell ref="H191:K191"/>
    <mergeCell ref="H192:K192"/>
    <mergeCell ref="H193:K193"/>
    <mergeCell ref="H195:K195"/>
    <mergeCell ref="H196:K196"/>
    <mergeCell ref="B204:M204"/>
    <mergeCell ref="B205:M205"/>
    <mergeCell ref="B206:M206"/>
    <mergeCell ref="H197:K197"/>
    <mergeCell ref="H199:K199"/>
    <mergeCell ref="H200:K200"/>
    <mergeCell ref="B202:M202"/>
    <mergeCell ref="B203:M203"/>
  </mergeCells>
  <conditionalFormatting sqref="D191:E191">
    <cfRule type="expression" dxfId="28" priority="4">
      <formula>IF(D191="",TRUE,FALSE)</formula>
    </cfRule>
  </conditionalFormatting>
  <conditionalFormatting sqref="D196:E196">
    <cfRule type="expression" dxfId="27" priority="1">
      <formula>IF(D196="",TRUE,FALSE)</formula>
    </cfRule>
  </conditionalFormatting>
  <conditionalFormatting sqref="D200:E200">
    <cfRule type="expression" dxfId="26" priority="3">
      <formula>IF(D200="",TRUE,FALSE)</formula>
    </cfRule>
  </conditionalFormatting>
  <conditionalFormatting sqref="D36:G59">
    <cfRule type="expression" dxfId="25" priority="9">
      <formula>IF(D36="",TRUE,FALSE)</formula>
    </cfRule>
  </conditionalFormatting>
  <conditionalFormatting sqref="D64:G87">
    <cfRule type="expression" dxfId="24" priority="8">
      <formula>IF(D64="",TRUE,FALSE)</formula>
    </cfRule>
  </conditionalFormatting>
  <conditionalFormatting sqref="D20:J31 D92:E95">
    <cfRule type="expression" dxfId="23" priority="64">
      <formula>IF(D20="",TRUE,FALSE)</formula>
    </cfRule>
  </conditionalFormatting>
  <conditionalFormatting sqref="E106:E128">
    <cfRule type="expression" dxfId="22" priority="7">
      <formula>IF(E106="",TRUE,FALSE)</formula>
    </cfRule>
  </conditionalFormatting>
  <conditionalFormatting sqref="F190:G190">
    <cfRule type="expression" dxfId="21" priority="6">
      <formula>IF(F190="",TRUE,FALSE)</formula>
    </cfRule>
  </conditionalFormatting>
  <conditionalFormatting sqref="F195:G195">
    <cfRule type="expression" dxfId="20" priority="2">
      <formula>IF(F195="",TRUE,FALSE)</formula>
    </cfRule>
  </conditionalFormatting>
  <conditionalFormatting sqref="F199:G199">
    <cfRule type="expression" dxfId="19" priority="5">
      <formula>IF(F199="",TRUE,FALSE)</formula>
    </cfRule>
  </conditionalFormatting>
  <hyperlinks>
    <hyperlink ref="A3" location="Index!A1" display="Index" xr:uid="{00000000-0004-0000-2500-000000000000}"/>
  </hyperlinks>
  <pageMargins left="0.7" right="0.7" top="0.75" bottom="0.75" header="0.3" footer="0.3"/>
  <pageSetup paperSize="9" scale="21"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67">
    <tabColor theme="5" tint="0.39997558519241921"/>
  </sheetPr>
  <dimension ref="A1:AA142"/>
  <sheetViews>
    <sheetView workbookViewId="0"/>
  </sheetViews>
  <sheetFormatPr defaultColWidth="11.140625" defaultRowHeight="15" x14ac:dyDescent="0.25"/>
  <cols>
    <col min="1" max="1" width="30.85546875" style="36" customWidth="1"/>
    <col min="2" max="2" width="26.85546875" style="36" customWidth="1"/>
    <col min="3" max="3" width="18.85546875" style="36" customWidth="1"/>
    <col min="4" max="4" width="13.42578125" style="36" customWidth="1"/>
    <col min="5" max="5" width="37.5703125" style="36" customWidth="1"/>
    <col min="6" max="6" width="17.5703125" style="36" customWidth="1"/>
    <col min="7" max="12" width="13.42578125" style="36" customWidth="1"/>
    <col min="13" max="27" width="13.42578125" style="33" customWidth="1"/>
    <col min="28" max="16384" width="11.140625" style="36"/>
  </cols>
  <sheetData>
    <row r="1" spans="1:12" s="350" customFormat="1" ht="11.25" x14ac:dyDescent="0.2">
      <c r="A1" s="350" t="s">
        <v>0</v>
      </c>
    </row>
    <row r="2" spans="1:12" ht="21" x14ac:dyDescent="0.35">
      <c r="A2" s="238" t="s">
        <v>1114</v>
      </c>
      <c r="B2" s="238"/>
      <c r="C2" s="238"/>
      <c r="D2" s="238"/>
      <c r="E2" s="238"/>
      <c r="F2" s="238"/>
      <c r="G2" s="33"/>
      <c r="H2" s="33"/>
      <c r="I2" s="33"/>
      <c r="J2" s="33"/>
      <c r="K2" s="33"/>
      <c r="L2" s="33"/>
    </row>
    <row r="3" spans="1:12" x14ac:dyDescent="0.25">
      <c r="A3" s="121" t="s">
        <v>2</v>
      </c>
      <c r="B3" s="33"/>
      <c r="C3" s="33"/>
      <c r="D3" s="33"/>
      <c r="E3" s="33"/>
      <c r="F3" s="33"/>
      <c r="G3" s="33"/>
      <c r="H3" s="33"/>
      <c r="I3" s="33"/>
      <c r="J3" s="33"/>
      <c r="K3" s="33"/>
      <c r="L3" s="33"/>
    </row>
    <row r="4" spans="1:12" s="108" customFormat="1" ht="7.5" thickBot="1" x14ac:dyDescent="0.2"/>
    <row r="5" spans="1:12" ht="15.75" thickTop="1" x14ac:dyDescent="0.25">
      <c r="A5" s="5" t="s">
        <v>274</v>
      </c>
      <c r="B5" s="75" t="s">
        <v>1114</v>
      </c>
      <c r="C5" s="5" t="s">
        <v>3</v>
      </c>
      <c r="D5" s="439" t="s">
        <v>4</v>
      </c>
      <c r="E5" s="98" t="s">
        <v>5</v>
      </c>
      <c r="F5" s="53" t="s">
        <v>6</v>
      </c>
      <c r="G5" s="33"/>
      <c r="H5" s="33"/>
      <c r="I5" s="33"/>
      <c r="J5" s="33"/>
      <c r="K5" s="33"/>
      <c r="L5" s="33"/>
    </row>
    <row r="6" spans="1:12" ht="15.75" thickBot="1" x14ac:dyDescent="0.3">
      <c r="A6" s="101" t="s">
        <v>275</v>
      </c>
      <c r="B6" s="69" t="s">
        <v>617</v>
      </c>
      <c r="C6" s="89" t="s">
        <v>7</v>
      </c>
      <c r="D6" s="55">
        <v>1</v>
      </c>
      <c r="E6" s="89" t="s">
        <v>8</v>
      </c>
      <c r="F6" s="109">
        <v>2025</v>
      </c>
      <c r="G6" s="33"/>
      <c r="H6" s="33"/>
      <c r="I6" s="33"/>
      <c r="J6" s="33"/>
      <c r="K6" s="33"/>
      <c r="L6" s="33"/>
    </row>
    <row r="7" spans="1:12" ht="16.5" thickTop="1" thickBot="1" x14ac:dyDescent="0.3">
      <c r="A7" s="33"/>
      <c r="B7" s="33"/>
      <c r="C7" s="33"/>
      <c r="D7" s="33"/>
      <c r="E7" s="33"/>
      <c r="F7" s="33"/>
      <c r="G7" s="33"/>
      <c r="H7" s="33"/>
      <c r="I7" s="33"/>
      <c r="J7" s="33"/>
      <c r="K7" s="33"/>
      <c r="L7" s="33"/>
    </row>
    <row r="8" spans="1:12" ht="34.5" customHeight="1" thickTop="1" thickBot="1" x14ac:dyDescent="0.3">
      <c r="A8" s="575" t="s">
        <v>159</v>
      </c>
      <c r="B8" s="576"/>
      <c r="C8" s="576"/>
      <c r="D8" s="576"/>
      <c r="E8" s="576"/>
      <c r="F8" s="576"/>
      <c r="G8" s="576"/>
      <c r="H8" s="576"/>
      <c r="I8" s="576"/>
      <c r="J8" s="576"/>
      <c r="K8" s="576"/>
      <c r="L8" s="577"/>
    </row>
    <row r="9" spans="1:12" ht="15" customHeight="1" thickTop="1" x14ac:dyDescent="0.25">
      <c r="A9" s="329"/>
      <c r="B9" s="329"/>
      <c r="C9" s="329"/>
      <c r="D9" s="329"/>
      <c r="E9" s="329"/>
      <c r="F9" s="329"/>
      <c r="G9" s="329"/>
      <c r="H9" s="329"/>
      <c r="I9" s="329"/>
      <c r="J9" s="329"/>
      <c r="K9" s="329"/>
      <c r="L9" s="329"/>
    </row>
    <row r="10" spans="1:12" s="33" customFormat="1" ht="15" customHeight="1" x14ac:dyDescent="0.25">
      <c r="A10" s="328" t="s">
        <v>277</v>
      </c>
      <c r="B10" s="328"/>
      <c r="C10" s="328"/>
      <c r="D10" s="328"/>
      <c r="E10" s="328"/>
      <c r="F10" s="328"/>
      <c r="G10" s="328"/>
      <c r="H10" s="328"/>
      <c r="I10" s="328"/>
      <c r="J10" s="328"/>
      <c r="K10" s="328"/>
      <c r="L10" s="328"/>
    </row>
    <row r="11" spans="1:12" s="33" customFormat="1" ht="20.85" customHeight="1" x14ac:dyDescent="0.25">
      <c r="A11" s="562" t="s">
        <v>1115</v>
      </c>
      <c r="B11" s="562"/>
      <c r="C11" s="562"/>
      <c r="D11" s="562"/>
      <c r="E11" s="562"/>
      <c r="F11" s="562"/>
      <c r="G11" s="562"/>
      <c r="H11" s="562"/>
      <c r="I11" s="562"/>
      <c r="J11" s="562"/>
      <c r="K11" s="562"/>
      <c r="L11" s="562"/>
    </row>
    <row r="12" spans="1:12" s="33" customFormat="1" ht="19.350000000000001" customHeight="1" x14ac:dyDescent="0.25">
      <c r="A12" s="450" t="s">
        <v>1116</v>
      </c>
      <c r="B12" s="450"/>
      <c r="C12" s="450"/>
      <c r="D12" s="450"/>
      <c r="E12" s="450"/>
      <c r="F12" s="450"/>
      <c r="G12" s="450"/>
      <c r="H12" s="450"/>
      <c r="I12" s="450"/>
      <c r="J12" s="450"/>
      <c r="K12" s="450"/>
      <c r="L12" s="450"/>
    </row>
    <row r="13" spans="1:12" s="33" customFormat="1" ht="31.35" customHeight="1" x14ac:dyDescent="0.25">
      <c r="A13" s="450" t="s">
        <v>1117</v>
      </c>
      <c r="B13" s="450"/>
      <c r="C13" s="450"/>
      <c r="D13" s="450"/>
      <c r="E13" s="450"/>
      <c r="F13" s="450"/>
      <c r="G13" s="450"/>
      <c r="H13" s="450"/>
      <c r="I13" s="450"/>
      <c r="J13" s="450"/>
      <c r="K13" s="450"/>
      <c r="L13" s="450"/>
    </row>
    <row r="14" spans="1:12" s="33" customFormat="1" ht="18" customHeight="1" x14ac:dyDescent="0.25">
      <c r="A14" s="163"/>
      <c r="B14" s="163"/>
      <c r="C14" s="163"/>
      <c r="D14" s="163"/>
      <c r="E14" s="163"/>
      <c r="F14" s="163"/>
      <c r="G14" s="163"/>
      <c r="H14" s="163"/>
      <c r="I14" s="163"/>
      <c r="J14" s="163"/>
      <c r="K14" s="163"/>
      <c r="L14" s="163"/>
    </row>
    <row r="15" spans="1:12" s="33" customFormat="1" ht="26.25" customHeight="1" x14ac:dyDescent="0.25">
      <c r="A15" s="505" t="s">
        <v>1118</v>
      </c>
      <c r="B15" s="505"/>
      <c r="C15" s="505"/>
      <c r="D15" s="505"/>
      <c r="E15" s="505"/>
      <c r="F15" s="505"/>
      <c r="G15" s="505"/>
      <c r="H15" s="505"/>
      <c r="I15" s="505"/>
      <c r="J15" s="505"/>
      <c r="K15" s="505"/>
      <c r="L15" s="505"/>
    </row>
    <row r="16" spans="1:12" s="33" customFormat="1" ht="15" customHeight="1" x14ac:dyDescent="0.25">
      <c r="A16" s="450" t="s">
        <v>1119</v>
      </c>
      <c r="B16" s="450"/>
      <c r="C16" s="450"/>
      <c r="D16" s="450"/>
      <c r="E16" s="450"/>
      <c r="F16" s="450"/>
      <c r="G16" s="450"/>
      <c r="H16" s="450"/>
      <c r="I16" s="450"/>
      <c r="J16" s="450"/>
      <c r="K16" s="450"/>
      <c r="L16" s="450"/>
    </row>
    <row r="17" spans="1:27" s="33" customFormat="1" ht="22.35" customHeight="1" x14ac:dyDescent="0.25">
      <c r="A17" s="450" t="s">
        <v>1120</v>
      </c>
      <c r="B17" s="450"/>
      <c r="C17" s="450"/>
      <c r="D17" s="450"/>
      <c r="E17" s="450"/>
      <c r="F17" s="450"/>
      <c r="G17" s="450"/>
      <c r="H17" s="450"/>
      <c r="I17" s="450"/>
      <c r="J17" s="450"/>
      <c r="K17" s="450"/>
      <c r="L17" s="450"/>
    </row>
    <row r="18" spans="1:27" s="107" customFormat="1" ht="35.1" customHeight="1" x14ac:dyDescent="0.25">
      <c r="A18" s="450" t="s">
        <v>1121</v>
      </c>
      <c r="B18" s="450"/>
      <c r="C18" s="450"/>
      <c r="D18" s="450"/>
      <c r="E18" s="450"/>
      <c r="F18" s="450"/>
      <c r="G18" s="450"/>
      <c r="H18" s="450"/>
      <c r="I18" s="450"/>
      <c r="J18" s="450"/>
      <c r="K18" s="450"/>
      <c r="L18" s="450"/>
    </row>
    <row r="19" spans="1:27" s="107" customFormat="1" ht="6.6" customHeight="1" x14ac:dyDescent="0.25">
      <c r="A19" s="106"/>
      <c r="B19" s="106"/>
      <c r="C19" s="106"/>
      <c r="D19" s="106"/>
      <c r="E19" s="106"/>
      <c r="F19" s="106"/>
      <c r="G19" s="106"/>
      <c r="H19" s="106"/>
      <c r="I19" s="106"/>
      <c r="J19" s="106"/>
      <c r="K19" s="106"/>
      <c r="L19" s="106"/>
    </row>
    <row r="20" spans="1:27" s="107" customFormat="1" ht="15" customHeight="1" x14ac:dyDescent="0.25">
      <c r="A20" s="106"/>
      <c r="B20" s="106"/>
      <c r="C20" s="106"/>
      <c r="D20" s="106"/>
      <c r="E20" s="262"/>
      <c r="F20" s="106"/>
      <c r="G20" s="106"/>
      <c r="H20" s="106"/>
      <c r="I20" s="106"/>
      <c r="J20" s="106"/>
      <c r="K20" s="106"/>
      <c r="L20" s="106"/>
    </row>
    <row r="21" spans="1:27" s="39" customFormat="1" ht="18" x14ac:dyDescent="0.35">
      <c r="A21" s="124" t="s">
        <v>288</v>
      </c>
      <c r="B21" s="124" t="s">
        <v>709</v>
      </c>
      <c r="C21" s="124" t="s">
        <v>290</v>
      </c>
      <c r="D21" s="223" t="s">
        <v>291</v>
      </c>
      <c r="E21" s="107"/>
      <c r="F21" s="106"/>
      <c r="G21" s="106"/>
      <c r="H21" s="107"/>
      <c r="I21" s="107"/>
      <c r="J21" s="107"/>
      <c r="K21" s="107"/>
      <c r="L21" s="107"/>
      <c r="M21" s="107"/>
      <c r="N21" s="107"/>
      <c r="P21" s="107"/>
      <c r="Q21" s="107"/>
      <c r="R21" s="107"/>
      <c r="S21" s="107"/>
      <c r="T21" s="107"/>
      <c r="U21" s="107"/>
      <c r="V21" s="107"/>
      <c r="W21" s="107"/>
      <c r="X21" s="107"/>
      <c r="Y21" s="107"/>
      <c r="Z21" s="107"/>
      <c r="AA21" s="107"/>
    </row>
    <row r="22" spans="1:27" s="39" customFormat="1" x14ac:dyDescent="0.25">
      <c r="A22" s="524" t="s">
        <v>1114</v>
      </c>
      <c r="B22" s="199" t="s">
        <v>1122</v>
      </c>
      <c r="C22" s="125" t="s">
        <v>1123</v>
      </c>
      <c r="D22" s="349">
        <v>10.4</v>
      </c>
      <c r="E22" s="267"/>
      <c r="F22" s="106"/>
      <c r="G22" s="106"/>
      <c r="H22" s="170"/>
      <c r="I22" s="170"/>
      <c r="J22" s="170"/>
      <c r="K22" s="170"/>
      <c r="L22" s="170"/>
      <c r="M22" s="170"/>
      <c r="N22" s="170"/>
      <c r="P22" s="107"/>
      <c r="Q22" s="107"/>
      <c r="R22" s="107"/>
      <c r="S22" s="107"/>
      <c r="T22" s="107"/>
      <c r="U22" s="107"/>
      <c r="V22" s="107"/>
      <c r="W22" s="107"/>
      <c r="X22" s="107"/>
      <c r="Y22" s="107"/>
      <c r="Z22" s="107"/>
      <c r="AA22" s="107"/>
    </row>
    <row r="23" spans="1:27" s="39" customFormat="1" x14ac:dyDescent="0.25">
      <c r="A23" s="526"/>
      <c r="B23" s="199" t="s">
        <v>1124</v>
      </c>
      <c r="C23" s="125" t="s">
        <v>1123</v>
      </c>
      <c r="D23" s="349">
        <v>11.5</v>
      </c>
      <c r="E23" s="267"/>
      <c r="F23" s="106"/>
      <c r="G23" s="106"/>
      <c r="H23" s="170"/>
      <c r="I23" s="170"/>
      <c r="J23" s="170"/>
      <c r="K23" s="170"/>
      <c r="L23" s="170"/>
      <c r="M23" s="170"/>
      <c r="N23" s="170"/>
      <c r="P23" s="107"/>
      <c r="Q23" s="107"/>
      <c r="R23" s="107"/>
      <c r="S23" s="107"/>
      <c r="T23" s="107"/>
      <c r="U23" s="107"/>
      <c r="V23" s="107"/>
      <c r="W23" s="107"/>
      <c r="X23" s="107"/>
      <c r="Y23" s="107"/>
      <c r="Z23" s="107"/>
      <c r="AA23" s="107"/>
    </row>
    <row r="24" spans="1:27" s="107" customFormat="1" x14ac:dyDescent="0.25">
      <c r="A24" s="224"/>
      <c r="B24" s="157"/>
      <c r="D24" s="170"/>
      <c r="E24" s="106"/>
      <c r="F24" s="106"/>
      <c r="G24" s="106"/>
      <c r="H24" s="170"/>
      <c r="I24" s="170"/>
      <c r="J24" s="170"/>
      <c r="K24" s="170"/>
      <c r="L24" s="170"/>
      <c r="M24" s="170"/>
      <c r="N24" s="170"/>
    </row>
    <row r="25" spans="1:27" s="107" customFormat="1" x14ac:dyDescent="0.25">
      <c r="A25" s="224"/>
      <c r="B25" s="157"/>
      <c r="D25" s="170"/>
      <c r="E25" s="106"/>
      <c r="F25" s="106"/>
      <c r="G25" s="106"/>
      <c r="H25" s="170"/>
      <c r="I25" s="170"/>
      <c r="J25" s="170"/>
      <c r="K25" s="170"/>
      <c r="L25" s="170"/>
      <c r="M25" s="170"/>
      <c r="N25" s="170"/>
    </row>
    <row r="26" spans="1:27" s="107" customFormat="1" x14ac:dyDescent="0.25">
      <c r="A26" s="224"/>
      <c r="B26" s="157"/>
      <c r="D26" s="170"/>
      <c r="E26" s="106"/>
      <c r="F26" s="106"/>
      <c r="G26" s="106"/>
      <c r="H26" s="170"/>
      <c r="I26" s="170"/>
      <c r="J26" s="170"/>
      <c r="K26" s="170"/>
      <c r="L26" s="170"/>
      <c r="M26" s="170"/>
      <c r="N26" s="170"/>
    </row>
    <row r="27" spans="1:27" s="107" customFormat="1" ht="18" x14ac:dyDescent="0.35">
      <c r="A27" s="331" t="s">
        <v>288</v>
      </c>
      <c r="B27" s="124" t="s">
        <v>709</v>
      </c>
      <c r="C27" s="124" t="s">
        <v>290</v>
      </c>
      <c r="D27" s="223" t="s">
        <v>291</v>
      </c>
      <c r="E27" s="267"/>
      <c r="F27" s="106"/>
      <c r="G27" s="106"/>
      <c r="H27" s="170"/>
      <c r="I27" s="170"/>
      <c r="J27" s="170"/>
      <c r="K27" s="170"/>
      <c r="L27" s="170"/>
      <c r="M27" s="170"/>
      <c r="N27" s="170"/>
    </row>
    <row r="28" spans="1:27" s="107" customFormat="1" x14ac:dyDescent="0.25">
      <c r="A28" s="637" t="s">
        <v>1114</v>
      </c>
      <c r="B28" s="330" t="s">
        <v>1125</v>
      </c>
      <c r="C28" s="125" t="s">
        <v>1123</v>
      </c>
      <c r="D28" s="254"/>
      <c r="E28" s="267"/>
      <c r="F28" s="106"/>
      <c r="G28" s="106"/>
      <c r="H28" s="170"/>
      <c r="I28" s="170"/>
      <c r="J28" s="170"/>
      <c r="K28" s="170"/>
      <c r="L28" s="170"/>
      <c r="M28" s="170"/>
      <c r="N28" s="170"/>
    </row>
    <row r="29" spans="1:27" s="107" customFormat="1" x14ac:dyDescent="0.25">
      <c r="A29" s="638"/>
      <c r="B29" s="330" t="s">
        <v>1126</v>
      </c>
      <c r="C29" s="125" t="s">
        <v>1123</v>
      </c>
      <c r="D29" s="406">
        <v>35</v>
      </c>
      <c r="E29" s="267"/>
      <c r="F29" s="106"/>
      <c r="G29" s="106"/>
      <c r="H29" s="170"/>
      <c r="I29" s="170"/>
      <c r="J29" s="170"/>
      <c r="K29" s="170"/>
      <c r="L29" s="170"/>
      <c r="M29" s="170"/>
      <c r="N29" s="170"/>
    </row>
    <row r="30" spans="1:27" s="107" customFormat="1" x14ac:dyDescent="0.25">
      <c r="A30" s="638"/>
      <c r="B30" s="330" t="s">
        <v>1127</v>
      </c>
      <c r="C30" s="125" t="s">
        <v>1123</v>
      </c>
      <c r="D30" s="254"/>
      <c r="E30" s="267"/>
      <c r="F30" s="106"/>
      <c r="G30" s="106"/>
      <c r="H30" s="170"/>
      <c r="I30" s="170"/>
      <c r="J30" s="170"/>
      <c r="K30" s="170"/>
      <c r="L30" s="170"/>
      <c r="M30" s="170"/>
      <c r="N30" s="170"/>
    </row>
    <row r="31" spans="1:27" s="107" customFormat="1" x14ac:dyDescent="0.25">
      <c r="A31" s="638"/>
      <c r="B31" s="330" t="s">
        <v>1128</v>
      </c>
      <c r="C31" s="125" t="s">
        <v>1123</v>
      </c>
      <c r="D31" s="406">
        <v>12.2</v>
      </c>
      <c r="E31" s="267"/>
      <c r="F31" s="106"/>
      <c r="G31" s="106"/>
      <c r="H31" s="170"/>
      <c r="I31" s="170"/>
      <c r="J31" s="170"/>
      <c r="K31" s="170"/>
      <c r="L31" s="170"/>
      <c r="M31" s="170"/>
      <c r="N31" s="170"/>
    </row>
    <row r="32" spans="1:27" s="107" customFormat="1" x14ac:dyDescent="0.25">
      <c r="A32" s="638"/>
      <c r="B32" s="330" t="s">
        <v>1129</v>
      </c>
      <c r="C32" s="125" t="s">
        <v>1123</v>
      </c>
      <c r="D32" s="406">
        <v>8.6999999999999993</v>
      </c>
      <c r="E32" s="267"/>
      <c r="F32" s="106"/>
      <c r="G32" s="106"/>
      <c r="H32" s="170"/>
      <c r="I32" s="170"/>
      <c r="J32" s="170"/>
      <c r="K32" s="170"/>
      <c r="L32" s="170"/>
      <c r="M32" s="170"/>
      <c r="N32" s="170"/>
    </row>
    <row r="33" spans="1:14" s="107" customFormat="1" x14ac:dyDescent="0.25">
      <c r="A33" s="638"/>
      <c r="B33" s="330" t="s">
        <v>1130</v>
      </c>
      <c r="C33" s="125" t="s">
        <v>1123</v>
      </c>
      <c r="D33" s="406">
        <v>7.4</v>
      </c>
      <c r="E33" s="267"/>
      <c r="F33" s="106"/>
      <c r="G33" s="106"/>
      <c r="H33" s="170"/>
      <c r="I33" s="170"/>
      <c r="J33" s="170"/>
      <c r="K33" s="170"/>
      <c r="L33" s="170"/>
      <c r="M33" s="170"/>
      <c r="N33" s="170"/>
    </row>
    <row r="34" spans="1:14" s="107" customFormat="1" x14ac:dyDescent="0.25">
      <c r="A34" s="638"/>
      <c r="B34" s="330" t="s">
        <v>1131</v>
      </c>
      <c r="C34" s="125" t="s">
        <v>1123</v>
      </c>
      <c r="D34" s="406">
        <v>27.6</v>
      </c>
      <c r="E34" s="267"/>
      <c r="F34" s="106"/>
      <c r="G34" s="106"/>
      <c r="H34" s="170"/>
      <c r="I34" s="170"/>
      <c r="J34" s="170"/>
      <c r="K34" s="170"/>
      <c r="L34" s="170"/>
      <c r="M34" s="170"/>
      <c r="N34" s="170"/>
    </row>
    <row r="35" spans="1:14" s="107" customFormat="1" x14ac:dyDescent="0.25">
      <c r="A35" s="638"/>
      <c r="B35" s="330" t="s">
        <v>1132</v>
      </c>
      <c r="C35" s="125" t="s">
        <v>1123</v>
      </c>
      <c r="D35" s="406">
        <v>53.5</v>
      </c>
      <c r="E35" s="267"/>
      <c r="F35" s="106"/>
      <c r="G35" s="106"/>
      <c r="H35" s="170"/>
      <c r="I35" s="170"/>
      <c r="J35" s="170"/>
      <c r="K35" s="170"/>
      <c r="L35" s="170"/>
      <c r="M35" s="170"/>
      <c r="N35" s="170"/>
    </row>
    <row r="36" spans="1:14" s="107" customFormat="1" x14ac:dyDescent="0.25">
      <c r="A36" s="638"/>
      <c r="B36" s="330" t="s">
        <v>1133</v>
      </c>
      <c r="C36" s="125" t="s">
        <v>1123</v>
      </c>
      <c r="D36" s="406">
        <v>14.7</v>
      </c>
      <c r="E36" s="267"/>
      <c r="F36" s="106"/>
      <c r="G36" s="106"/>
      <c r="H36" s="170"/>
      <c r="I36" s="170"/>
      <c r="J36" s="170"/>
      <c r="K36" s="170"/>
      <c r="L36" s="170"/>
      <c r="M36" s="170"/>
      <c r="N36" s="170"/>
    </row>
    <row r="37" spans="1:14" s="107" customFormat="1" x14ac:dyDescent="0.25">
      <c r="A37" s="638"/>
      <c r="B37" s="330" t="s">
        <v>1134</v>
      </c>
      <c r="C37" s="125" t="s">
        <v>1123</v>
      </c>
      <c r="D37" s="406">
        <v>4.7</v>
      </c>
      <c r="E37" s="267"/>
      <c r="F37" s="106"/>
      <c r="G37" s="106"/>
      <c r="H37" s="170"/>
      <c r="I37" s="170"/>
      <c r="J37" s="170"/>
      <c r="K37" s="170"/>
      <c r="L37" s="170"/>
      <c r="M37" s="170"/>
      <c r="N37" s="170"/>
    </row>
    <row r="38" spans="1:14" s="107" customFormat="1" x14ac:dyDescent="0.25">
      <c r="A38" s="638"/>
      <c r="B38" s="330" t="s">
        <v>1135</v>
      </c>
      <c r="C38" s="125" t="s">
        <v>1123</v>
      </c>
      <c r="D38" s="254"/>
      <c r="E38" s="267"/>
      <c r="F38" s="106"/>
      <c r="G38" s="106"/>
      <c r="H38" s="170"/>
      <c r="I38" s="170"/>
      <c r="J38" s="170"/>
      <c r="K38" s="170"/>
      <c r="L38" s="170"/>
      <c r="M38" s="170"/>
      <c r="N38" s="170"/>
    </row>
    <row r="39" spans="1:14" s="107" customFormat="1" x14ac:dyDescent="0.25">
      <c r="A39" s="638"/>
      <c r="B39" s="330" t="s">
        <v>1136</v>
      </c>
      <c r="C39" s="125" t="s">
        <v>1123</v>
      </c>
      <c r="D39" s="406">
        <v>44.2</v>
      </c>
      <c r="E39" s="267"/>
      <c r="F39" s="106"/>
      <c r="G39" s="106"/>
      <c r="H39" s="170"/>
      <c r="I39" s="170"/>
      <c r="J39" s="170"/>
      <c r="K39" s="170"/>
      <c r="L39" s="170"/>
      <c r="M39" s="170"/>
      <c r="N39" s="170"/>
    </row>
    <row r="40" spans="1:14" s="107" customFormat="1" x14ac:dyDescent="0.25">
      <c r="A40" s="638"/>
      <c r="B40" s="330" t="s">
        <v>1137</v>
      </c>
      <c r="C40" s="125" t="s">
        <v>1123</v>
      </c>
      <c r="D40" s="254"/>
      <c r="E40" s="267"/>
      <c r="F40" s="106"/>
      <c r="G40" s="106"/>
      <c r="H40" s="170"/>
      <c r="I40" s="170"/>
      <c r="J40" s="170"/>
      <c r="K40" s="170"/>
      <c r="L40" s="170"/>
      <c r="M40" s="170"/>
      <c r="N40" s="170"/>
    </row>
    <row r="41" spans="1:14" s="107" customFormat="1" x14ac:dyDescent="0.25">
      <c r="A41" s="638"/>
      <c r="B41" s="330" t="s">
        <v>1138</v>
      </c>
      <c r="C41" s="125" t="s">
        <v>1123</v>
      </c>
      <c r="D41" s="254"/>
      <c r="E41" s="267"/>
      <c r="F41" s="106"/>
      <c r="G41" s="106"/>
      <c r="H41" s="170"/>
      <c r="I41" s="170"/>
      <c r="J41" s="170"/>
      <c r="K41" s="170"/>
      <c r="L41" s="170"/>
      <c r="M41" s="170"/>
      <c r="N41" s="170"/>
    </row>
    <row r="42" spans="1:14" s="107" customFormat="1" x14ac:dyDescent="0.25">
      <c r="A42" s="638"/>
      <c r="B42" s="330" t="s">
        <v>1139</v>
      </c>
      <c r="C42" s="125" t="s">
        <v>1123</v>
      </c>
      <c r="D42" s="406">
        <v>6.7</v>
      </c>
      <c r="E42" s="267"/>
      <c r="F42" s="106"/>
      <c r="G42" s="106"/>
      <c r="H42" s="170"/>
      <c r="I42" s="170"/>
      <c r="J42" s="170"/>
      <c r="K42" s="170"/>
      <c r="L42" s="170"/>
      <c r="M42" s="170"/>
      <c r="N42" s="170"/>
    </row>
    <row r="43" spans="1:14" s="107" customFormat="1" x14ac:dyDescent="0.25">
      <c r="A43" s="638"/>
      <c r="B43" s="330" t="s">
        <v>1140</v>
      </c>
      <c r="C43" s="125" t="s">
        <v>1123</v>
      </c>
      <c r="D43" s="406">
        <v>13.2</v>
      </c>
      <c r="E43" s="267"/>
      <c r="F43" s="106"/>
      <c r="G43" s="106"/>
      <c r="H43" s="170"/>
      <c r="I43" s="170"/>
      <c r="J43" s="170"/>
      <c r="K43" s="170"/>
      <c r="L43" s="170"/>
      <c r="M43" s="170"/>
      <c r="N43" s="170"/>
    </row>
    <row r="44" spans="1:14" s="107" customFormat="1" x14ac:dyDescent="0.25">
      <c r="A44" s="638"/>
      <c r="B44" s="330" t="s">
        <v>1141</v>
      </c>
      <c r="C44" s="125" t="s">
        <v>1123</v>
      </c>
      <c r="D44" s="254"/>
      <c r="E44" s="267"/>
      <c r="F44" s="106"/>
      <c r="G44" s="106"/>
      <c r="H44" s="170"/>
      <c r="I44" s="170"/>
      <c r="J44" s="170"/>
      <c r="K44" s="170"/>
      <c r="L44" s="170"/>
      <c r="M44" s="170"/>
      <c r="N44" s="170"/>
    </row>
    <row r="45" spans="1:14" s="107" customFormat="1" x14ac:dyDescent="0.25">
      <c r="A45" s="638"/>
      <c r="B45" s="330" t="s">
        <v>1142</v>
      </c>
      <c r="C45" s="125" t="s">
        <v>1123</v>
      </c>
      <c r="D45" s="406">
        <v>51.5</v>
      </c>
      <c r="E45" s="267"/>
      <c r="F45" s="106"/>
      <c r="G45" s="106"/>
      <c r="H45" s="170"/>
      <c r="I45" s="170"/>
      <c r="J45" s="170"/>
      <c r="K45" s="170"/>
      <c r="L45" s="170"/>
      <c r="M45" s="170"/>
      <c r="N45" s="170"/>
    </row>
    <row r="46" spans="1:14" s="107" customFormat="1" x14ac:dyDescent="0.25">
      <c r="A46" s="638"/>
      <c r="B46" s="330" t="s">
        <v>1143</v>
      </c>
      <c r="C46" s="125" t="s">
        <v>1123</v>
      </c>
      <c r="D46" s="406">
        <v>58.9</v>
      </c>
      <c r="E46" s="267"/>
      <c r="F46" s="106"/>
      <c r="G46" s="106"/>
      <c r="H46" s="170"/>
      <c r="I46" s="170"/>
      <c r="J46" s="170"/>
      <c r="K46" s="170"/>
      <c r="L46" s="170"/>
      <c r="M46" s="170"/>
      <c r="N46" s="170"/>
    </row>
    <row r="47" spans="1:14" s="107" customFormat="1" x14ac:dyDescent="0.25">
      <c r="A47" s="638"/>
      <c r="B47" s="330" t="s">
        <v>1144</v>
      </c>
      <c r="C47" s="125" t="s">
        <v>1123</v>
      </c>
      <c r="D47" s="406">
        <v>62.7</v>
      </c>
      <c r="E47" s="267"/>
      <c r="F47" s="106"/>
      <c r="G47" s="106" t="s">
        <v>306</v>
      </c>
      <c r="H47" s="170"/>
      <c r="I47" s="170"/>
      <c r="J47" s="170"/>
      <c r="K47" s="170"/>
      <c r="L47" s="170"/>
      <c r="M47" s="170"/>
      <c r="N47" s="170"/>
    </row>
    <row r="48" spans="1:14" s="107" customFormat="1" x14ac:dyDescent="0.25">
      <c r="A48" s="638"/>
      <c r="B48" s="330" t="s">
        <v>1145</v>
      </c>
      <c r="C48" s="125" t="s">
        <v>1123</v>
      </c>
      <c r="D48" s="254"/>
      <c r="E48" s="267"/>
      <c r="F48" s="106"/>
      <c r="G48" s="106"/>
      <c r="H48" s="170"/>
      <c r="I48" s="170"/>
      <c r="J48" s="170"/>
      <c r="K48" s="170"/>
      <c r="L48" s="170"/>
      <c r="M48" s="170"/>
      <c r="N48" s="170"/>
    </row>
    <row r="49" spans="1:14" s="107" customFormat="1" x14ac:dyDescent="0.25">
      <c r="A49" s="638"/>
      <c r="B49" s="330" t="s">
        <v>1146</v>
      </c>
      <c r="C49" s="125" t="s">
        <v>1123</v>
      </c>
      <c r="D49" s="254"/>
      <c r="E49" s="267"/>
      <c r="F49" s="106"/>
      <c r="G49" s="106"/>
      <c r="H49" s="170"/>
      <c r="I49" s="170"/>
      <c r="J49" s="170"/>
      <c r="K49" s="170"/>
      <c r="L49" s="170"/>
      <c r="M49" s="170"/>
      <c r="N49" s="170"/>
    </row>
    <row r="50" spans="1:14" s="107" customFormat="1" x14ac:dyDescent="0.25">
      <c r="A50" s="638"/>
      <c r="B50" s="330" t="s">
        <v>1147</v>
      </c>
      <c r="C50" s="125" t="s">
        <v>1123</v>
      </c>
      <c r="D50" s="406">
        <v>14.3</v>
      </c>
      <c r="E50" s="267"/>
      <c r="F50" s="106"/>
      <c r="G50" s="106"/>
      <c r="H50" s="170"/>
      <c r="I50" s="170"/>
      <c r="J50" s="170"/>
      <c r="K50" s="170"/>
      <c r="L50" s="170"/>
      <c r="M50" s="170"/>
      <c r="N50" s="170"/>
    </row>
    <row r="51" spans="1:14" s="107" customFormat="1" x14ac:dyDescent="0.25">
      <c r="A51" s="638"/>
      <c r="B51" s="330" t="s">
        <v>1148</v>
      </c>
      <c r="C51" s="125" t="s">
        <v>1123</v>
      </c>
      <c r="D51" s="406">
        <v>39</v>
      </c>
      <c r="E51" s="267"/>
      <c r="F51" s="106"/>
      <c r="G51" s="106"/>
      <c r="H51" s="170"/>
      <c r="I51" s="170"/>
      <c r="J51" s="170"/>
      <c r="K51" s="170"/>
      <c r="L51" s="170"/>
      <c r="M51" s="170"/>
      <c r="N51" s="170"/>
    </row>
    <row r="52" spans="1:14" s="107" customFormat="1" x14ac:dyDescent="0.25">
      <c r="A52" s="638"/>
      <c r="B52" s="330" t="s">
        <v>1149</v>
      </c>
      <c r="C52" s="125" t="s">
        <v>1123</v>
      </c>
      <c r="D52" s="406">
        <v>68.900000000000006</v>
      </c>
      <c r="E52" s="267"/>
      <c r="F52" s="106"/>
      <c r="G52" s="106"/>
      <c r="H52" s="170"/>
      <c r="I52" s="170"/>
      <c r="J52" s="170"/>
      <c r="K52" s="170"/>
      <c r="L52" s="170"/>
      <c r="M52" s="170"/>
      <c r="N52" s="170"/>
    </row>
    <row r="53" spans="1:14" s="107" customFormat="1" x14ac:dyDescent="0.25">
      <c r="A53" s="638"/>
      <c r="B53" s="330" t="s">
        <v>1150</v>
      </c>
      <c r="C53" s="125" t="s">
        <v>1123</v>
      </c>
      <c r="D53" s="254"/>
      <c r="E53" s="267"/>
      <c r="F53" s="106"/>
      <c r="G53" s="106"/>
      <c r="H53" s="170"/>
      <c r="I53" s="170"/>
      <c r="J53" s="170"/>
      <c r="K53" s="170"/>
      <c r="L53" s="170"/>
      <c r="M53" s="170"/>
      <c r="N53" s="170"/>
    </row>
    <row r="54" spans="1:14" s="107" customFormat="1" x14ac:dyDescent="0.25">
      <c r="A54" s="638"/>
      <c r="B54" s="330" t="s">
        <v>1151</v>
      </c>
      <c r="C54" s="125" t="s">
        <v>1123</v>
      </c>
      <c r="D54" s="406">
        <v>55.8</v>
      </c>
      <c r="E54" s="267"/>
      <c r="F54" s="106"/>
      <c r="G54" s="106"/>
      <c r="H54" s="170"/>
      <c r="I54" s="170"/>
      <c r="J54" s="170"/>
      <c r="K54" s="170"/>
      <c r="L54" s="170"/>
      <c r="M54" s="170"/>
      <c r="N54" s="170"/>
    </row>
    <row r="55" spans="1:14" s="107" customFormat="1" x14ac:dyDescent="0.25">
      <c r="A55" s="638"/>
      <c r="B55" s="330" t="s">
        <v>1152</v>
      </c>
      <c r="C55" s="125" t="s">
        <v>1123</v>
      </c>
      <c r="D55" s="254"/>
      <c r="E55" s="267"/>
      <c r="F55" s="106"/>
      <c r="G55" s="106"/>
      <c r="H55" s="170"/>
      <c r="I55" s="170"/>
      <c r="J55" s="170"/>
      <c r="K55" s="170"/>
      <c r="L55" s="170"/>
      <c r="M55" s="170"/>
      <c r="N55" s="170"/>
    </row>
    <row r="56" spans="1:14" s="107" customFormat="1" x14ac:dyDescent="0.25">
      <c r="A56" s="638"/>
      <c r="B56" s="330" t="s">
        <v>1153</v>
      </c>
      <c r="C56" s="125" t="s">
        <v>1123</v>
      </c>
      <c r="D56" s="406">
        <v>61.5</v>
      </c>
      <c r="E56" s="267"/>
      <c r="F56" s="106"/>
      <c r="G56" s="106"/>
      <c r="H56" s="170"/>
      <c r="I56" s="170"/>
      <c r="J56" s="170"/>
      <c r="K56" s="170"/>
      <c r="L56" s="170"/>
      <c r="M56" s="170"/>
      <c r="N56" s="170"/>
    </row>
    <row r="57" spans="1:14" s="107" customFormat="1" x14ac:dyDescent="0.25">
      <c r="A57" s="638"/>
      <c r="B57" s="330" t="s">
        <v>1154</v>
      </c>
      <c r="C57" s="125" t="s">
        <v>1123</v>
      </c>
      <c r="D57" s="406">
        <v>152.19999999999999</v>
      </c>
      <c r="E57" s="267"/>
      <c r="F57" s="106"/>
      <c r="G57" s="106"/>
      <c r="H57" s="170"/>
      <c r="I57" s="170"/>
      <c r="J57" s="170"/>
      <c r="K57" s="170"/>
      <c r="L57" s="170"/>
      <c r="M57" s="170"/>
      <c r="N57" s="170"/>
    </row>
    <row r="58" spans="1:14" s="107" customFormat="1" x14ac:dyDescent="0.25">
      <c r="A58" s="638"/>
      <c r="B58" s="330" t="s">
        <v>1155</v>
      </c>
      <c r="C58" s="125" t="s">
        <v>1123</v>
      </c>
      <c r="D58" s="406">
        <v>19.3</v>
      </c>
      <c r="E58" s="267"/>
      <c r="F58" s="106"/>
      <c r="G58" s="106"/>
      <c r="H58" s="170"/>
      <c r="I58" s="170"/>
      <c r="J58" s="170"/>
      <c r="K58" s="170"/>
      <c r="L58" s="170"/>
      <c r="M58" s="170"/>
      <c r="N58" s="170"/>
    </row>
    <row r="59" spans="1:14" s="107" customFormat="1" x14ac:dyDescent="0.25">
      <c r="A59" s="638"/>
      <c r="B59" s="330" t="s">
        <v>1156</v>
      </c>
      <c r="C59" s="125" t="s">
        <v>1123</v>
      </c>
      <c r="D59" s="406">
        <v>14.8</v>
      </c>
      <c r="E59" s="267"/>
      <c r="F59" s="106"/>
      <c r="G59" s="106"/>
      <c r="H59" s="170"/>
      <c r="I59" s="170"/>
      <c r="J59" s="170"/>
      <c r="K59" s="170"/>
      <c r="L59" s="170"/>
      <c r="M59" s="170"/>
      <c r="N59" s="170"/>
    </row>
    <row r="60" spans="1:14" s="107" customFormat="1" x14ac:dyDescent="0.25">
      <c r="A60" s="638"/>
      <c r="B60" s="330" t="s">
        <v>1157</v>
      </c>
      <c r="C60" s="125" t="s">
        <v>1123</v>
      </c>
      <c r="D60" s="254"/>
      <c r="E60" s="267"/>
      <c r="F60" s="106"/>
      <c r="G60" s="106"/>
      <c r="H60" s="170"/>
      <c r="I60" s="170"/>
      <c r="J60" s="170"/>
      <c r="K60" s="170"/>
      <c r="L60" s="170"/>
      <c r="M60" s="170"/>
      <c r="N60" s="170"/>
    </row>
    <row r="61" spans="1:14" s="107" customFormat="1" x14ac:dyDescent="0.25">
      <c r="A61" s="638"/>
      <c r="B61" s="330" t="s">
        <v>1158</v>
      </c>
      <c r="C61" s="125" t="s">
        <v>1123</v>
      </c>
      <c r="D61" s="406">
        <v>90.3</v>
      </c>
      <c r="E61" s="267"/>
      <c r="F61" s="106"/>
      <c r="G61" s="106"/>
      <c r="H61" s="170"/>
      <c r="I61" s="170"/>
      <c r="J61" s="170"/>
      <c r="K61" s="170"/>
      <c r="L61" s="170"/>
      <c r="M61" s="170"/>
      <c r="N61" s="170"/>
    </row>
    <row r="62" spans="1:14" s="107" customFormat="1" x14ac:dyDescent="0.25">
      <c r="A62" s="638"/>
      <c r="B62" s="330" t="s">
        <v>1159</v>
      </c>
      <c r="C62" s="125" t="s">
        <v>1123</v>
      </c>
      <c r="D62" s="254"/>
      <c r="E62" s="267"/>
      <c r="F62" s="106"/>
      <c r="G62" s="106"/>
      <c r="H62" s="170"/>
      <c r="I62" s="170"/>
      <c r="J62" s="170"/>
      <c r="K62" s="170"/>
      <c r="L62" s="170"/>
      <c r="M62" s="170"/>
      <c r="N62" s="170"/>
    </row>
    <row r="63" spans="1:14" s="107" customFormat="1" x14ac:dyDescent="0.25">
      <c r="A63" s="638"/>
      <c r="B63" s="330" t="s">
        <v>1160</v>
      </c>
      <c r="C63" s="125" t="s">
        <v>1123</v>
      </c>
      <c r="D63" s="254"/>
      <c r="E63" s="267"/>
      <c r="F63" s="106"/>
      <c r="G63" s="106"/>
      <c r="H63" s="170"/>
      <c r="I63" s="170"/>
      <c r="J63" s="170"/>
      <c r="K63" s="170"/>
      <c r="L63" s="170"/>
      <c r="M63" s="170"/>
      <c r="N63" s="170"/>
    </row>
    <row r="64" spans="1:14" s="107" customFormat="1" x14ac:dyDescent="0.25">
      <c r="A64" s="638"/>
      <c r="B64" s="330" t="s">
        <v>1161</v>
      </c>
      <c r="C64" s="125" t="s">
        <v>1123</v>
      </c>
      <c r="D64" s="406">
        <v>54.3</v>
      </c>
      <c r="E64" s="267"/>
      <c r="F64" s="106"/>
      <c r="G64" s="106"/>
      <c r="H64" s="170"/>
      <c r="I64" s="170"/>
      <c r="J64" s="170"/>
      <c r="K64" s="170"/>
      <c r="L64" s="170"/>
      <c r="M64" s="170"/>
      <c r="N64" s="170"/>
    </row>
    <row r="65" spans="1:15" s="107" customFormat="1" x14ac:dyDescent="0.25">
      <c r="A65" s="638"/>
      <c r="B65" s="330" t="s">
        <v>1162</v>
      </c>
      <c r="C65" s="125" t="s">
        <v>1123</v>
      </c>
      <c r="D65" s="254"/>
      <c r="E65" s="267"/>
      <c r="F65" s="106"/>
      <c r="G65" s="106"/>
      <c r="H65" s="170"/>
      <c r="I65" s="170"/>
      <c r="J65" s="170"/>
      <c r="K65" s="170"/>
      <c r="L65" s="170"/>
      <c r="M65" s="170"/>
      <c r="N65" s="170"/>
      <c r="O65" s="170"/>
    </row>
    <row r="66" spans="1:15" s="107" customFormat="1" x14ac:dyDescent="0.25">
      <c r="A66" s="638"/>
      <c r="B66" s="330" t="s">
        <v>1163</v>
      </c>
      <c r="C66" s="125" t="s">
        <v>1123</v>
      </c>
      <c r="D66" s="406">
        <v>19</v>
      </c>
      <c r="E66" s="267"/>
      <c r="F66" s="106"/>
      <c r="G66" s="106"/>
      <c r="H66" s="170"/>
      <c r="I66" s="170"/>
      <c r="J66" s="170"/>
      <c r="K66" s="170"/>
      <c r="L66" s="170"/>
      <c r="M66" s="170"/>
      <c r="N66" s="170"/>
      <c r="O66" s="170"/>
    </row>
    <row r="67" spans="1:15" s="107" customFormat="1" x14ac:dyDescent="0.25">
      <c r="A67" s="638"/>
      <c r="B67" s="330" t="s">
        <v>1164</v>
      </c>
      <c r="C67" s="125" t="s">
        <v>1123</v>
      </c>
      <c r="D67" s="406">
        <v>86.2</v>
      </c>
      <c r="E67" s="267"/>
      <c r="F67" s="106"/>
      <c r="G67" s="106"/>
      <c r="H67" s="170"/>
      <c r="I67" s="170"/>
      <c r="J67" s="170"/>
      <c r="K67" s="170"/>
      <c r="L67" s="170"/>
      <c r="M67" s="170"/>
      <c r="N67" s="170"/>
      <c r="O67" s="170"/>
    </row>
    <row r="68" spans="1:15" s="107" customFormat="1" x14ac:dyDescent="0.25">
      <c r="A68" s="638"/>
      <c r="B68" s="330" t="s">
        <v>1165</v>
      </c>
      <c r="C68" s="125" t="s">
        <v>1123</v>
      </c>
      <c r="D68" s="254"/>
      <c r="E68" s="267"/>
      <c r="F68" s="106"/>
      <c r="G68" s="106"/>
      <c r="H68" s="170"/>
      <c r="I68" s="170"/>
      <c r="J68" s="170"/>
      <c r="K68" s="170"/>
      <c r="L68" s="170"/>
      <c r="M68" s="170"/>
      <c r="N68" s="170"/>
      <c r="O68" s="170"/>
    </row>
    <row r="69" spans="1:15" s="107" customFormat="1" x14ac:dyDescent="0.25">
      <c r="A69" s="638"/>
      <c r="B69" s="330" t="s">
        <v>1166</v>
      </c>
      <c r="C69" s="125" t="s">
        <v>1123</v>
      </c>
      <c r="D69" s="406">
        <v>24.2</v>
      </c>
      <c r="E69" s="267"/>
      <c r="F69" s="106"/>
      <c r="G69" s="106"/>
      <c r="H69" s="170"/>
      <c r="I69" s="170"/>
      <c r="J69" s="170"/>
      <c r="K69" s="170"/>
      <c r="L69" s="170"/>
      <c r="M69" s="170"/>
      <c r="N69" s="170"/>
      <c r="O69" s="170"/>
    </row>
    <row r="70" spans="1:15" s="107" customFormat="1" x14ac:dyDescent="0.25">
      <c r="A70" s="638"/>
      <c r="B70" s="330" t="s">
        <v>1167</v>
      </c>
      <c r="C70" s="125" t="s">
        <v>1123</v>
      </c>
      <c r="D70" s="406">
        <v>106.4</v>
      </c>
      <c r="E70" s="267"/>
      <c r="F70" s="106"/>
      <c r="G70" s="106"/>
      <c r="H70" s="170"/>
      <c r="I70" s="170"/>
      <c r="J70" s="170"/>
      <c r="K70" s="170"/>
      <c r="L70" s="170"/>
      <c r="M70" s="170"/>
      <c r="N70" s="170"/>
      <c r="O70" s="170"/>
    </row>
    <row r="71" spans="1:15" s="107" customFormat="1" x14ac:dyDescent="0.25">
      <c r="A71" s="638"/>
      <c r="B71" s="330" t="s">
        <v>1168</v>
      </c>
      <c r="C71" s="125" t="s">
        <v>1123</v>
      </c>
      <c r="D71" s="406">
        <v>24.5</v>
      </c>
      <c r="E71" s="267"/>
      <c r="F71" s="106"/>
      <c r="G71" s="106"/>
      <c r="H71" s="170"/>
      <c r="I71" s="170"/>
      <c r="J71" s="170"/>
      <c r="K71" s="170"/>
      <c r="L71" s="170"/>
      <c r="M71" s="170"/>
      <c r="N71" s="170"/>
      <c r="O71" s="170"/>
    </row>
    <row r="72" spans="1:15" s="107" customFormat="1" x14ac:dyDescent="0.25">
      <c r="A72" s="638"/>
      <c r="B72" s="330" t="s">
        <v>1169</v>
      </c>
      <c r="C72" s="125" t="s">
        <v>1123</v>
      </c>
      <c r="D72" s="406">
        <v>51.4</v>
      </c>
      <c r="E72" s="267"/>
      <c r="F72" s="106"/>
      <c r="G72" s="106"/>
      <c r="H72" s="170"/>
      <c r="I72" s="170"/>
      <c r="J72" s="170"/>
      <c r="K72" s="170"/>
      <c r="L72" s="170"/>
      <c r="M72" s="170"/>
      <c r="N72" s="170"/>
      <c r="O72" s="170"/>
    </row>
    <row r="73" spans="1:15" s="107" customFormat="1" x14ac:dyDescent="0.25">
      <c r="A73" s="638"/>
      <c r="B73" s="330" t="s">
        <v>1170</v>
      </c>
      <c r="C73" s="125" t="s">
        <v>1123</v>
      </c>
      <c r="D73" s="406">
        <v>7</v>
      </c>
      <c r="E73" s="267"/>
      <c r="F73" s="106"/>
      <c r="G73" s="106"/>
      <c r="H73" s="170"/>
      <c r="I73" s="170"/>
      <c r="J73" s="170"/>
      <c r="K73" s="170"/>
      <c r="L73" s="170"/>
      <c r="M73" s="170"/>
      <c r="N73" s="170"/>
      <c r="O73" s="170"/>
    </row>
    <row r="74" spans="1:15" s="107" customFormat="1" x14ac:dyDescent="0.25">
      <c r="A74" s="638"/>
      <c r="B74" s="330" t="s">
        <v>1171</v>
      </c>
      <c r="C74" s="125" t="s">
        <v>1123</v>
      </c>
      <c r="D74" s="406">
        <v>6.6</v>
      </c>
      <c r="E74" s="267"/>
      <c r="F74" s="106"/>
      <c r="G74" s="106"/>
      <c r="H74" s="170"/>
      <c r="I74" s="170"/>
      <c r="J74" s="170"/>
      <c r="K74" s="170"/>
      <c r="L74" s="170"/>
      <c r="M74" s="170"/>
      <c r="N74" s="170"/>
      <c r="O74" s="170"/>
    </row>
    <row r="75" spans="1:15" s="107" customFormat="1" x14ac:dyDescent="0.25">
      <c r="A75" s="638"/>
      <c r="B75" s="330" t="s">
        <v>1172</v>
      </c>
      <c r="C75" s="125" t="s">
        <v>1123</v>
      </c>
      <c r="D75" s="254"/>
      <c r="E75" s="267"/>
      <c r="F75" s="106"/>
      <c r="G75" s="106"/>
      <c r="H75" s="170"/>
      <c r="I75" s="170"/>
      <c r="J75" s="170"/>
      <c r="K75" s="170"/>
      <c r="L75" s="170"/>
      <c r="M75" s="170"/>
      <c r="N75" s="170"/>
      <c r="O75" s="170"/>
    </row>
    <row r="76" spans="1:15" s="107" customFormat="1" x14ac:dyDescent="0.25">
      <c r="A76" s="638"/>
      <c r="B76" s="330" t="s">
        <v>1173</v>
      </c>
      <c r="C76" s="125" t="s">
        <v>1123</v>
      </c>
      <c r="D76" s="406">
        <v>43.4</v>
      </c>
      <c r="E76" s="267"/>
      <c r="F76" s="106"/>
      <c r="G76" s="106"/>
      <c r="H76" s="170"/>
      <c r="I76" s="170"/>
      <c r="J76" s="170"/>
      <c r="K76" s="170"/>
      <c r="L76" s="170"/>
      <c r="M76" s="170"/>
      <c r="N76" s="170"/>
      <c r="O76" s="170"/>
    </row>
    <row r="77" spans="1:15" s="107" customFormat="1" x14ac:dyDescent="0.25">
      <c r="A77" s="638"/>
      <c r="B77" s="330" t="s">
        <v>1174</v>
      </c>
      <c r="C77" s="125" t="s">
        <v>1123</v>
      </c>
      <c r="D77" s="406">
        <v>32.1</v>
      </c>
      <c r="E77" s="267"/>
      <c r="F77" s="106"/>
      <c r="G77" s="106"/>
      <c r="H77" s="170"/>
      <c r="I77" s="170"/>
      <c r="J77" s="170"/>
      <c r="K77" s="170"/>
      <c r="L77" s="170"/>
      <c r="M77" s="170"/>
      <c r="N77" s="170"/>
      <c r="O77" s="170"/>
    </row>
    <row r="78" spans="1:15" s="107" customFormat="1" x14ac:dyDescent="0.25">
      <c r="A78" s="638"/>
      <c r="B78" s="330" t="s">
        <v>1175</v>
      </c>
      <c r="C78" s="125" t="s">
        <v>1123</v>
      </c>
      <c r="D78" s="406">
        <v>63.8</v>
      </c>
      <c r="E78" s="267"/>
      <c r="F78" s="106"/>
      <c r="G78" s="106"/>
      <c r="H78" s="170"/>
      <c r="I78" s="170"/>
      <c r="J78" s="170"/>
      <c r="K78" s="170"/>
      <c r="L78" s="170"/>
      <c r="M78" s="170"/>
      <c r="N78" s="170"/>
      <c r="O78" s="170"/>
    </row>
    <row r="79" spans="1:15" s="107" customFormat="1" x14ac:dyDescent="0.25">
      <c r="A79" s="638"/>
      <c r="B79" s="330" t="s">
        <v>1176</v>
      </c>
      <c r="C79" s="125" t="s">
        <v>1123</v>
      </c>
      <c r="D79" s="406">
        <v>16.100000000000001</v>
      </c>
      <c r="E79" s="267"/>
      <c r="F79" s="106"/>
      <c r="G79" s="106"/>
      <c r="H79" s="170"/>
      <c r="I79" s="170"/>
      <c r="J79" s="170"/>
      <c r="K79" s="170"/>
      <c r="L79" s="170"/>
      <c r="M79" s="170"/>
      <c r="N79" s="170"/>
      <c r="O79" s="170"/>
    </row>
    <row r="80" spans="1:15" s="107" customFormat="1" x14ac:dyDescent="0.25">
      <c r="A80" s="639"/>
      <c r="B80" s="330" t="s">
        <v>1177</v>
      </c>
      <c r="C80" s="125" t="s">
        <v>1123</v>
      </c>
      <c r="D80" s="406">
        <v>38.5</v>
      </c>
      <c r="E80" s="267"/>
      <c r="F80" s="106"/>
      <c r="G80" s="106"/>
      <c r="H80" s="170"/>
      <c r="I80" s="170"/>
      <c r="J80" s="170"/>
      <c r="K80" s="170"/>
      <c r="L80" s="170"/>
      <c r="M80" s="170"/>
      <c r="N80" s="170"/>
      <c r="O80" s="170"/>
    </row>
    <row r="81" spans="1:15" s="107" customFormat="1" x14ac:dyDescent="0.25">
      <c r="A81" s="224"/>
      <c r="B81" s="157"/>
      <c r="D81" s="170"/>
      <c r="E81" s="170"/>
      <c r="F81" s="106"/>
      <c r="G81" s="106"/>
      <c r="H81" s="170"/>
      <c r="I81" s="170"/>
      <c r="J81" s="170"/>
      <c r="K81" s="170"/>
      <c r="L81" s="170"/>
      <c r="M81" s="170"/>
      <c r="N81" s="170"/>
      <c r="O81" s="170"/>
    </row>
    <row r="82" spans="1:15" s="107" customFormat="1" x14ac:dyDescent="0.25">
      <c r="A82" s="106"/>
      <c r="B82" s="106" t="s">
        <v>916</v>
      </c>
      <c r="C82" s="106"/>
      <c r="D82" s="106"/>
      <c r="E82" s="106"/>
      <c r="F82" s="106"/>
      <c r="G82" s="106"/>
      <c r="H82" s="106"/>
      <c r="I82" s="106"/>
      <c r="J82" s="106"/>
      <c r="K82" s="106"/>
      <c r="L82" s="106"/>
    </row>
    <row r="83" spans="1:15" s="33" customFormat="1" ht="15.75" x14ac:dyDescent="0.25">
      <c r="A83" s="636" t="s">
        <v>332</v>
      </c>
      <c r="B83" s="636"/>
      <c r="C83" s="636"/>
      <c r="D83" s="636"/>
      <c r="E83" s="636"/>
      <c r="F83" s="636"/>
      <c r="G83" s="636"/>
      <c r="H83" s="636"/>
      <c r="I83" s="636"/>
      <c r="J83" s="636"/>
      <c r="K83" s="636"/>
      <c r="L83" s="636"/>
    </row>
    <row r="84" spans="1:15" s="33" customFormat="1" ht="15.75" x14ac:dyDescent="0.25">
      <c r="A84" s="114"/>
      <c r="B84" s="114"/>
      <c r="C84" s="114"/>
      <c r="D84" s="114"/>
      <c r="E84" s="114"/>
      <c r="F84" s="114"/>
      <c r="G84" s="114"/>
      <c r="H84" s="114"/>
      <c r="I84" s="114"/>
      <c r="J84" s="114"/>
      <c r="K84" s="114"/>
      <c r="L84" s="114"/>
    </row>
    <row r="85" spans="1:15" s="33" customFormat="1" ht="21" customHeight="1" x14ac:dyDescent="0.25">
      <c r="A85" s="511" t="s">
        <v>1178</v>
      </c>
      <c r="B85" s="511"/>
      <c r="C85" s="511"/>
      <c r="D85" s="511"/>
      <c r="E85" s="511"/>
      <c r="F85" s="511"/>
      <c r="G85" s="511"/>
      <c r="H85" s="511"/>
      <c r="I85" s="511"/>
      <c r="J85" s="511"/>
      <c r="K85" s="511"/>
      <c r="L85" s="511"/>
    </row>
    <row r="86" spans="1:15" s="33" customFormat="1" ht="35.25" customHeight="1" x14ac:dyDescent="0.25">
      <c r="A86" s="450" t="s">
        <v>1179</v>
      </c>
      <c r="B86" s="635"/>
      <c r="C86" s="635"/>
      <c r="D86" s="635"/>
      <c r="E86" s="635"/>
      <c r="F86" s="635"/>
      <c r="G86" s="635"/>
      <c r="H86" s="635"/>
      <c r="I86" s="635"/>
      <c r="J86" s="635"/>
      <c r="K86" s="635"/>
      <c r="L86" s="635"/>
      <c r="M86" s="160"/>
    </row>
    <row r="87" spans="1:15" s="33" customFormat="1" ht="20.25" customHeight="1" x14ac:dyDescent="0.25">
      <c r="A87" s="599" t="s">
        <v>1180</v>
      </c>
      <c r="B87" s="635"/>
      <c r="C87" s="635"/>
      <c r="D87" s="635"/>
      <c r="E87" s="635"/>
      <c r="F87" s="635"/>
      <c r="G87" s="635"/>
      <c r="H87" s="635"/>
      <c r="I87" s="635"/>
      <c r="J87" s="635"/>
      <c r="K87" s="635"/>
      <c r="L87" s="635"/>
      <c r="M87" s="160"/>
    </row>
    <row r="88" spans="1:15" s="33" customFormat="1" ht="14.1" customHeight="1" x14ac:dyDescent="0.25">
      <c r="A88" s="118"/>
      <c r="B88" s="114"/>
      <c r="C88" s="114"/>
      <c r="D88" s="114"/>
      <c r="E88" s="114"/>
      <c r="F88" s="114"/>
      <c r="G88" s="114"/>
      <c r="H88" s="114"/>
      <c r="I88" s="114"/>
      <c r="J88" s="114"/>
      <c r="K88" s="114"/>
      <c r="L88" s="114"/>
    </row>
    <row r="89" spans="1:15" s="33" customFormat="1" ht="22.5" customHeight="1" x14ac:dyDescent="0.25">
      <c r="A89" s="511" t="s">
        <v>1181</v>
      </c>
      <c r="B89" s="511"/>
      <c r="C89" s="511"/>
      <c r="D89" s="511"/>
      <c r="E89" s="511"/>
      <c r="F89" s="511"/>
      <c r="G89" s="511"/>
      <c r="H89" s="511"/>
      <c r="I89" s="511"/>
      <c r="J89" s="511"/>
      <c r="K89" s="511"/>
      <c r="L89" s="511"/>
    </row>
    <row r="90" spans="1:15" s="33" customFormat="1" ht="33.6" customHeight="1" x14ac:dyDescent="0.25">
      <c r="A90" s="451" t="s">
        <v>1182</v>
      </c>
      <c r="B90" s="451"/>
      <c r="C90" s="451"/>
      <c r="D90" s="451"/>
      <c r="E90" s="451"/>
      <c r="F90" s="451"/>
      <c r="G90" s="451"/>
      <c r="H90" s="451"/>
      <c r="I90" s="451"/>
      <c r="J90" s="451"/>
      <c r="K90" s="451"/>
      <c r="L90" s="451"/>
    </row>
    <row r="91" spans="1:15" s="33" customFormat="1" ht="19.5" customHeight="1" x14ac:dyDescent="0.25">
      <c r="A91" s="518" t="s">
        <v>65</v>
      </c>
      <c r="B91" s="518"/>
      <c r="C91" s="518"/>
      <c r="D91" s="518"/>
      <c r="E91" s="518"/>
      <c r="F91" s="518"/>
      <c r="G91" s="518"/>
      <c r="H91" s="518"/>
      <c r="I91" s="518"/>
      <c r="J91" s="518"/>
      <c r="K91" s="518"/>
      <c r="L91" s="518"/>
    </row>
    <row r="92" spans="1:15" s="33" customFormat="1" x14ac:dyDescent="0.25"/>
    <row r="93" spans="1:15" s="33" customFormat="1" x14ac:dyDescent="0.25"/>
    <row r="94" spans="1:15" s="33" customFormat="1" x14ac:dyDescent="0.25"/>
    <row r="95" spans="1:15" s="33" customFormat="1" x14ac:dyDescent="0.25"/>
    <row r="96" spans="1:15" s="33" customFormat="1" x14ac:dyDescent="0.25"/>
    <row r="97" s="33" customFormat="1" x14ac:dyDescent="0.25"/>
    <row r="98" s="33" customFormat="1" x14ac:dyDescent="0.25"/>
    <row r="99" s="33" customFormat="1" x14ac:dyDescent="0.25"/>
    <row r="100" s="33" customFormat="1" x14ac:dyDescent="0.25"/>
    <row r="101" s="33" customFormat="1" x14ac:dyDescent="0.25"/>
    <row r="102" s="33" customFormat="1" x14ac:dyDescent="0.25"/>
    <row r="103" s="33" customFormat="1" x14ac:dyDescent="0.25"/>
    <row r="104" s="33" customFormat="1" x14ac:dyDescent="0.25"/>
    <row r="105" s="33" customFormat="1" x14ac:dyDescent="0.25"/>
    <row r="106" s="33" customFormat="1" x14ac:dyDescent="0.25"/>
    <row r="107" s="33" customFormat="1" x14ac:dyDescent="0.25"/>
    <row r="108" s="33" customFormat="1" x14ac:dyDescent="0.25"/>
    <row r="109" s="33" customFormat="1" x14ac:dyDescent="0.25"/>
    <row r="110" s="33" customFormat="1" x14ac:dyDescent="0.25"/>
    <row r="111" s="33" customFormat="1" x14ac:dyDescent="0.25"/>
    <row r="112" s="33" customFormat="1" x14ac:dyDescent="0.25"/>
    <row r="113" s="33" customFormat="1" x14ac:dyDescent="0.25"/>
    <row r="114" s="33" customFormat="1" x14ac:dyDescent="0.25"/>
    <row r="115" s="33" customFormat="1" x14ac:dyDescent="0.25"/>
    <row r="116" s="33" customFormat="1" x14ac:dyDescent="0.25"/>
    <row r="117" s="33" customFormat="1" x14ac:dyDescent="0.25"/>
    <row r="118" s="33" customFormat="1" x14ac:dyDescent="0.25"/>
    <row r="119" s="33" customFormat="1" x14ac:dyDescent="0.25"/>
    <row r="120" s="33" customFormat="1" x14ac:dyDescent="0.25"/>
    <row r="121" s="33" customFormat="1" x14ac:dyDescent="0.25"/>
    <row r="122" s="33" customFormat="1" x14ac:dyDescent="0.25"/>
    <row r="123" s="33" customFormat="1" x14ac:dyDescent="0.25"/>
    <row r="124" s="33" customFormat="1" x14ac:dyDescent="0.25"/>
    <row r="125" s="33" customFormat="1" x14ac:dyDescent="0.25"/>
    <row r="126" s="33" customFormat="1" x14ac:dyDescent="0.25"/>
    <row r="127" s="33" customFormat="1" x14ac:dyDescent="0.25"/>
    <row r="128" s="33" customFormat="1" x14ac:dyDescent="0.25"/>
    <row r="129" s="33" customFormat="1" x14ac:dyDescent="0.25"/>
    <row r="130" s="33" customFormat="1" x14ac:dyDescent="0.25"/>
    <row r="131" s="33" customFormat="1" x14ac:dyDescent="0.25"/>
    <row r="132" s="33" customFormat="1" x14ac:dyDescent="0.25"/>
    <row r="133" s="33" customFormat="1" x14ac:dyDescent="0.25"/>
    <row r="134" s="33" customFormat="1" x14ac:dyDescent="0.25"/>
    <row r="135" s="33" customFormat="1" x14ac:dyDescent="0.25"/>
    <row r="136" s="33" customFormat="1" x14ac:dyDescent="0.25"/>
    <row r="137" s="33" customFormat="1" x14ac:dyDescent="0.25"/>
    <row r="138" s="33" customFormat="1" x14ac:dyDescent="0.25"/>
    <row r="139" s="33" customFormat="1" x14ac:dyDescent="0.25"/>
    <row r="140" s="33" customFormat="1" x14ac:dyDescent="0.25"/>
    <row r="141" s="33" customFormat="1" x14ac:dyDescent="0.25"/>
    <row r="142" s="33" customFormat="1" x14ac:dyDescent="0.25"/>
  </sheetData>
  <mergeCells count="17">
    <mergeCell ref="A18:L18"/>
    <mergeCell ref="A13:L13"/>
    <mergeCell ref="A15:L15"/>
    <mergeCell ref="A85:L85"/>
    <mergeCell ref="A83:L83"/>
    <mergeCell ref="A22:A23"/>
    <mergeCell ref="A28:A80"/>
    <mergeCell ref="A91:L91"/>
    <mergeCell ref="A89:L89"/>
    <mergeCell ref="A90:L90"/>
    <mergeCell ref="A86:L86"/>
    <mergeCell ref="A87:L87"/>
    <mergeCell ref="A17:L17"/>
    <mergeCell ref="A11:L11"/>
    <mergeCell ref="A12:L12"/>
    <mergeCell ref="A8:L8"/>
    <mergeCell ref="A16:L16"/>
  </mergeCells>
  <conditionalFormatting sqref="D28:D80">
    <cfRule type="expression" dxfId="18" priority="1" stopIfTrue="1">
      <formula>D28=0</formula>
    </cfRule>
  </conditionalFormatting>
  <hyperlinks>
    <hyperlink ref="A3" location="Index!A1" display="Index" xr:uid="{00000000-0004-0000-2600-000000000000}"/>
    <hyperlink ref="A87:L87" r:id="rId1" display="For more information about how they have been derived, please visit https://www.hotelfootprints.org where more granular data is available by city and segment." xr:uid="{00000000-0004-0000-2600-000001000000}"/>
    <hyperlink ref="A90:L90" r:id="rId2" display="The provision of conversion factors is limited by the availability of data in different parts of the world. If the hotel stay conversion factor for a certain country is not available in the current set, users may continue to use factors from the last available set, or visit https://www.hotelfootprints.org where more granular data is available by city and segment." xr:uid="{709765AD-90F2-4C4C-B598-EA22A7EA0538}"/>
  </hyperlinks>
  <pageMargins left="0.7" right="0.7" top="0.75" bottom="0.75" header="0.3" footer="0.3"/>
  <pageSetup paperSize="9" orientation="portrait" verticalDpi="0" r:id="rId3"/>
  <headerFooter>
    <oddHeader>&amp;C&amp;"Calibri"&amp;10&amp;K000000 OFFICIAL&amp;1#_x000D_</oddHeader>
    <oddFooter>&amp;C_x000D_&amp;1#&amp;"Calibri"&amp;10&amp;K000000 OFFICIAL</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29">
    <tabColor theme="5" tint="0.39997558519241921"/>
    <pageSetUpPr fitToPage="1"/>
  </sheetPr>
  <dimension ref="A1:X95"/>
  <sheetViews>
    <sheetView workbookViewId="0"/>
  </sheetViews>
  <sheetFormatPr defaultColWidth="11.140625" defaultRowHeight="12.75" x14ac:dyDescent="0.2"/>
  <cols>
    <col min="1" max="1" width="34.140625" customWidth="1"/>
    <col min="2" max="2" width="31.5703125" customWidth="1"/>
    <col min="3" max="3" width="15.140625" customWidth="1"/>
    <col min="4" max="4" width="14.85546875" customWidth="1"/>
    <col min="5" max="5" width="11.42578125" customWidth="1"/>
    <col min="6" max="6" width="20.7109375" bestFit="1" customWidth="1"/>
    <col min="7" max="7" width="20.5703125" bestFit="1" customWidth="1"/>
    <col min="8" max="8" width="21" bestFit="1" customWidth="1"/>
    <col min="11" max="12" width="4.85546875" customWidth="1"/>
    <col min="13" max="24" width="11.140625" style="29"/>
  </cols>
  <sheetData>
    <row r="1" spans="1:12" s="350" customFormat="1" ht="11.25" x14ac:dyDescent="0.2">
      <c r="A1" s="350" t="s">
        <v>0</v>
      </c>
    </row>
    <row r="2" spans="1:12" s="29" customFormat="1" ht="21" x14ac:dyDescent="0.35">
      <c r="A2" s="238" t="s">
        <v>161</v>
      </c>
      <c r="B2" s="238"/>
      <c r="C2" s="238"/>
      <c r="D2" s="238"/>
      <c r="E2" s="238"/>
      <c r="F2" s="238"/>
    </row>
    <row r="3" spans="1:12" s="29" customFormat="1" x14ac:dyDescent="0.2">
      <c r="A3" s="121" t="s">
        <v>2</v>
      </c>
    </row>
    <row r="4" spans="1:12" s="135" customFormat="1" ht="7.5" thickBot="1" x14ac:dyDescent="0.2"/>
    <row r="5" spans="1:12" ht="26.25" thickTop="1" x14ac:dyDescent="0.2">
      <c r="A5" s="5" t="s">
        <v>274</v>
      </c>
      <c r="B5" s="75" t="s">
        <v>161</v>
      </c>
      <c r="C5" s="5" t="s">
        <v>3</v>
      </c>
      <c r="D5" s="439" t="s">
        <v>4</v>
      </c>
      <c r="E5" s="98" t="s">
        <v>5</v>
      </c>
      <c r="F5" s="53" t="s">
        <v>6</v>
      </c>
      <c r="G5" s="29"/>
      <c r="H5" s="29"/>
      <c r="I5" s="29"/>
      <c r="J5" s="29"/>
      <c r="K5" s="29"/>
      <c r="L5" s="29"/>
    </row>
    <row r="6" spans="1:12" ht="13.5" thickBot="1" x14ac:dyDescent="0.25">
      <c r="A6" s="101" t="s">
        <v>275</v>
      </c>
      <c r="B6" s="69" t="s">
        <v>617</v>
      </c>
      <c r="C6" s="89" t="s">
        <v>7</v>
      </c>
      <c r="D6" s="55">
        <v>1</v>
      </c>
      <c r="E6" s="89" t="s">
        <v>8</v>
      </c>
      <c r="F6" s="109">
        <v>2025</v>
      </c>
      <c r="G6" s="29"/>
      <c r="H6" s="29"/>
      <c r="I6" s="29"/>
      <c r="J6" s="29"/>
      <c r="K6" s="29"/>
      <c r="L6" s="29"/>
    </row>
    <row r="7" spans="1:12" ht="14.25" thickTop="1" thickBot="1" x14ac:dyDescent="0.25">
      <c r="A7" s="29"/>
      <c r="B7" s="29"/>
      <c r="C7" s="29"/>
      <c r="D7" s="29"/>
      <c r="E7" s="29"/>
      <c r="F7" s="29"/>
      <c r="G7" s="29"/>
      <c r="H7" s="29"/>
      <c r="I7" s="29"/>
      <c r="J7" s="29"/>
      <c r="K7" s="29"/>
      <c r="L7" s="29"/>
    </row>
    <row r="8" spans="1:12" s="151" customFormat="1" ht="66" customHeight="1" thickTop="1" thickBot="1" x14ac:dyDescent="0.3">
      <c r="A8" s="575" t="s">
        <v>1183</v>
      </c>
      <c r="B8" s="576"/>
      <c r="C8" s="576"/>
      <c r="D8" s="576"/>
      <c r="E8" s="576"/>
      <c r="F8" s="576"/>
      <c r="G8" s="576"/>
      <c r="H8" s="576"/>
      <c r="I8" s="576"/>
      <c r="J8" s="576"/>
      <c r="K8" s="576"/>
      <c r="L8" s="577"/>
    </row>
    <row r="9" spans="1:12" s="29" customFormat="1" ht="11.1" customHeight="1" thickTop="1" x14ac:dyDescent="0.2">
      <c r="A9" s="640"/>
      <c r="B9" s="640"/>
      <c r="C9" s="640"/>
      <c r="D9" s="640"/>
      <c r="E9" s="640"/>
      <c r="F9" s="640"/>
      <c r="G9" s="640"/>
      <c r="H9" s="640"/>
      <c r="I9" s="640"/>
      <c r="J9" s="640"/>
      <c r="K9" s="640"/>
      <c r="L9" s="640"/>
    </row>
    <row r="10" spans="1:12" s="29" customFormat="1" ht="15" customHeight="1" x14ac:dyDescent="0.2">
      <c r="A10" s="505" t="s">
        <v>277</v>
      </c>
      <c r="B10" s="505"/>
      <c r="C10" s="505"/>
      <c r="D10" s="505"/>
      <c r="E10" s="505"/>
      <c r="F10" s="505"/>
      <c r="G10" s="505"/>
      <c r="H10" s="505"/>
      <c r="I10" s="505"/>
      <c r="J10" s="505"/>
      <c r="K10" s="505"/>
      <c r="L10" s="505"/>
    </row>
    <row r="11" spans="1:12" s="29" customFormat="1" ht="33.75" customHeight="1" x14ac:dyDescent="0.2">
      <c r="A11" s="450" t="s">
        <v>1184</v>
      </c>
      <c r="B11" s="450"/>
      <c r="C11" s="450"/>
      <c r="D11" s="450"/>
      <c r="E11" s="450"/>
      <c r="F11" s="450"/>
      <c r="G11" s="450"/>
      <c r="H11" s="450"/>
      <c r="I11" s="450"/>
      <c r="J11" s="450"/>
      <c r="K11" s="450"/>
      <c r="L11" s="450"/>
    </row>
    <row r="12" spans="1:12" s="33" customFormat="1" ht="33.75" customHeight="1" x14ac:dyDescent="0.25">
      <c r="A12" s="450" t="s">
        <v>1185</v>
      </c>
      <c r="B12" s="450"/>
      <c r="C12" s="450"/>
      <c r="D12" s="450"/>
      <c r="E12" s="450"/>
      <c r="F12" s="450"/>
      <c r="G12" s="450"/>
      <c r="H12" s="450"/>
      <c r="I12" s="450"/>
      <c r="J12" s="450"/>
      <c r="K12" s="450"/>
      <c r="L12" s="450"/>
    </row>
    <row r="13" spans="1:12" s="29" customFormat="1" ht="21.75" customHeight="1" x14ac:dyDescent="0.2">
      <c r="A13" s="450" t="s">
        <v>697</v>
      </c>
      <c r="B13" s="450"/>
      <c r="C13" s="450"/>
      <c r="D13" s="450"/>
      <c r="E13" s="450"/>
      <c r="F13" s="450"/>
      <c r="G13" s="450"/>
      <c r="H13" s="450"/>
      <c r="I13" s="450"/>
      <c r="J13" s="450"/>
      <c r="K13" s="450"/>
      <c r="L13" s="450"/>
    </row>
    <row r="14" spans="1:12" s="29" customFormat="1" ht="22.5" customHeight="1" x14ac:dyDescent="0.2">
      <c r="A14" s="505" t="s">
        <v>1186</v>
      </c>
      <c r="B14" s="505"/>
      <c r="C14" s="505"/>
      <c r="D14" s="505"/>
      <c r="E14" s="505"/>
      <c r="F14" s="505"/>
      <c r="G14" s="505"/>
      <c r="H14" s="505"/>
      <c r="I14" s="505"/>
      <c r="J14" s="505"/>
      <c r="K14" s="505"/>
      <c r="L14" s="505"/>
    </row>
    <row r="15" spans="1:12" s="29" customFormat="1" ht="18.75" customHeight="1" x14ac:dyDescent="0.2">
      <c r="A15" s="450" t="s">
        <v>1187</v>
      </c>
      <c r="B15" s="450"/>
      <c r="C15" s="450"/>
      <c r="D15" s="450"/>
      <c r="E15" s="450"/>
      <c r="F15" s="450"/>
      <c r="G15" s="450"/>
      <c r="H15" s="450"/>
      <c r="I15" s="450"/>
      <c r="J15" s="450"/>
      <c r="K15" s="450"/>
      <c r="L15" s="450"/>
    </row>
    <row r="16" spans="1:12" s="29" customFormat="1" ht="15" customHeight="1" x14ac:dyDescent="0.2">
      <c r="A16" s="450" t="s">
        <v>1188</v>
      </c>
      <c r="B16" s="450"/>
      <c r="C16" s="450"/>
      <c r="D16" s="450"/>
      <c r="E16" s="450"/>
      <c r="F16" s="450"/>
      <c r="G16" s="450"/>
      <c r="H16" s="450"/>
      <c r="I16" s="450"/>
      <c r="J16" s="450"/>
      <c r="K16" s="450"/>
      <c r="L16" s="450"/>
    </row>
    <row r="17" spans="1:24" s="107" customFormat="1" ht="15" x14ac:dyDescent="0.25">
      <c r="A17" s="106"/>
      <c r="B17" s="106"/>
      <c r="C17" s="106"/>
      <c r="D17" s="106"/>
      <c r="E17" s="106"/>
      <c r="F17" s="106"/>
      <c r="G17" s="106"/>
      <c r="H17" s="106"/>
      <c r="I17" s="106"/>
      <c r="J17" s="106"/>
      <c r="K17" s="106"/>
      <c r="L17" s="106"/>
    </row>
    <row r="18" spans="1:24" s="39" customFormat="1" ht="18" x14ac:dyDescent="0.35">
      <c r="A18" s="129" t="s">
        <v>288</v>
      </c>
      <c r="B18" s="124" t="s">
        <v>709</v>
      </c>
      <c r="C18" s="124" t="s">
        <v>290</v>
      </c>
      <c r="D18" s="125" t="s">
        <v>710</v>
      </c>
      <c r="E18" s="125" t="s">
        <v>291</v>
      </c>
      <c r="F18" s="125" t="s">
        <v>292</v>
      </c>
      <c r="G18" s="125" t="s">
        <v>293</v>
      </c>
      <c r="H18" s="125" t="s">
        <v>294</v>
      </c>
      <c r="I18" s="107"/>
      <c r="J18" s="107"/>
      <c r="K18" s="107"/>
      <c r="L18" s="107"/>
      <c r="M18" s="107"/>
      <c r="N18" s="107"/>
      <c r="O18" s="107"/>
      <c r="P18" s="107"/>
      <c r="Q18" s="107"/>
      <c r="R18" s="107"/>
      <c r="S18" s="107"/>
      <c r="T18" s="107"/>
      <c r="U18" s="107"/>
      <c r="V18" s="107"/>
      <c r="W18" s="107"/>
      <c r="X18" s="107"/>
    </row>
    <row r="19" spans="1:24" s="39" customFormat="1" ht="15" x14ac:dyDescent="0.25">
      <c r="A19" s="158" t="s">
        <v>711</v>
      </c>
      <c r="B19" s="125" t="s">
        <v>712</v>
      </c>
      <c r="C19" s="125" t="s">
        <v>364</v>
      </c>
      <c r="D19" s="155">
        <v>2025</v>
      </c>
      <c r="E19" s="254">
        <v>0.17699999999999999</v>
      </c>
      <c r="F19" s="254">
        <v>0.17488999999999999</v>
      </c>
      <c r="G19" s="254">
        <v>8.9999999999999998E-4</v>
      </c>
      <c r="H19" s="254">
        <v>1.2199999999999999E-3</v>
      </c>
      <c r="I19" s="107"/>
      <c r="J19" s="107"/>
      <c r="K19" s="107"/>
      <c r="L19" s="107"/>
      <c r="M19" s="107"/>
      <c r="N19" s="107"/>
      <c r="O19" s="107"/>
      <c r="P19" s="107"/>
      <c r="Q19" s="107"/>
      <c r="R19" s="107"/>
      <c r="S19" s="107"/>
      <c r="T19" s="107"/>
      <c r="U19" s="107"/>
      <c r="V19" s="107"/>
      <c r="W19" s="107"/>
      <c r="X19" s="107"/>
    </row>
    <row r="20" spans="1:24" s="107" customFormat="1" ht="15.75" customHeight="1" x14ac:dyDescent="0.25">
      <c r="A20" s="106"/>
      <c r="B20" s="106"/>
      <c r="C20" s="106"/>
      <c r="D20" s="106"/>
      <c r="E20" s="106"/>
      <c r="F20" s="106"/>
      <c r="G20" s="106"/>
      <c r="H20" s="106"/>
      <c r="I20" s="106"/>
      <c r="J20" s="106"/>
      <c r="K20" s="106"/>
      <c r="L20" s="106"/>
    </row>
    <row r="21" spans="1:24" s="107" customFormat="1" ht="15.75" customHeight="1" x14ac:dyDescent="0.25">
      <c r="A21" s="106"/>
      <c r="B21" s="106"/>
      <c r="C21" s="106"/>
      <c r="D21" s="106"/>
      <c r="E21" s="106"/>
      <c r="F21" s="106"/>
      <c r="G21" s="106"/>
      <c r="H21" s="106"/>
      <c r="I21" s="106"/>
      <c r="J21" s="106"/>
      <c r="K21" s="106"/>
      <c r="L21" s="106"/>
    </row>
    <row r="22" spans="1:24" s="29" customFormat="1" ht="15.75" x14ac:dyDescent="0.2">
      <c r="A22" s="114" t="s">
        <v>332</v>
      </c>
      <c r="B22" s="136"/>
      <c r="C22" s="136"/>
      <c r="D22" s="136"/>
      <c r="E22" s="136"/>
      <c r="F22" s="136"/>
      <c r="G22" s="136"/>
      <c r="H22" s="136"/>
      <c r="I22" s="136"/>
      <c r="J22" s="136"/>
      <c r="K22" s="136"/>
      <c r="L22" s="136"/>
    </row>
    <row r="23" spans="1:24" s="29" customFormat="1" ht="15" customHeight="1" x14ac:dyDescent="0.2">
      <c r="A23" s="511" t="s">
        <v>1189</v>
      </c>
      <c r="B23" s="511"/>
      <c r="C23" s="511"/>
      <c r="D23" s="511"/>
      <c r="E23" s="511"/>
      <c r="F23" s="511"/>
      <c r="G23" s="511"/>
      <c r="H23" s="511"/>
      <c r="I23" s="511"/>
      <c r="J23" s="511"/>
      <c r="K23" s="511"/>
      <c r="L23" s="511"/>
    </row>
    <row r="24" spans="1:24" s="29" customFormat="1" ht="20.100000000000001" customHeight="1" x14ac:dyDescent="0.2">
      <c r="A24" s="448" t="s">
        <v>1190</v>
      </c>
      <c r="B24" s="448"/>
      <c r="C24" s="448"/>
      <c r="D24" s="448"/>
      <c r="E24" s="448"/>
      <c r="F24" s="448"/>
      <c r="G24" s="448"/>
      <c r="H24" s="448"/>
      <c r="I24" s="448"/>
      <c r="J24" s="448"/>
      <c r="K24" s="448"/>
      <c r="L24" s="448"/>
    </row>
    <row r="25" spans="1:24" s="29" customFormat="1" ht="34.5" customHeight="1" x14ac:dyDescent="0.2">
      <c r="A25" s="642" t="s">
        <v>1191</v>
      </c>
      <c r="B25" s="642"/>
      <c r="C25" s="642"/>
      <c r="D25" s="642"/>
      <c r="E25" s="642"/>
      <c r="F25" s="642"/>
      <c r="G25" s="642"/>
      <c r="H25" s="642"/>
      <c r="I25" s="642"/>
      <c r="J25" s="642"/>
      <c r="K25" s="642"/>
      <c r="L25" s="642"/>
    </row>
    <row r="26" spans="1:24" s="29" customFormat="1" ht="50.85" customHeight="1" x14ac:dyDescent="0.25">
      <c r="A26" s="599" t="s">
        <v>1192</v>
      </c>
      <c r="B26" s="450"/>
      <c r="C26" s="450"/>
      <c r="D26" s="450"/>
      <c r="E26" s="450"/>
      <c r="F26" s="450"/>
      <c r="G26" s="450"/>
      <c r="H26" s="450"/>
      <c r="I26" s="450"/>
      <c r="J26" s="450"/>
      <c r="K26" s="450"/>
      <c r="L26" s="450"/>
      <c r="M26" s="641"/>
      <c r="N26" s="641"/>
      <c r="O26" s="641"/>
      <c r="P26" s="641"/>
      <c r="Q26" s="641"/>
      <c r="R26" s="641"/>
      <c r="S26" s="641"/>
      <c r="T26" s="641"/>
      <c r="U26" s="641"/>
      <c r="V26" s="641"/>
      <c r="W26" s="641"/>
      <c r="X26" s="641"/>
    </row>
    <row r="27" spans="1:24" s="29" customFormat="1" ht="21" customHeight="1" x14ac:dyDescent="0.2">
      <c r="A27" s="518" t="s">
        <v>65</v>
      </c>
      <c r="B27" s="518"/>
      <c r="C27" s="518"/>
      <c r="D27" s="518"/>
      <c r="E27" s="518"/>
      <c r="F27" s="518"/>
      <c r="G27" s="518"/>
      <c r="H27" s="518"/>
      <c r="I27" s="518"/>
      <c r="J27" s="518"/>
      <c r="K27" s="518"/>
      <c r="L27" s="518"/>
    </row>
    <row r="28" spans="1:24" s="29" customFormat="1" x14ac:dyDescent="0.2"/>
    <row r="29" spans="1:24" s="29" customFormat="1" x14ac:dyDescent="0.2">
      <c r="A29" s="315"/>
      <c r="B29" s="274"/>
    </row>
    <row r="30" spans="1:24" s="29" customFormat="1" x14ac:dyDescent="0.2"/>
    <row r="31" spans="1:24" s="29" customFormat="1" x14ac:dyDescent="0.2"/>
    <row r="32" spans="1:24" s="29" customFormat="1" x14ac:dyDescent="0.2"/>
    <row r="33" s="29" customFormat="1" x14ac:dyDescent="0.2"/>
    <row r="34" s="29" customFormat="1" x14ac:dyDescent="0.2"/>
    <row r="35" s="29" customFormat="1" x14ac:dyDescent="0.2"/>
    <row r="36" s="29" customFormat="1" x14ac:dyDescent="0.2"/>
    <row r="37" s="29" customFormat="1" x14ac:dyDescent="0.2"/>
    <row r="38" s="29" customFormat="1" x14ac:dyDescent="0.2"/>
    <row r="39" s="29" customFormat="1" x14ac:dyDescent="0.2"/>
    <row r="40" s="29" customFormat="1" x14ac:dyDescent="0.2"/>
    <row r="41" s="29" customFormat="1" x14ac:dyDescent="0.2"/>
    <row r="42" s="29" customFormat="1" x14ac:dyDescent="0.2"/>
    <row r="43" s="29" customFormat="1" x14ac:dyDescent="0.2"/>
    <row r="44" s="29" customFormat="1" x14ac:dyDescent="0.2"/>
    <row r="45" s="29" customFormat="1" x14ac:dyDescent="0.2"/>
    <row r="46" s="29" customFormat="1" x14ac:dyDescent="0.2"/>
    <row r="47" s="29" customFormat="1" x14ac:dyDescent="0.2"/>
    <row r="48" s="29" customFormat="1" x14ac:dyDescent="0.2"/>
    <row r="49" s="29" customFormat="1" x14ac:dyDescent="0.2"/>
    <row r="50" s="29" customFormat="1" x14ac:dyDescent="0.2"/>
    <row r="51" s="29" customFormat="1" x14ac:dyDescent="0.2"/>
    <row r="52" s="29" customFormat="1" x14ac:dyDescent="0.2"/>
    <row r="53" s="29" customFormat="1" x14ac:dyDescent="0.2"/>
    <row r="54" s="29" customFormat="1" x14ac:dyDescent="0.2"/>
    <row r="55" s="29" customFormat="1" x14ac:dyDescent="0.2"/>
    <row r="56" s="29" customFormat="1" x14ac:dyDescent="0.2"/>
    <row r="57" s="29" customFormat="1" x14ac:dyDescent="0.2"/>
    <row r="58" s="29" customFormat="1" x14ac:dyDescent="0.2"/>
    <row r="59" s="29" customFormat="1" x14ac:dyDescent="0.2"/>
    <row r="60" s="29" customFormat="1" x14ac:dyDescent="0.2"/>
    <row r="61" s="29" customFormat="1" x14ac:dyDescent="0.2"/>
    <row r="62" s="29" customFormat="1" x14ac:dyDescent="0.2"/>
    <row r="63" s="29" customFormat="1" x14ac:dyDescent="0.2"/>
    <row r="64" s="29" customFormat="1" x14ac:dyDescent="0.2"/>
    <row r="65" s="29" customFormat="1" x14ac:dyDescent="0.2"/>
    <row r="66" s="29" customFormat="1" x14ac:dyDescent="0.2"/>
    <row r="67" s="29" customFormat="1" x14ac:dyDescent="0.2"/>
    <row r="68" s="29" customFormat="1" x14ac:dyDescent="0.2"/>
    <row r="69" s="29" customFormat="1" x14ac:dyDescent="0.2"/>
    <row r="70" s="29" customFormat="1" x14ac:dyDescent="0.2"/>
    <row r="71" s="29" customFormat="1" x14ac:dyDescent="0.2"/>
    <row r="72" s="29" customFormat="1" x14ac:dyDescent="0.2"/>
    <row r="73" s="29" customFormat="1" x14ac:dyDescent="0.2"/>
    <row r="74" s="29" customFormat="1" x14ac:dyDescent="0.2"/>
    <row r="75" s="29" customFormat="1" x14ac:dyDescent="0.2"/>
    <row r="76" s="29" customFormat="1" x14ac:dyDescent="0.2"/>
    <row r="77" s="29" customFormat="1" x14ac:dyDescent="0.2"/>
    <row r="78" s="29" customFormat="1" x14ac:dyDescent="0.2"/>
    <row r="79" s="29" customFormat="1" x14ac:dyDescent="0.2"/>
    <row r="80" s="29" customFormat="1" x14ac:dyDescent="0.2"/>
    <row r="81" s="29" customFormat="1" x14ac:dyDescent="0.2"/>
    <row r="82" s="29" customFormat="1" x14ac:dyDescent="0.2"/>
    <row r="83" s="29" customFormat="1" x14ac:dyDescent="0.2"/>
    <row r="84" s="29" customFormat="1" x14ac:dyDescent="0.2"/>
    <row r="85" s="29" customFormat="1" x14ac:dyDescent="0.2"/>
    <row r="86" s="29" customFormat="1" x14ac:dyDescent="0.2"/>
    <row r="87" s="29" customFormat="1" x14ac:dyDescent="0.2"/>
    <row r="88" s="29" customFormat="1" x14ac:dyDescent="0.2"/>
    <row r="89" s="29" customFormat="1" x14ac:dyDescent="0.2"/>
    <row r="90" s="29" customFormat="1" x14ac:dyDescent="0.2"/>
    <row r="91" s="29" customFormat="1" x14ac:dyDescent="0.2"/>
    <row r="92" s="29" customFormat="1" x14ac:dyDescent="0.2"/>
    <row r="93" s="29" customFormat="1" x14ac:dyDescent="0.2"/>
    <row r="94" s="29" customFormat="1" x14ac:dyDescent="0.2"/>
    <row r="95" s="29" customFormat="1" x14ac:dyDescent="0.2"/>
  </sheetData>
  <mergeCells count="15">
    <mergeCell ref="M26:X26"/>
    <mergeCell ref="A24:L24"/>
    <mergeCell ref="A25:L25"/>
    <mergeCell ref="A15:L15"/>
    <mergeCell ref="A16:L16"/>
    <mergeCell ref="A23:L23"/>
    <mergeCell ref="A26:L26"/>
    <mergeCell ref="A27:L27"/>
    <mergeCell ref="A8:L8"/>
    <mergeCell ref="A9:L9"/>
    <mergeCell ref="A10:L10"/>
    <mergeCell ref="A11:L11"/>
    <mergeCell ref="A14:L14"/>
    <mergeCell ref="A12:L12"/>
    <mergeCell ref="A13:L13"/>
  </mergeCells>
  <hyperlinks>
    <hyperlink ref="A26:L26" r:id="rId1" display="This tab is for use by organisations using the financial control or equity share boundaries that lease assets from another party. In these cases, check the lease type. If it is an operating lease, use the conversion factors on this tab to report electricity and report the emissions as Scope 3. Otherwise, use the other conversion factors in the 'UK electricity' and 'Overseas electricity' tabs and report emissions as Scope 2. For further information, please read the 'Leased assets guidance'." xr:uid="{00000000-0004-0000-2700-000000000000}"/>
    <hyperlink ref="A12:L12" r:id="rId2" display="●  Organisations that generate renewable energy or purchase green energy should refer to Defra's  'Environmental reporting guidelines' for information on how to account for their electricity usage" xr:uid="{00000000-0004-0000-2700-000001000000}"/>
    <hyperlink ref="A3" location="Index!A1" display="Index" xr:uid="{00000000-0004-0000-2700-000002000000}"/>
  </hyperlinks>
  <pageMargins left="0.7" right="0.7" top="0.75" bottom="0.75" header="0.3" footer="0.3"/>
  <pageSetup paperSize="9" scale="43" fitToHeight="0" orientation="landscape" r:id="rId3"/>
  <headerFooter alignWithMargins="0">
    <oddHeader>&amp;C&amp;"Calibri"&amp;10&amp;K000000 OFFICIAL&amp;1#_x000D_</oddHeader>
    <oddFooter>&amp;C_x000D_&amp;1#&amp;"Calibri"&amp;10&amp;K000000 OFFICIAL</oddFooter>
  </headerFooter>
  <legacyDrawing r:id="rId4"/>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0">
    <tabColor theme="5" tint="0.39997558519241921"/>
    <pageSetUpPr fitToPage="1"/>
  </sheetPr>
  <dimension ref="A1:AI154"/>
  <sheetViews>
    <sheetView zoomScaleNormal="100" workbookViewId="0"/>
  </sheetViews>
  <sheetFormatPr defaultColWidth="11.140625" defaultRowHeight="15" x14ac:dyDescent="0.25"/>
  <cols>
    <col min="1" max="1" width="30.85546875" style="36" customWidth="1"/>
    <col min="2" max="2" width="29.42578125" style="36" customWidth="1"/>
    <col min="3" max="3" width="8.42578125" style="36" customWidth="1"/>
    <col min="4" max="4" width="13.85546875" style="36" customWidth="1"/>
    <col min="5" max="5" width="20.7109375" style="36" bestFit="1" customWidth="1"/>
    <col min="6" max="6" width="20.5703125" style="36" bestFit="1" customWidth="1"/>
    <col min="7" max="7" width="21" style="36" bestFit="1" customWidth="1"/>
    <col min="8" max="8" width="13.85546875" style="36" customWidth="1"/>
    <col min="9" max="9" width="20.7109375" style="36" bestFit="1" customWidth="1"/>
    <col min="10" max="10" width="20.5703125" style="36" bestFit="1" customWidth="1"/>
    <col min="11" max="11" width="21" style="36" bestFit="1" customWidth="1"/>
    <col min="12" max="12" width="13.85546875" style="36" customWidth="1"/>
    <col min="13" max="13" width="20.7109375" style="33" bestFit="1" customWidth="1"/>
    <col min="14" max="14" width="20.5703125" style="33" bestFit="1" customWidth="1"/>
    <col min="15" max="15" width="21" style="33" bestFit="1" customWidth="1"/>
    <col min="16" max="16" width="13.85546875" style="33" customWidth="1"/>
    <col min="17" max="17" width="20.7109375" style="33" bestFit="1" customWidth="1"/>
    <col min="18" max="18" width="20.5703125" style="33" bestFit="1" customWidth="1"/>
    <col min="19" max="19" width="21" style="33" bestFit="1" customWidth="1"/>
    <col min="20" max="20" width="13.85546875" style="33" customWidth="1"/>
    <col min="21" max="21" width="20.7109375" style="33" bestFit="1" customWidth="1"/>
    <col min="22" max="22" width="20.5703125" style="33" bestFit="1" customWidth="1"/>
    <col min="23" max="23" width="21" style="33" bestFit="1" customWidth="1"/>
    <col min="24" max="24" width="13.85546875" style="33" customWidth="1"/>
    <col min="25" max="25" width="20.7109375" style="33" bestFit="1" customWidth="1"/>
    <col min="26" max="26" width="20.5703125" style="33" bestFit="1" customWidth="1"/>
    <col min="27" max="27" width="21" style="33" bestFit="1" customWidth="1"/>
    <col min="28" max="28" width="13.85546875" style="33" customWidth="1"/>
    <col min="29" max="29" width="20.7109375" style="33" bestFit="1" customWidth="1"/>
    <col min="30" max="30" width="20.5703125" style="33" bestFit="1" customWidth="1"/>
    <col min="31" max="31" width="21" style="33" bestFit="1" customWidth="1"/>
    <col min="32" max="32" width="13.85546875" style="33" customWidth="1"/>
    <col min="33" max="33" width="20.7109375" style="33" bestFit="1" customWidth="1"/>
    <col min="34" max="34" width="20.5703125" style="33" bestFit="1" customWidth="1"/>
    <col min="35" max="35" width="21" style="33" bestFit="1" customWidth="1"/>
    <col min="36" max="16384" width="11.140625" style="36"/>
  </cols>
  <sheetData>
    <row r="1" spans="1:14" s="350" customFormat="1" ht="11.25" x14ac:dyDescent="0.2">
      <c r="A1" s="350" t="s">
        <v>0</v>
      </c>
    </row>
    <row r="2" spans="1:14" s="33" customFormat="1" ht="21" x14ac:dyDescent="0.35">
      <c r="A2" s="238" t="s">
        <v>163</v>
      </c>
      <c r="B2" s="238"/>
      <c r="C2" s="238"/>
      <c r="D2" s="238"/>
      <c r="E2" s="238"/>
      <c r="F2" s="238"/>
    </row>
    <row r="3" spans="1:14" s="33" customFormat="1" ht="21" x14ac:dyDescent="0.35">
      <c r="A3" s="156" t="s">
        <v>2</v>
      </c>
      <c r="B3" s="333"/>
      <c r="C3" s="333"/>
      <c r="D3" s="333"/>
      <c r="E3" s="333"/>
      <c r="F3" s="333"/>
      <c r="G3" s="333"/>
      <c r="H3" s="333"/>
      <c r="I3" s="333"/>
      <c r="J3" s="333"/>
      <c r="K3" s="333"/>
      <c r="L3" s="333"/>
      <c r="M3" s="333"/>
      <c r="N3" s="333"/>
    </row>
    <row r="4" spans="1:14" s="108" customFormat="1" ht="7.5" thickBot="1" x14ac:dyDescent="0.2"/>
    <row r="5" spans="1:14" ht="39" thickTop="1" x14ac:dyDescent="0.25">
      <c r="A5" s="5" t="s">
        <v>274</v>
      </c>
      <c r="B5" s="75" t="s">
        <v>163</v>
      </c>
      <c r="C5" s="5" t="s">
        <v>3</v>
      </c>
      <c r="D5" s="439" t="s">
        <v>4</v>
      </c>
      <c r="E5" s="98" t="s">
        <v>5</v>
      </c>
      <c r="F5" s="53" t="s">
        <v>6</v>
      </c>
      <c r="G5" s="33"/>
      <c r="H5" s="33"/>
      <c r="I5" s="33"/>
      <c r="J5" s="33"/>
      <c r="K5" s="33"/>
      <c r="L5" s="33"/>
    </row>
    <row r="6" spans="1:14" ht="15.75" thickBot="1" x14ac:dyDescent="0.3">
      <c r="A6" s="101" t="s">
        <v>275</v>
      </c>
      <c r="B6" s="69" t="s">
        <v>617</v>
      </c>
      <c r="C6" s="89" t="s">
        <v>7</v>
      </c>
      <c r="D6" s="55">
        <v>1</v>
      </c>
      <c r="E6" s="89" t="s">
        <v>8</v>
      </c>
      <c r="F6" s="109">
        <v>2025</v>
      </c>
      <c r="G6" s="33"/>
      <c r="H6" s="33"/>
      <c r="I6" s="33"/>
      <c r="J6" s="33"/>
      <c r="K6" s="33"/>
      <c r="L6" s="33"/>
    </row>
    <row r="7" spans="1:14" ht="16.5" thickTop="1" thickBot="1" x14ac:dyDescent="0.3">
      <c r="A7" s="33"/>
      <c r="B7" s="33"/>
      <c r="C7" s="33"/>
      <c r="D7" s="33"/>
      <c r="E7" s="33"/>
      <c r="F7" s="33"/>
      <c r="G7" s="33"/>
      <c r="H7" s="33"/>
      <c r="I7" s="33"/>
      <c r="J7" s="33"/>
      <c r="K7" s="33"/>
      <c r="L7" s="33"/>
    </row>
    <row r="8" spans="1:14" ht="34.5" customHeight="1" thickTop="1" thickBot="1" x14ac:dyDescent="0.3">
      <c r="A8" s="575" t="s">
        <v>1193</v>
      </c>
      <c r="B8" s="576"/>
      <c r="C8" s="576"/>
      <c r="D8" s="576"/>
      <c r="E8" s="576"/>
      <c r="F8" s="576"/>
      <c r="G8" s="576"/>
      <c r="H8" s="576"/>
      <c r="I8" s="576"/>
      <c r="J8" s="576"/>
      <c r="K8" s="576"/>
      <c r="L8" s="577"/>
    </row>
    <row r="9" spans="1:14" s="33" customFormat="1" ht="15" customHeight="1" thickTop="1" x14ac:dyDescent="0.25">
      <c r="A9" s="640"/>
      <c r="B9" s="640"/>
      <c r="C9" s="640"/>
      <c r="D9" s="640"/>
      <c r="E9" s="640"/>
      <c r="F9" s="640"/>
      <c r="G9" s="640"/>
      <c r="H9" s="640"/>
      <c r="I9" s="640"/>
      <c r="J9" s="640"/>
      <c r="K9" s="640"/>
      <c r="L9" s="640"/>
    </row>
    <row r="10" spans="1:14" s="33" customFormat="1" ht="15" customHeight="1" x14ac:dyDescent="0.25">
      <c r="A10" s="505" t="s">
        <v>277</v>
      </c>
      <c r="B10" s="505"/>
      <c r="C10" s="505"/>
      <c r="D10" s="505"/>
      <c r="E10" s="505"/>
      <c r="F10" s="505"/>
      <c r="G10" s="505"/>
      <c r="H10" s="505"/>
      <c r="I10" s="505"/>
      <c r="J10" s="505"/>
      <c r="K10" s="505"/>
      <c r="L10" s="505"/>
    </row>
    <row r="11" spans="1:14" s="33" customFormat="1" ht="33.75" customHeight="1" x14ac:dyDescent="0.25">
      <c r="A11" s="567" t="s">
        <v>1194</v>
      </c>
      <c r="B11" s="567"/>
      <c r="C11" s="567"/>
      <c r="D11" s="567"/>
      <c r="E11" s="567"/>
      <c r="F11" s="567"/>
      <c r="G11" s="567"/>
      <c r="H11" s="567"/>
      <c r="I11" s="567"/>
      <c r="J11" s="567"/>
      <c r="K11" s="567"/>
      <c r="L11" s="567"/>
    </row>
    <row r="12" spans="1:14" s="33" customFormat="1" ht="37.5" customHeight="1" x14ac:dyDescent="0.25">
      <c r="A12" s="538" t="s">
        <v>1195</v>
      </c>
      <c r="B12" s="538"/>
      <c r="C12" s="538"/>
      <c r="D12" s="538"/>
      <c r="E12" s="538"/>
      <c r="F12" s="538"/>
      <c r="G12" s="538"/>
      <c r="H12" s="538"/>
      <c r="I12" s="538"/>
      <c r="J12" s="538"/>
      <c r="K12" s="538"/>
      <c r="L12" s="538"/>
    </row>
    <row r="13" spans="1:14" s="107" customFormat="1" ht="47.45" customHeight="1" x14ac:dyDescent="0.25">
      <c r="A13" s="448" t="s">
        <v>1196</v>
      </c>
      <c r="B13" s="448"/>
      <c r="C13" s="448"/>
      <c r="D13" s="448"/>
      <c r="E13" s="448"/>
      <c r="F13" s="448"/>
      <c r="G13" s="448"/>
      <c r="H13" s="448"/>
      <c r="I13" s="448"/>
      <c r="J13" s="448"/>
      <c r="K13" s="448"/>
      <c r="L13" s="448"/>
    </row>
    <row r="14" spans="1:14" s="107" customFormat="1" ht="35.450000000000003" customHeight="1" x14ac:dyDescent="0.25">
      <c r="A14" s="448" t="s">
        <v>730</v>
      </c>
      <c r="B14" s="448"/>
      <c r="C14" s="448"/>
      <c r="D14" s="448"/>
      <c r="E14" s="448"/>
      <c r="F14" s="448"/>
      <c r="G14" s="448"/>
      <c r="H14" s="448"/>
      <c r="I14" s="448"/>
      <c r="J14" s="448"/>
      <c r="K14" s="448"/>
      <c r="L14" s="448"/>
    </row>
    <row r="15" spans="1:14" ht="27.6" customHeight="1" x14ac:dyDescent="0.25">
      <c r="A15" s="463" t="s">
        <v>1197</v>
      </c>
      <c r="B15" s="463"/>
      <c r="C15" s="463"/>
      <c r="D15" s="463"/>
      <c r="E15" s="463"/>
      <c r="F15" s="463"/>
      <c r="G15" s="463"/>
      <c r="H15" s="463"/>
      <c r="I15" s="463"/>
      <c r="J15" s="463"/>
      <c r="K15" s="463"/>
      <c r="L15" s="463"/>
    </row>
    <row r="16" spans="1:14" s="33" customFormat="1" ht="26.25" customHeight="1" x14ac:dyDescent="0.25">
      <c r="A16" s="505" t="s">
        <v>1198</v>
      </c>
      <c r="B16" s="505"/>
      <c r="C16" s="505"/>
      <c r="D16" s="505"/>
      <c r="E16" s="505"/>
      <c r="F16" s="505"/>
      <c r="G16" s="505"/>
      <c r="H16" s="505"/>
      <c r="I16" s="505"/>
      <c r="J16" s="505"/>
      <c r="K16" s="505"/>
      <c r="L16" s="505"/>
    </row>
    <row r="17" spans="1:35" s="33" customFormat="1" ht="19.350000000000001" customHeight="1" x14ac:dyDescent="0.25">
      <c r="A17" s="450" t="s">
        <v>1199</v>
      </c>
      <c r="B17" s="450"/>
      <c r="C17" s="450"/>
      <c r="D17" s="450"/>
      <c r="E17" s="450"/>
      <c r="F17" s="450"/>
      <c r="G17" s="450"/>
      <c r="H17" s="450"/>
      <c r="I17" s="450"/>
      <c r="J17" s="450"/>
      <c r="K17" s="450"/>
      <c r="L17" s="450"/>
    </row>
    <row r="18" spans="1:35" s="33" customFormat="1" ht="37.5" customHeight="1" x14ac:dyDescent="0.25">
      <c r="A18" s="450" t="s">
        <v>1200</v>
      </c>
      <c r="B18" s="450"/>
      <c r="C18" s="450"/>
      <c r="D18" s="450"/>
      <c r="E18" s="450"/>
      <c r="F18" s="450"/>
      <c r="G18" s="450"/>
      <c r="H18" s="450"/>
      <c r="I18" s="450"/>
      <c r="J18" s="450"/>
      <c r="K18" s="450"/>
      <c r="L18" s="450"/>
    </row>
    <row r="19" spans="1:35" s="33" customFormat="1" ht="15" customHeight="1" x14ac:dyDescent="0.25">
      <c r="A19" s="450" t="s">
        <v>1201</v>
      </c>
      <c r="B19" s="450"/>
      <c r="C19" s="450"/>
      <c r="D19" s="450"/>
      <c r="E19" s="450"/>
      <c r="F19" s="450"/>
      <c r="G19" s="450"/>
      <c r="H19" s="450"/>
      <c r="I19" s="450"/>
      <c r="J19" s="450"/>
      <c r="K19" s="450"/>
      <c r="L19" s="450"/>
    </row>
    <row r="20" spans="1:35" s="107" customFormat="1" ht="15" customHeight="1" x14ac:dyDescent="0.25">
      <c r="A20" s="106"/>
      <c r="B20" s="106"/>
      <c r="C20" s="106"/>
      <c r="D20" s="106"/>
      <c r="E20" s="106"/>
      <c r="F20" s="106"/>
      <c r="G20" s="106"/>
      <c r="H20" s="106"/>
      <c r="I20" s="106"/>
      <c r="J20" s="106"/>
      <c r="K20" s="106"/>
      <c r="L20" s="106"/>
    </row>
    <row r="21" spans="1:35" s="107" customFormat="1" ht="15" customHeight="1" x14ac:dyDescent="0.25">
      <c r="A21" s="106"/>
      <c r="B21" s="106"/>
      <c r="C21" s="106"/>
      <c r="D21" s="106"/>
      <c r="E21" s="106"/>
      <c r="F21" s="106"/>
      <c r="G21" s="106"/>
      <c r="H21" s="106"/>
      <c r="I21" s="106"/>
      <c r="J21" s="106"/>
      <c r="K21" s="106"/>
      <c r="L21" s="106"/>
      <c r="O21" s="170"/>
    </row>
    <row r="22" spans="1:35" s="107" customFormat="1" ht="15" customHeight="1" x14ac:dyDescent="0.25">
      <c r="A22" s="106"/>
      <c r="B22" s="106"/>
      <c r="C22" s="106"/>
      <c r="D22" s="267"/>
      <c r="E22" s="267"/>
      <c r="F22" s="267"/>
      <c r="G22" s="267"/>
      <c r="H22" s="267"/>
      <c r="I22" s="267"/>
      <c r="J22" s="267"/>
      <c r="K22" s="267"/>
      <c r="L22" s="267"/>
      <c r="M22" s="267"/>
      <c r="N22" s="267"/>
      <c r="O22" s="267"/>
      <c r="P22" s="267"/>
      <c r="Q22" s="267"/>
      <c r="R22" s="267"/>
      <c r="S22" s="267"/>
      <c r="T22" s="267"/>
      <c r="U22" s="267"/>
      <c r="V22" s="267"/>
      <c r="W22" s="267"/>
      <c r="X22" s="267"/>
      <c r="Y22" s="267"/>
      <c r="Z22" s="267"/>
      <c r="AA22" s="267"/>
      <c r="AB22" s="267"/>
      <c r="AC22" s="267"/>
      <c r="AD22" s="267"/>
      <c r="AE22" s="267"/>
      <c r="AF22" s="267"/>
      <c r="AG22" s="267"/>
      <c r="AH22" s="267"/>
      <c r="AI22" s="267"/>
    </row>
    <row r="23" spans="1:35" s="39" customFormat="1" x14ac:dyDescent="0.25">
      <c r="A23" s="107"/>
      <c r="B23" s="107"/>
      <c r="C23" s="107"/>
      <c r="D23" s="556" t="s">
        <v>572</v>
      </c>
      <c r="E23" s="556"/>
      <c r="F23" s="556"/>
      <c r="G23" s="556"/>
      <c r="H23" s="556" t="s">
        <v>573</v>
      </c>
      <c r="I23" s="556"/>
      <c r="J23" s="556"/>
      <c r="K23" s="556"/>
      <c r="L23" s="556" t="s">
        <v>574</v>
      </c>
      <c r="M23" s="556"/>
      <c r="N23" s="556"/>
      <c r="O23" s="556"/>
      <c r="P23" s="561" t="s">
        <v>198</v>
      </c>
      <c r="Q23" s="561"/>
      <c r="R23" s="561"/>
      <c r="S23" s="561"/>
      <c r="T23" s="556" t="s">
        <v>236</v>
      </c>
      <c r="U23" s="556"/>
      <c r="V23" s="556"/>
      <c r="W23" s="556"/>
      <c r="X23" s="556" t="s">
        <v>575</v>
      </c>
      <c r="Y23" s="556"/>
      <c r="Z23" s="556"/>
      <c r="AA23" s="556"/>
      <c r="AB23" s="644" t="s">
        <v>576</v>
      </c>
      <c r="AC23" s="645"/>
      <c r="AD23" s="645"/>
      <c r="AE23" s="646"/>
      <c r="AF23" s="644" t="s">
        <v>577</v>
      </c>
      <c r="AG23" s="645"/>
      <c r="AH23" s="645"/>
      <c r="AI23" s="646"/>
    </row>
    <row r="24" spans="1:35" s="39" customFormat="1" ht="18" x14ac:dyDescent="0.35">
      <c r="A24" s="124" t="s">
        <v>288</v>
      </c>
      <c r="B24" s="124" t="s">
        <v>578</v>
      </c>
      <c r="C24" s="124" t="s">
        <v>290</v>
      </c>
      <c r="D24" s="125" t="s">
        <v>291</v>
      </c>
      <c r="E24" s="125" t="s">
        <v>292</v>
      </c>
      <c r="F24" s="125" t="s">
        <v>293</v>
      </c>
      <c r="G24" s="125" t="s">
        <v>294</v>
      </c>
      <c r="H24" s="125" t="s">
        <v>291</v>
      </c>
      <c r="I24" s="125" t="s">
        <v>292</v>
      </c>
      <c r="J24" s="125" t="s">
        <v>293</v>
      </c>
      <c r="K24" s="125" t="s">
        <v>294</v>
      </c>
      <c r="L24" s="125" t="s">
        <v>291</v>
      </c>
      <c r="M24" s="125" t="s">
        <v>292</v>
      </c>
      <c r="N24" s="125" t="s">
        <v>293</v>
      </c>
      <c r="O24" s="125" t="s">
        <v>294</v>
      </c>
      <c r="P24" s="252" t="s">
        <v>291</v>
      </c>
      <c r="Q24" s="252" t="s">
        <v>292</v>
      </c>
      <c r="R24" s="252" t="s">
        <v>293</v>
      </c>
      <c r="S24" s="252" t="s">
        <v>294</v>
      </c>
      <c r="T24" s="125" t="s">
        <v>291</v>
      </c>
      <c r="U24" s="125" t="s">
        <v>292</v>
      </c>
      <c r="V24" s="125" t="s">
        <v>293</v>
      </c>
      <c r="W24" s="125" t="s">
        <v>294</v>
      </c>
      <c r="X24" s="125" t="s">
        <v>291</v>
      </c>
      <c r="Y24" s="125" t="s">
        <v>292</v>
      </c>
      <c r="Z24" s="125" t="s">
        <v>293</v>
      </c>
      <c r="AA24" s="125" t="s">
        <v>294</v>
      </c>
      <c r="AB24" s="125" t="s">
        <v>291</v>
      </c>
      <c r="AC24" s="125" t="s">
        <v>292</v>
      </c>
      <c r="AD24" s="125" t="s">
        <v>293</v>
      </c>
      <c r="AE24" s="125" t="s">
        <v>294</v>
      </c>
      <c r="AF24" s="125" t="s">
        <v>291</v>
      </c>
      <c r="AG24" s="125" t="s">
        <v>292</v>
      </c>
      <c r="AH24" s="125" t="s">
        <v>293</v>
      </c>
      <c r="AI24" s="125" t="s">
        <v>294</v>
      </c>
    </row>
    <row r="25" spans="1:35" s="39" customFormat="1" x14ac:dyDescent="0.25">
      <c r="A25" s="555" t="s">
        <v>1202</v>
      </c>
      <c r="B25" s="528" t="s">
        <v>580</v>
      </c>
      <c r="C25" s="125" t="s">
        <v>581</v>
      </c>
      <c r="D25" s="254">
        <v>0.10996</v>
      </c>
      <c r="E25" s="254">
        <v>0.10828</v>
      </c>
      <c r="F25" s="409">
        <v>4.6368000000000002E-6</v>
      </c>
      <c r="G25" s="254">
        <v>1.67E-3</v>
      </c>
      <c r="H25" s="254">
        <v>0.13063</v>
      </c>
      <c r="I25" s="254">
        <v>0.12995000000000001</v>
      </c>
      <c r="J25" s="254">
        <v>3.6000000000000002E-4</v>
      </c>
      <c r="K25" s="254">
        <v>3.2000000000000003E-4</v>
      </c>
      <c r="L25" s="254"/>
      <c r="M25" s="254"/>
      <c r="N25" s="254"/>
      <c r="O25" s="254"/>
      <c r="P25" s="254"/>
      <c r="Q25" s="254"/>
      <c r="R25" s="254"/>
      <c r="S25" s="254"/>
      <c r="T25" s="254"/>
      <c r="U25" s="254"/>
      <c r="V25" s="254"/>
      <c r="W25" s="254"/>
      <c r="X25" s="254">
        <v>0.13050999999999999</v>
      </c>
      <c r="Y25" s="254">
        <v>0.12981999999999999</v>
      </c>
      <c r="Z25" s="254">
        <v>3.5E-4</v>
      </c>
      <c r="AA25" s="254">
        <v>3.4000000000000002E-4</v>
      </c>
      <c r="AB25" s="254"/>
      <c r="AC25" s="254"/>
      <c r="AD25" s="254"/>
      <c r="AE25" s="254"/>
      <c r="AF25" s="254">
        <v>3.3189999999999997E-2</v>
      </c>
      <c r="AG25" s="254">
        <v>3.2759999999999997E-2</v>
      </c>
      <c r="AH25" s="254">
        <v>1.8000000000000001E-4</v>
      </c>
      <c r="AI25" s="254">
        <v>2.5000000000000001E-4</v>
      </c>
    </row>
    <row r="26" spans="1:35" s="39" customFormat="1" x14ac:dyDescent="0.25">
      <c r="A26" s="555"/>
      <c r="B26" s="528"/>
      <c r="C26" s="125" t="s">
        <v>582</v>
      </c>
      <c r="D26" s="254">
        <v>0.17696000000000001</v>
      </c>
      <c r="E26" s="254">
        <v>0.17424999999999999</v>
      </c>
      <c r="F26" s="254">
        <v>1.0000000000000001E-5</v>
      </c>
      <c r="G26" s="254">
        <v>2.6900000000000001E-3</v>
      </c>
      <c r="H26" s="254">
        <v>0.21021999999999999</v>
      </c>
      <c r="I26" s="254">
        <v>0.20913000000000001</v>
      </c>
      <c r="J26" s="254">
        <v>5.6999999999999998E-4</v>
      </c>
      <c r="K26" s="254">
        <v>5.1999999999999995E-4</v>
      </c>
      <c r="L26" s="254"/>
      <c r="M26" s="254"/>
      <c r="N26" s="254"/>
      <c r="O26" s="254"/>
      <c r="P26" s="254"/>
      <c r="Q26" s="254"/>
      <c r="R26" s="254"/>
      <c r="S26" s="254"/>
      <c r="T26" s="254"/>
      <c r="U26" s="254"/>
      <c r="V26" s="254"/>
      <c r="W26" s="254"/>
      <c r="X26" s="254">
        <v>0.21002000000000001</v>
      </c>
      <c r="Y26" s="254">
        <v>0.20891999999999999</v>
      </c>
      <c r="Z26" s="254">
        <v>5.5999999999999995E-4</v>
      </c>
      <c r="AA26" s="254">
        <v>5.4000000000000001E-4</v>
      </c>
      <c r="AB26" s="254"/>
      <c r="AC26" s="254"/>
      <c r="AD26" s="254"/>
      <c r="AE26" s="254"/>
      <c r="AF26" s="254">
        <v>5.3429999999999998E-2</v>
      </c>
      <c r="AG26" s="254">
        <v>5.2729999999999999E-2</v>
      </c>
      <c r="AH26" s="254">
        <v>2.9E-4</v>
      </c>
      <c r="AI26" s="254">
        <v>4.0999999999999999E-4</v>
      </c>
    </row>
    <row r="27" spans="1:35" s="39" customFormat="1" x14ac:dyDescent="0.25">
      <c r="A27" s="555"/>
      <c r="B27" s="528" t="s">
        <v>583</v>
      </c>
      <c r="C27" s="125" t="s">
        <v>581</v>
      </c>
      <c r="D27" s="254">
        <v>0.13452</v>
      </c>
      <c r="E27" s="254">
        <v>0.13284000000000001</v>
      </c>
      <c r="F27" s="409">
        <v>4.6368000000000002E-6</v>
      </c>
      <c r="G27" s="254">
        <v>1.67E-3</v>
      </c>
      <c r="H27" s="254">
        <v>0.14276</v>
      </c>
      <c r="I27" s="254">
        <v>0.14208000000000001</v>
      </c>
      <c r="J27" s="254">
        <v>3.6000000000000002E-4</v>
      </c>
      <c r="K27" s="254">
        <v>3.2000000000000003E-4</v>
      </c>
      <c r="L27" s="254"/>
      <c r="M27" s="254"/>
      <c r="N27" s="254"/>
      <c r="O27" s="254"/>
      <c r="P27" s="254"/>
      <c r="Q27" s="254"/>
      <c r="R27" s="254"/>
      <c r="S27" s="254"/>
      <c r="T27" s="254"/>
      <c r="U27" s="254"/>
      <c r="V27" s="254"/>
      <c r="W27" s="254"/>
      <c r="X27" s="254">
        <v>0.14194000000000001</v>
      </c>
      <c r="Y27" s="254">
        <v>0.14111000000000001</v>
      </c>
      <c r="Z27" s="254">
        <v>2.9999999999999997E-4</v>
      </c>
      <c r="AA27" s="254">
        <v>5.1999999999999995E-4</v>
      </c>
      <c r="AB27" s="254">
        <v>5.6689999999999997E-2</v>
      </c>
      <c r="AC27" s="254">
        <v>5.6219999999999999E-2</v>
      </c>
      <c r="AD27" s="254">
        <v>2.2000000000000001E-4</v>
      </c>
      <c r="AE27" s="254">
        <v>2.5000000000000001E-4</v>
      </c>
      <c r="AF27" s="254">
        <v>3.7769999999999998E-2</v>
      </c>
      <c r="AG27" s="254">
        <v>3.7310000000000003E-2</v>
      </c>
      <c r="AH27" s="254">
        <v>1.9000000000000001E-4</v>
      </c>
      <c r="AI27" s="254">
        <v>2.7E-4</v>
      </c>
    </row>
    <row r="28" spans="1:35" s="39" customFormat="1" x14ac:dyDescent="0.25">
      <c r="A28" s="555"/>
      <c r="B28" s="528"/>
      <c r="C28" s="125" t="s">
        <v>582</v>
      </c>
      <c r="D28" s="254">
        <v>0.21648999999999999</v>
      </c>
      <c r="E28" s="254">
        <v>0.21378</v>
      </c>
      <c r="F28" s="254">
        <v>1.0000000000000001E-5</v>
      </c>
      <c r="G28" s="254">
        <v>2.6900000000000001E-3</v>
      </c>
      <c r="H28" s="254">
        <v>0.22974</v>
      </c>
      <c r="I28" s="254">
        <v>0.22864999999999999</v>
      </c>
      <c r="J28" s="254">
        <v>5.6999999999999998E-4</v>
      </c>
      <c r="K28" s="254">
        <v>5.1999999999999995E-4</v>
      </c>
      <c r="L28" s="254"/>
      <c r="M28" s="254"/>
      <c r="N28" s="254"/>
      <c r="O28" s="254"/>
      <c r="P28" s="254"/>
      <c r="Q28" s="254"/>
      <c r="R28" s="254"/>
      <c r="S28" s="254"/>
      <c r="T28" s="254"/>
      <c r="U28" s="254"/>
      <c r="V28" s="254"/>
      <c r="W28" s="254"/>
      <c r="X28" s="254">
        <v>0.22842999999999999</v>
      </c>
      <c r="Y28" s="254">
        <v>0.2271</v>
      </c>
      <c r="Z28" s="254">
        <v>4.8000000000000001E-4</v>
      </c>
      <c r="AA28" s="254">
        <v>8.4000000000000003E-4</v>
      </c>
      <c r="AB28" s="254">
        <v>9.1230000000000006E-2</v>
      </c>
      <c r="AC28" s="254">
        <v>9.0469999999999995E-2</v>
      </c>
      <c r="AD28" s="254">
        <v>3.6000000000000002E-4</v>
      </c>
      <c r="AE28" s="254">
        <v>4.0000000000000002E-4</v>
      </c>
      <c r="AF28" s="254">
        <v>6.0780000000000001E-2</v>
      </c>
      <c r="AG28" s="254">
        <v>6.0040000000000003E-2</v>
      </c>
      <c r="AH28" s="254">
        <v>3.1E-4</v>
      </c>
      <c r="AI28" s="254">
        <v>4.2999999999999999E-4</v>
      </c>
    </row>
    <row r="29" spans="1:35" s="39" customFormat="1" x14ac:dyDescent="0.25">
      <c r="A29" s="555"/>
      <c r="B29" s="528" t="s">
        <v>584</v>
      </c>
      <c r="C29" s="125" t="s">
        <v>581</v>
      </c>
      <c r="D29" s="254">
        <v>0.14516999999999999</v>
      </c>
      <c r="E29" s="254">
        <v>0.14349000000000001</v>
      </c>
      <c r="F29" s="409">
        <v>4.6368000000000002E-6</v>
      </c>
      <c r="G29" s="254">
        <v>1.67E-3</v>
      </c>
      <c r="H29" s="254">
        <v>0.16123000000000001</v>
      </c>
      <c r="I29" s="254">
        <v>0.16055</v>
      </c>
      <c r="J29" s="254">
        <v>3.6000000000000002E-4</v>
      </c>
      <c r="K29" s="254">
        <v>3.2000000000000003E-4</v>
      </c>
      <c r="L29" s="254"/>
      <c r="M29" s="254"/>
      <c r="N29" s="254"/>
      <c r="O29" s="254"/>
      <c r="P29" s="254"/>
      <c r="Q29" s="254"/>
      <c r="R29" s="254"/>
      <c r="S29" s="254"/>
      <c r="T29" s="254"/>
      <c r="U29" s="254"/>
      <c r="V29" s="254"/>
      <c r="W29" s="254"/>
      <c r="X29" s="254">
        <v>0.15473000000000001</v>
      </c>
      <c r="Y29" s="254">
        <v>0.15354999999999999</v>
      </c>
      <c r="Z29" s="254">
        <v>1.8000000000000001E-4</v>
      </c>
      <c r="AA29" s="254">
        <v>1E-3</v>
      </c>
      <c r="AB29" s="254">
        <v>8.4769999999999998E-2</v>
      </c>
      <c r="AC29" s="254">
        <v>8.4129999999999996E-2</v>
      </c>
      <c r="AD29" s="254">
        <v>3.4000000000000002E-4</v>
      </c>
      <c r="AE29" s="254">
        <v>2.9999999999999997E-4</v>
      </c>
      <c r="AF29" s="254">
        <v>3.8490000000000003E-2</v>
      </c>
      <c r="AG29" s="254">
        <v>3.7960000000000001E-2</v>
      </c>
      <c r="AH29" s="254">
        <v>2.2000000000000001E-4</v>
      </c>
      <c r="AI29" s="254">
        <v>2.9999999999999997E-4</v>
      </c>
    </row>
    <row r="30" spans="1:35" s="39" customFormat="1" x14ac:dyDescent="0.25">
      <c r="A30" s="555"/>
      <c r="B30" s="528"/>
      <c r="C30" s="125" t="s">
        <v>582</v>
      </c>
      <c r="D30" s="254">
        <v>0.23363</v>
      </c>
      <c r="E30" s="254">
        <v>0.23091999999999999</v>
      </c>
      <c r="F30" s="254">
        <v>1.0000000000000001E-5</v>
      </c>
      <c r="G30" s="254">
        <v>2.6900000000000001E-3</v>
      </c>
      <c r="H30" s="254">
        <v>0.25947999999999999</v>
      </c>
      <c r="I30" s="254">
        <v>0.25839000000000001</v>
      </c>
      <c r="J30" s="254">
        <v>5.6999999999999998E-4</v>
      </c>
      <c r="K30" s="254">
        <v>5.1999999999999995E-4</v>
      </c>
      <c r="L30" s="254"/>
      <c r="M30" s="254"/>
      <c r="N30" s="254"/>
      <c r="O30" s="254"/>
      <c r="P30" s="254"/>
      <c r="Q30" s="254"/>
      <c r="R30" s="254"/>
      <c r="S30" s="254"/>
      <c r="T30" s="254"/>
      <c r="U30" s="254"/>
      <c r="V30" s="254"/>
      <c r="W30" s="254"/>
      <c r="X30" s="254">
        <v>0.249</v>
      </c>
      <c r="Y30" s="254">
        <v>0.24711</v>
      </c>
      <c r="Z30" s="254">
        <v>2.9E-4</v>
      </c>
      <c r="AA30" s="254">
        <v>1.6000000000000001E-3</v>
      </c>
      <c r="AB30" s="254">
        <v>0.13643</v>
      </c>
      <c r="AC30" s="254">
        <v>0.13539999999999999</v>
      </c>
      <c r="AD30" s="254">
        <v>5.4000000000000001E-4</v>
      </c>
      <c r="AE30" s="254">
        <v>4.8999999999999998E-4</v>
      </c>
      <c r="AF30" s="254">
        <v>6.1920000000000003E-2</v>
      </c>
      <c r="AG30" s="254">
        <v>6.1080000000000002E-2</v>
      </c>
      <c r="AH30" s="254">
        <v>3.6000000000000002E-4</v>
      </c>
      <c r="AI30" s="254">
        <v>4.8000000000000001E-4</v>
      </c>
    </row>
    <row r="31" spans="1:35" s="39" customFormat="1" x14ac:dyDescent="0.25">
      <c r="A31" s="555"/>
      <c r="B31" s="528" t="s">
        <v>585</v>
      </c>
      <c r="C31" s="125" t="s">
        <v>581</v>
      </c>
      <c r="D31" s="254">
        <v>0.16194</v>
      </c>
      <c r="E31" s="254">
        <v>0.16026000000000001</v>
      </c>
      <c r="F31" s="409">
        <v>4.6368000000000002E-6</v>
      </c>
      <c r="G31" s="254">
        <v>1.67E-3</v>
      </c>
      <c r="H31" s="254">
        <v>0.18534999999999999</v>
      </c>
      <c r="I31" s="254">
        <v>0.18467</v>
      </c>
      <c r="J31" s="254">
        <v>3.6000000000000002E-4</v>
      </c>
      <c r="K31" s="254">
        <v>3.2000000000000003E-4</v>
      </c>
      <c r="L31" s="254"/>
      <c r="M31" s="254"/>
      <c r="N31" s="254"/>
      <c r="O31" s="254"/>
      <c r="P31" s="254"/>
      <c r="Q31" s="254"/>
      <c r="R31" s="254"/>
      <c r="S31" s="254"/>
      <c r="T31" s="254"/>
      <c r="U31" s="254"/>
      <c r="V31" s="254"/>
      <c r="W31" s="254"/>
      <c r="X31" s="254">
        <v>0.16752</v>
      </c>
      <c r="Y31" s="254">
        <v>0.16605</v>
      </c>
      <c r="Z31" s="254">
        <v>8.0000000000000007E-5</v>
      </c>
      <c r="AA31" s="254">
        <v>1.39E-3</v>
      </c>
      <c r="AB31" s="254">
        <v>9.1719999999999996E-2</v>
      </c>
      <c r="AC31" s="254">
        <v>9.1039999999999996E-2</v>
      </c>
      <c r="AD31" s="254">
        <v>3.5E-4</v>
      </c>
      <c r="AE31" s="254">
        <v>3.3E-4</v>
      </c>
      <c r="AF31" s="254">
        <v>4.1779999999999998E-2</v>
      </c>
      <c r="AG31" s="254">
        <v>4.1390000000000003E-2</v>
      </c>
      <c r="AH31" s="254">
        <v>1.7000000000000001E-4</v>
      </c>
      <c r="AI31" s="254">
        <v>2.2000000000000001E-4</v>
      </c>
    </row>
    <row r="32" spans="1:35" s="39" customFormat="1" x14ac:dyDescent="0.25">
      <c r="A32" s="555"/>
      <c r="B32" s="528"/>
      <c r="C32" s="125" t="s">
        <v>582</v>
      </c>
      <c r="D32" s="254">
        <v>0.26062999999999997</v>
      </c>
      <c r="E32" s="254">
        <v>0.25791999999999998</v>
      </c>
      <c r="F32" s="254">
        <v>1.0000000000000001E-5</v>
      </c>
      <c r="G32" s="254">
        <v>2.6900000000000001E-3</v>
      </c>
      <c r="H32" s="254">
        <v>0.29827999999999999</v>
      </c>
      <c r="I32" s="254">
        <v>0.29719000000000001</v>
      </c>
      <c r="J32" s="254">
        <v>5.6999999999999998E-4</v>
      </c>
      <c r="K32" s="254">
        <v>5.1999999999999995E-4</v>
      </c>
      <c r="L32" s="254"/>
      <c r="M32" s="254"/>
      <c r="N32" s="254"/>
      <c r="O32" s="254"/>
      <c r="P32" s="254"/>
      <c r="Q32" s="254"/>
      <c r="R32" s="254"/>
      <c r="S32" s="254"/>
      <c r="T32" s="254"/>
      <c r="U32" s="254"/>
      <c r="V32" s="254"/>
      <c r="W32" s="254"/>
      <c r="X32" s="254">
        <v>0.26959</v>
      </c>
      <c r="Y32" s="254">
        <v>0.26723999999999998</v>
      </c>
      <c r="Z32" s="254">
        <v>1.2E-4</v>
      </c>
      <c r="AA32" s="254">
        <v>2.2200000000000002E-3</v>
      </c>
      <c r="AB32" s="254">
        <v>0.14760999999999999</v>
      </c>
      <c r="AC32" s="254">
        <v>0.14652000000000001</v>
      </c>
      <c r="AD32" s="254">
        <v>5.5999999999999995E-4</v>
      </c>
      <c r="AE32" s="254">
        <v>5.2999999999999998E-4</v>
      </c>
      <c r="AF32" s="254">
        <v>6.7220000000000002E-2</v>
      </c>
      <c r="AG32" s="254">
        <v>6.6610000000000003E-2</v>
      </c>
      <c r="AH32" s="254">
        <v>2.5999999999999998E-4</v>
      </c>
      <c r="AI32" s="254">
        <v>3.6000000000000002E-4</v>
      </c>
    </row>
    <row r="33" spans="1:35" s="39" customFormat="1" x14ac:dyDescent="0.25">
      <c r="A33" s="555"/>
      <c r="B33" s="528" t="s">
        <v>586</v>
      </c>
      <c r="C33" s="125" t="s">
        <v>581</v>
      </c>
      <c r="D33" s="254">
        <v>0.17088</v>
      </c>
      <c r="E33" s="254">
        <v>0.16919999999999999</v>
      </c>
      <c r="F33" s="409">
        <v>4.6368000000000002E-6</v>
      </c>
      <c r="G33" s="254">
        <v>1.67E-3</v>
      </c>
      <c r="H33" s="254">
        <v>0.20072999999999999</v>
      </c>
      <c r="I33" s="254">
        <v>0.20005000000000001</v>
      </c>
      <c r="J33" s="254">
        <v>3.6000000000000002E-4</v>
      </c>
      <c r="K33" s="254">
        <v>3.2000000000000003E-4</v>
      </c>
      <c r="L33" s="254"/>
      <c r="M33" s="254"/>
      <c r="N33" s="254"/>
      <c r="O33" s="254"/>
      <c r="P33" s="254"/>
      <c r="Q33" s="254"/>
      <c r="R33" s="254"/>
      <c r="S33" s="254"/>
      <c r="T33" s="254"/>
      <c r="U33" s="254"/>
      <c r="V33" s="254"/>
      <c r="W33" s="254"/>
      <c r="X33" s="254">
        <v>0.17846000000000001</v>
      </c>
      <c r="Y33" s="254">
        <v>0.17702000000000001</v>
      </c>
      <c r="Z33" s="254">
        <v>9.0000000000000006E-5</v>
      </c>
      <c r="AA33" s="254">
        <v>1.3500000000000001E-3</v>
      </c>
      <c r="AB33" s="254">
        <v>9.1329999999999995E-2</v>
      </c>
      <c r="AC33" s="254">
        <v>9.0620000000000006E-2</v>
      </c>
      <c r="AD33" s="254">
        <v>3.5E-4</v>
      </c>
      <c r="AE33" s="254">
        <v>3.6000000000000002E-4</v>
      </c>
      <c r="AF33" s="254">
        <v>3.7019999999999997E-2</v>
      </c>
      <c r="AG33" s="254">
        <v>3.6510000000000001E-2</v>
      </c>
      <c r="AH33" s="254">
        <v>2.1000000000000001E-4</v>
      </c>
      <c r="AI33" s="254">
        <v>2.9E-4</v>
      </c>
    </row>
    <row r="34" spans="1:35" s="39" customFormat="1" x14ac:dyDescent="0.25">
      <c r="A34" s="555"/>
      <c r="B34" s="528"/>
      <c r="C34" s="125" t="s">
        <v>582</v>
      </c>
      <c r="D34" s="254">
        <v>0.27500999999999998</v>
      </c>
      <c r="E34" s="254">
        <v>0.27229999999999999</v>
      </c>
      <c r="F34" s="254">
        <v>1.0000000000000001E-5</v>
      </c>
      <c r="G34" s="254">
        <v>2.6900000000000001E-3</v>
      </c>
      <c r="H34" s="254">
        <v>0.32303999999999999</v>
      </c>
      <c r="I34" s="254">
        <v>0.32195000000000001</v>
      </c>
      <c r="J34" s="254">
        <v>5.6999999999999998E-4</v>
      </c>
      <c r="K34" s="254">
        <v>5.1999999999999995E-4</v>
      </c>
      <c r="L34" s="254"/>
      <c r="M34" s="254"/>
      <c r="N34" s="254"/>
      <c r="O34" s="254"/>
      <c r="P34" s="254"/>
      <c r="Q34" s="254"/>
      <c r="R34" s="254"/>
      <c r="S34" s="254"/>
      <c r="T34" s="254"/>
      <c r="U34" s="254"/>
      <c r="V34" s="254"/>
      <c r="W34" s="254"/>
      <c r="X34" s="254">
        <v>0.28720000000000001</v>
      </c>
      <c r="Y34" s="254">
        <v>0.28488000000000002</v>
      </c>
      <c r="Z34" s="254">
        <v>1.4999999999999999E-4</v>
      </c>
      <c r="AA34" s="254">
        <v>2.1800000000000001E-3</v>
      </c>
      <c r="AB34" s="254">
        <v>0.14698</v>
      </c>
      <c r="AC34" s="254">
        <v>0.14584</v>
      </c>
      <c r="AD34" s="254">
        <v>5.5000000000000003E-4</v>
      </c>
      <c r="AE34" s="254">
        <v>5.9000000000000003E-4</v>
      </c>
      <c r="AF34" s="254">
        <v>5.9569999999999998E-2</v>
      </c>
      <c r="AG34" s="254">
        <v>5.8749999999999997E-2</v>
      </c>
      <c r="AH34" s="254">
        <v>3.5E-4</v>
      </c>
      <c r="AI34" s="254">
        <v>4.6999999999999999E-4</v>
      </c>
    </row>
    <row r="35" spans="1:35" s="39" customFormat="1" x14ac:dyDescent="0.25">
      <c r="A35" s="555"/>
      <c r="B35" s="528" t="s">
        <v>587</v>
      </c>
      <c r="C35" s="125" t="s">
        <v>581</v>
      </c>
      <c r="D35" s="254">
        <v>0.20632</v>
      </c>
      <c r="E35" s="254">
        <v>0.20463999999999999</v>
      </c>
      <c r="F35" s="409">
        <v>4.6368000000000002E-6</v>
      </c>
      <c r="G35" s="254">
        <v>1.67E-3</v>
      </c>
      <c r="H35" s="254">
        <v>0.30752000000000002</v>
      </c>
      <c r="I35" s="254">
        <v>0.30684</v>
      </c>
      <c r="J35" s="254">
        <v>3.6000000000000002E-4</v>
      </c>
      <c r="K35" s="254">
        <v>3.2000000000000003E-4</v>
      </c>
      <c r="L35" s="254"/>
      <c r="M35" s="254"/>
      <c r="N35" s="254"/>
      <c r="O35" s="254"/>
      <c r="P35" s="254"/>
      <c r="Q35" s="254"/>
      <c r="R35" s="254"/>
      <c r="S35" s="254"/>
      <c r="T35" s="254"/>
      <c r="U35" s="254"/>
      <c r="V35" s="254"/>
      <c r="W35" s="254"/>
      <c r="X35" s="254">
        <v>0.25196000000000002</v>
      </c>
      <c r="Y35" s="254">
        <v>0.25075999999999998</v>
      </c>
      <c r="Z35" s="254">
        <v>1.7000000000000001E-4</v>
      </c>
      <c r="AA35" s="254">
        <v>1.0300000000000001E-3</v>
      </c>
      <c r="AB35" s="254">
        <v>0.12509999999999999</v>
      </c>
      <c r="AC35" s="254">
        <v>0.12426</v>
      </c>
      <c r="AD35" s="254">
        <v>4.4999999999999999E-4</v>
      </c>
      <c r="AE35" s="254">
        <v>3.8999999999999999E-4</v>
      </c>
      <c r="AF35" s="254">
        <v>4.9020000000000001E-2</v>
      </c>
      <c r="AG35" s="254">
        <v>4.8430000000000001E-2</v>
      </c>
      <c r="AH35" s="254">
        <v>2.5000000000000001E-4</v>
      </c>
      <c r="AI35" s="254">
        <v>3.5E-4</v>
      </c>
    </row>
    <row r="36" spans="1:35" s="39" customFormat="1" x14ac:dyDescent="0.25">
      <c r="A36" s="555"/>
      <c r="B36" s="528"/>
      <c r="C36" s="125" t="s">
        <v>582</v>
      </c>
      <c r="D36" s="254">
        <v>0.33205000000000001</v>
      </c>
      <c r="E36" s="254">
        <v>0.32934000000000002</v>
      </c>
      <c r="F36" s="254">
        <v>1.0000000000000001E-5</v>
      </c>
      <c r="G36" s="254">
        <v>2.6900000000000001E-3</v>
      </c>
      <c r="H36" s="254">
        <v>0.49490000000000001</v>
      </c>
      <c r="I36" s="254">
        <v>0.49381000000000003</v>
      </c>
      <c r="J36" s="254">
        <v>5.6999999999999998E-4</v>
      </c>
      <c r="K36" s="254">
        <v>5.1999999999999995E-4</v>
      </c>
      <c r="L36" s="254"/>
      <c r="M36" s="254"/>
      <c r="N36" s="254"/>
      <c r="O36" s="254"/>
      <c r="P36" s="254"/>
      <c r="Q36" s="254"/>
      <c r="R36" s="254"/>
      <c r="S36" s="254"/>
      <c r="T36" s="254"/>
      <c r="U36" s="254"/>
      <c r="V36" s="254"/>
      <c r="W36" s="254"/>
      <c r="X36" s="254">
        <v>0.40550000000000003</v>
      </c>
      <c r="Y36" s="254">
        <v>0.40355999999999997</v>
      </c>
      <c r="Z36" s="254">
        <v>2.7999999999999998E-4</v>
      </c>
      <c r="AA36" s="254">
        <v>1.66E-3</v>
      </c>
      <c r="AB36" s="254">
        <v>0.20132</v>
      </c>
      <c r="AC36" s="254">
        <v>0.19997000000000001</v>
      </c>
      <c r="AD36" s="254">
        <v>7.2000000000000005E-4</v>
      </c>
      <c r="AE36" s="254">
        <v>6.3000000000000003E-4</v>
      </c>
      <c r="AF36" s="254">
        <v>7.8880000000000006E-2</v>
      </c>
      <c r="AG36" s="254">
        <v>7.7929999999999999E-2</v>
      </c>
      <c r="AH36" s="254">
        <v>4.0000000000000002E-4</v>
      </c>
      <c r="AI36" s="254">
        <v>5.5000000000000003E-4</v>
      </c>
    </row>
    <row r="37" spans="1:35" s="39" customFormat="1" x14ac:dyDescent="0.25">
      <c r="A37" s="555"/>
      <c r="B37" s="528" t="s">
        <v>588</v>
      </c>
      <c r="C37" s="125" t="s">
        <v>581</v>
      </c>
      <c r="D37" s="254">
        <v>0.17323</v>
      </c>
      <c r="E37" s="254">
        <v>0.17155000000000001</v>
      </c>
      <c r="F37" s="409">
        <v>4.6368000000000002E-6</v>
      </c>
      <c r="G37" s="254">
        <v>1.67E-3</v>
      </c>
      <c r="H37" s="254">
        <v>0.23396</v>
      </c>
      <c r="I37" s="254">
        <v>0.23327999999999999</v>
      </c>
      <c r="J37" s="254">
        <v>3.6000000000000002E-4</v>
      </c>
      <c r="K37" s="254">
        <v>3.2000000000000003E-4</v>
      </c>
      <c r="L37" s="254"/>
      <c r="M37" s="254"/>
      <c r="N37" s="254"/>
      <c r="O37" s="254"/>
      <c r="P37" s="254"/>
      <c r="Q37" s="254"/>
      <c r="R37" s="254"/>
      <c r="S37" s="254"/>
      <c r="T37" s="254"/>
      <c r="U37" s="254"/>
      <c r="V37" s="254"/>
      <c r="W37" s="254"/>
      <c r="X37" s="254">
        <v>0.224</v>
      </c>
      <c r="Y37" s="254">
        <v>0.22316</v>
      </c>
      <c r="Z37" s="254">
        <v>2.9999999999999997E-4</v>
      </c>
      <c r="AA37" s="254">
        <v>5.2999999999999998E-4</v>
      </c>
      <c r="AB37" s="254">
        <v>0.14904000000000001</v>
      </c>
      <c r="AC37" s="254">
        <v>0.14837</v>
      </c>
      <c r="AD37" s="254">
        <v>3.6000000000000002E-4</v>
      </c>
      <c r="AE37" s="254">
        <v>3.1E-4</v>
      </c>
      <c r="AF37" s="254">
        <v>6.2600000000000003E-2</v>
      </c>
      <c r="AG37" s="254">
        <v>6.1859999999999998E-2</v>
      </c>
      <c r="AH37" s="254">
        <v>3.1E-4</v>
      </c>
      <c r="AI37" s="254">
        <v>4.2999999999999999E-4</v>
      </c>
    </row>
    <row r="38" spans="1:35" s="39" customFormat="1" x14ac:dyDescent="0.25">
      <c r="A38" s="555"/>
      <c r="B38" s="528"/>
      <c r="C38" s="125" t="s">
        <v>582</v>
      </c>
      <c r="D38" s="254">
        <v>0.27878999999999998</v>
      </c>
      <c r="E38" s="254">
        <v>0.27607999999999999</v>
      </c>
      <c r="F38" s="254">
        <v>1.0000000000000001E-5</v>
      </c>
      <c r="G38" s="254">
        <v>2.6900000000000001E-3</v>
      </c>
      <c r="H38" s="254">
        <v>0.37652000000000002</v>
      </c>
      <c r="I38" s="254">
        <v>0.37542999999999999</v>
      </c>
      <c r="J38" s="254">
        <v>5.6999999999999998E-4</v>
      </c>
      <c r="K38" s="254">
        <v>5.1999999999999995E-4</v>
      </c>
      <c r="L38" s="254"/>
      <c r="M38" s="254"/>
      <c r="N38" s="254"/>
      <c r="O38" s="254"/>
      <c r="P38" s="254"/>
      <c r="Q38" s="254"/>
      <c r="R38" s="254"/>
      <c r="S38" s="254"/>
      <c r="T38" s="254"/>
      <c r="U38" s="254"/>
      <c r="V38" s="254"/>
      <c r="W38" s="254"/>
      <c r="X38" s="254">
        <v>0.36048000000000002</v>
      </c>
      <c r="Y38" s="254">
        <v>0.35914000000000001</v>
      </c>
      <c r="Z38" s="254">
        <v>4.8000000000000001E-4</v>
      </c>
      <c r="AA38" s="254">
        <v>8.5999999999999998E-4</v>
      </c>
      <c r="AB38" s="254">
        <v>0.23984</v>
      </c>
      <c r="AC38" s="254">
        <v>0.23877000000000001</v>
      </c>
      <c r="AD38" s="254">
        <v>5.6999999999999998E-4</v>
      </c>
      <c r="AE38" s="254">
        <v>5.0000000000000001E-4</v>
      </c>
      <c r="AF38" s="254">
        <v>0.10075000000000001</v>
      </c>
      <c r="AG38" s="254">
        <v>9.9559999999999996E-2</v>
      </c>
      <c r="AH38" s="254">
        <v>5.0000000000000001E-4</v>
      </c>
      <c r="AI38" s="254">
        <v>6.8000000000000005E-4</v>
      </c>
    </row>
    <row r="39" spans="1:35" s="39" customFormat="1" x14ac:dyDescent="0.25">
      <c r="A39" s="555"/>
      <c r="B39" s="528" t="s">
        <v>589</v>
      </c>
      <c r="C39" s="125" t="s">
        <v>581</v>
      </c>
      <c r="D39" s="254">
        <v>0.19972999999999999</v>
      </c>
      <c r="E39" s="254">
        <v>0.19805</v>
      </c>
      <c r="F39" s="409">
        <v>4.6368000000000002E-6</v>
      </c>
      <c r="G39" s="254">
        <v>1.67E-3</v>
      </c>
      <c r="H39" s="254">
        <v>0.19219</v>
      </c>
      <c r="I39" s="254">
        <v>0.19151000000000001</v>
      </c>
      <c r="J39" s="254">
        <v>3.6000000000000002E-4</v>
      </c>
      <c r="K39" s="254">
        <v>3.2000000000000003E-4</v>
      </c>
      <c r="L39" s="254"/>
      <c r="M39" s="254"/>
      <c r="N39" s="254"/>
      <c r="O39" s="254"/>
      <c r="P39" s="254"/>
      <c r="Q39" s="254"/>
      <c r="R39" s="254"/>
      <c r="S39" s="254"/>
      <c r="T39" s="254"/>
      <c r="U39" s="254"/>
      <c r="V39" s="254"/>
      <c r="W39" s="254"/>
      <c r="X39" s="254">
        <v>0.19689999999999999</v>
      </c>
      <c r="Y39" s="254">
        <v>0.19547999999999999</v>
      </c>
      <c r="Z39" s="254">
        <v>1E-4</v>
      </c>
      <c r="AA39" s="254">
        <v>1.32E-3</v>
      </c>
      <c r="AB39" s="254">
        <v>0.11663</v>
      </c>
      <c r="AC39" s="254">
        <v>0.11584</v>
      </c>
      <c r="AD39" s="254">
        <v>4.0000000000000002E-4</v>
      </c>
      <c r="AE39" s="254">
        <v>3.8000000000000002E-4</v>
      </c>
      <c r="AF39" s="254">
        <v>4.2279999999999998E-2</v>
      </c>
      <c r="AG39" s="254">
        <v>4.1599999999999998E-2</v>
      </c>
      <c r="AH39" s="254">
        <v>2.9E-4</v>
      </c>
      <c r="AI39" s="254">
        <v>3.8999999999999999E-4</v>
      </c>
    </row>
    <row r="40" spans="1:35" s="39" customFormat="1" x14ac:dyDescent="0.25">
      <c r="A40" s="555"/>
      <c r="B40" s="528"/>
      <c r="C40" s="125" t="s">
        <v>582</v>
      </c>
      <c r="D40" s="254">
        <v>0.32145000000000001</v>
      </c>
      <c r="E40" s="254">
        <v>0.31874000000000002</v>
      </c>
      <c r="F40" s="254">
        <v>1.0000000000000001E-5</v>
      </c>
      <c r="G40" s="254">
        <v>2.6900000000000001E-3</v>
      </c>
      <c r="H40" s="254">
        <v>0.30930000000000002</v>
      </c>
      <c r="I40" s="254">
        <v>0.30820999999999998</v>
      </c>
      <c r="J40" s="254">
        <v>5.6999999999999998E-4</v>
      </c>
      <c r="K40" s="254">
        <v>5.1999999999999995E-4</v>
      </c>
      <c r="L40" s="254"/>
      <c r="M40" s="254"/>
      <c r="N40" s="254"/>
      <c r="O40" s="254"/>
      <c r="P40" s="254"/>
      <c r="Q40" s="254"/>
      <c r="R40" s="254"/>
      <c r="S40" s="254"/>
      <c r="T40" s="254"/>
      <c r="U40" s="254"/>
      <c r="V40" s="254"/>
      <c r="W40" s="254"/>
      <c r="X40" s="254">
        <v>0.31686999999999999</v>
      </c>
      <c r="Y40" s="254">
        <v>0.31459999999999999</v>
      </c>
      <c r="Z40" s="254">
        <v>1.6000000000000001E-4</v>
      </c>
      <c r="AA40" s="254">
        <v>2.1199999999999999E-3</v>
      </c>
      <c r="AB40" s="254">
        <v>0.18769</v>
      </c>
      <c r="AC40" s="254">
        <v>0.18642</v>
      </c>
      <c r="AD40" s="254">
        <v>6.4999999999999997E-4</v>
      </c>
      <c r="AE40" s="254">
        <v>6.2E-4</v>
      </c>
      <c r="AF40" s="254">
        <v>6.8040000000000003E-2</v>
      </c>
      <c r="AG40" s="254">
        <v>6.6949999999999996E-2</v>
      </c>
      <c r="AH40" s="254">
        <v>4.6000000000000001E-4</v>
      </c>
      <c r="AI40" s="254">
        <v>6.3000000000000003E-4</v>
      </c>
    </row>
    <row r="41" spans="1:35" s="39" customFormat="1" x14ac:dyDescent="0.25">
      <c r="A41" s="555"/>
      <c r="B41" s="528" t="s">
        <v>590</v>
      </c>
      <c r="C41" s="125" t="s">
        <v>581</v>
      </c>
      <c r="D41" s="254">
        <v>0.18071999999999999</v>
      </c>
      <c r="E41" s="254">
        <v>0.17904</v>
      </c>
      <c r="F41" s="409">
        <v>4.6368000000000002E-6</v>
      </c>
      <c r="G41" s="254">
        <v>1.67E-3</v>
      </c>
      <c r="H41" s="254">
        <v>0.17902999999999999</v>
      </c>
      <c r="I41" s="254">
        <v>0.17835000000000001</v>
      </c>
      <c r="J41" s="254">
        <v>3.6000000000000002E-4</v>
      </c>
      <c r="K41" s="254">
        <v>3.2000000000000003E-4</v>
      </c>
      <c r="L41" s="254"/>
      <c r="M41" s="254"/>
      <c r="N41" s="254"/>
      <c r="O41" s="254"/>
      <c r="P41" s="254"/>
      <c r="Q41" s="254"/>
      <c r="R41" s="254"/>
      <c r="S41" s="254"/>
      <c r="T41" s="254"/>
      <c r="U41" s="254"/>
      <c r="V41" s="254"/>
      <c r="W41" s="254"/>
      <c r="X41" s="254">
        <v>0.18029999999999999</v>
      </c>
      <c r="Y41" s="254">
        <v>0.17888000000000001</v>
      </c>
      <c r="Z41" s="254">
        <v>1E-4</v>
      </c>
      <c r="AA41" s="254">
        <v>1.32E-3</v>
      </c>
      <c r="AB41" s="254">
        <v>0.10193000000000001</v>
      </c>
      <c r="AC41" s="254">
        <v>0.10116</v>
      </c>
      <c r="AD41" s="254">
        <v>3.8000000000000002E-4</v>
      </c>
      <c r="AE41" s="254">
        <v>3.8999999999999999E-4</v>
      </c>
      <c r="AF41" s="254">
        <v>5.2019999999999997E-2</v>
      </c>
      <c r="AG41" s="254">
        <v>5.1339999999999997E-2</v>
      </c>
      <c r="AH41" s="254">
        <v>2.9E-4</v>
      </c>
      <c r="AI41" s="254">
        <v>3.8999999999999999E-4</v>
      </c>
    </row>
    <row r="42" spans="1:35" s="39" customFormat="1" x14ac:dyDescent="0.25">
      <c r="A42" s="555"/>
      <c r="B42" s="528"/>
      <c r="C42" s="125" t="s">
        <v>582</v>
      </c>
      <c r="D42" s="254">
        <v>0.29085</v>
      </c>
      <c r="E42" s="254">
        <v>0.28814000000000001</v>
      </c>
      <c r="F42" s="254">
        <v>1.0000000000000001E-5</v>
      </c>
      <c r="G42" s="254">
        <v>2.6900000000000001E-3</v>
      </c>
      <c r="H42" s="254">
        <v>0.28811999999999999</v>
      </c>
      <c r="I42" s="254">
        <v>0.28703000000000001</v>
      </c>
      <c r="J42" s="254">
        <v>5.6999999999999998E-4</v>
      </c>
      <c r="K42" s="254">
        <v>5.1999999999999995E-4</v>
      </c>
      <c r="L42" s="254"/>
      <c r="M42" s="254"/>
      <c r="N42" s="254"/>
      <c r="O42" s="254"/>
      <c r="P42" s="254"/>
      <c r="Q42" s="254"/>
      <c r="R42" s="254"/>
      <c r="S42" s="254"/>
      <c r="T42" s="254"/>
      <c r="U42" s="254"/>
      <c r="V42" s="254"/>
      <c r="W42" s="254"/>
      <c r="X42" s="254">
        <v>0.29015999999999997</v>
      </c>
      <c r="Y42" s="254">
        <v>0.28788999999999998</v>
      </c>
      <c r="Z42" s="254">
        <v>1.6000000000000001E-4</v>
      </c>
      <c r="AA42" s="254">
        <v>2.1199999999999999E-3</v>
      </c>
      <c r="AB42" s="254">
        <v>0.16406000000000001</v>
      </c>
      <c r="AC42" s="254">
        <v>0.16281000000000001</v>
      </c>
      <c r="AD42" s="254">
        <v>6.2E-4</v>
      </c>
      <c r="AE42" s="254">
        <v>6.3000000000000003E-4</v>
      </c>
      <c r="AF42" s="254">
        <v>8.3729999999999999E-2</v>
      </c>
      <c r="AG42" s="254">
        <v>8.2619999999999999E-2</v>
      </c>
      <c r="AH42" s="254">
        <v>4.6999999999999999E-4</v>
      </c>
      <c r="AI42" s="254">
        <v>6.4000000000000005E-4</v>
      </c>
    </row>
    <row r="43" spans="1:35" s="39" customFormat="1" x14ac:dyDescent="0.25">
      <c r="A43" s="107"/>
      <c r="B43" s="107"/>
      <c r="C43" s="107"/>
      <c r="D43" s="107"/>
      <c r="E43" s="107"/>
      <c r="F43" s="107"/>
      <c r="G43" s="107"/>
      <c r="H43" s="107"/>
      <c r="I43" s="107"/>
      <c r="J43" s="107"/>
      <c r="K43" s="107"/>
      <c r="L43" s="107"/>
      <c r="M43" s="107"/>
      <c r="N43" s="107"/>
      <c r="O43" s="107"/>
      <c r="P43" s="107"/>
      <c r="Q43" s="107"/>
      <c r="R43" s="107"/>
      <c r="S43" s="107"/>
      <c r="T43" s="107"/>
      <c r="U43" s="107"/>
      <c r="V43" s="107"/>
      <c r="W43" s="107"/>
      <c r="X43" s="171"/>
      <c r="Y43" s="107"/>
      <c r="Z43" s="107"/>
      <c r="AA43" s="107"/>
      <c r="AB43" s="107"/>
      <c r="AC43" s="107"/>
      <c r="AD43" s="107"/>
      <c r="AE43" s="107"/>
      <c r="AF43" s="107"/>
      <c r="AG43" s="107"/>
      <c r="AH43" s="107"/>
      <c r="AI43" s="107"/>
    </row>
    <row r="44" spans="1:35" s="39" customFormat="1" x14ac:dyDescent="0.25">
      <c r="A44" s="107"/>
      <c r="B44" s="107"/>
      <c r="C44" s="107"/>
      <c r="D44" s="267"/>
      <c r="E44" s="267"/>
      <c r="F44" s="267"/>
      <c r="G44" s="267"/>
      <c r="H44" s="267"/>
      <c r="I44" s="267"/>
      <c r="J44" s="267"/>
      <c r="K44" s="267"/>
      <c r="L44" s="267"/>
      <c r="M44" s="267"/>
      <c r="N44" s="267"/>
      <c r="O44" s="267"/>
      <c r="P44" s="267"/>
      <c r="Q44" s="267"/>
      <c r="R44" s="267"/>
      <c r="S44" s="267"/>
      <c r="T44" s="267"/>
      <c r="U44" s="267"/>
      <c r="V44" s="267"/>
      <c r="W44" s="267"/>
      <c r="X44" s="267"/>
      <c r="Y44" s="267"/>
      <c r="Z44" s="267"/>
      <c r="AA44" s="267"/>
      <c r="AB44" s="267"/>
      <c r="AC44" s="267"/>
      <c r="AD44" s="267"/>
      <c r="AE44" s="267"/>
      <c r="AF44" s="267"/>
      <c r="AG44" s="267"/>
      <c r="AH44" s="267"/>
      <c r="AI44" s="267"/>
    </row>
    <row r="45" spans="1:35" s="39" customFormat="1" x14ac:dyDescent="0.25">
      <c r="A45" s="107"/>
      <c r="B45" s="107"/>
      <c r="C45" s="107"/>
      <c r="D45" s="556" t="s">
        <v>572</v>
      </c>
      <c r="E45" s="556"/>
      <c r="F45" s="556"/>
      <c r="G45" s="556"/>
      <c r="H45" s="556" t="s">
        <v>573</v>
      </c>
      <c r="I45" s="556"/>
      <c r="J45" s="556"/>
      <c r="K45" s="556"/>
      <c r="L45" s="556" t="s">
        <v>574</v>
      </c>
      <c r="M45" s="556"/>
      <c r="N45" s="556"/>
      <c r="O45" s="556"/>
      <c r="P45" s="556" t="s">
        <v>198</v>
      </c>
      <c r="Q45" s="556"/>
      <c r="R45" s="556"/>
      <c r="S45" s="556"/>
      <c r="T45" s="556" t="s">
        <v>236</v>
      </c>
      <c r="U45" s="556"/>
      <c r="V45" s="556"/>
      <c r="W45" s="556"/>
      <c r="X45" s="556" t="s">
        <v>575</v>
      </c>
      <c r="Y45" s="556"/>
      <c r="Z45" s="556"/>
      <c r="AA45" s="556"/>
      <c r="AB45" s="586" t="s">
        <v>576</v>
      </c>
      <c r="AC45" s="586"/>
      <c r="AD45" s="586"/>
      <c r="AE45" s="586"/>
      <c r="AF45" s="586" t="s">
        <v>577</v>
      </c>
      <c r="AG45" s="586"/>
      <c r="AH45" s="586"/>
      <c r="AI45" s="586"/>
    </row>
    <row r="46" spans="1:35" s="39" customFormat="1" ht="18" x14ac:dyDescent="0.35">
      <c r="A46" s="124" t="s">
        <v>288</v>
      </c>
      <c r="B46" s="124" t="s">
        <v>578</v>
      </c>
      <c r="C46" s="124" t="s">
        <v>290</v>
      </c>
      <c r="D46" s="125" t="s">
        <v>291</v>
      </c>
      <c r="E46" s="125" t="s">
        <v>292</v>
      </c>
      <c r="F46" s="125" t="s">
        <v>293</v>
      </c>
      <c r="G46" s="125" t="s">
        <v>294</v>
      </c>
      <c r="H46" s="125" t="s">
        <v>291</v>
      </c>
      <c r="I46" s="125" t="s">
        <v>292</v>
      </c>
      <c r="J46" s="125" t="s">
        <v>293</v>
      </c>
      <c r="K46" s="125" t="s">
        <v>294</v>
      </c>
      <c r="L46" s="125" t="s">
        <v>291</v>
      </c>
      <c r="M46" s="125" t="s">
        <v>292</v>
      </c>
      <c r="N46" s="125" t="s">
        <v>293</v>
      </c>
      <c r="O46" s="125" t="s">
        <v>294</v>
      </c>
      <c r="P46" s="125" t="s">
        <v>291</v>
      </c>
      <c r="Q46" s="125" t="s">
        <v>292</v>
      </c>
      <c r="R46" s="125" t="s">
        <v>293</v>
      </c>
      <c r="S46" s="125" t="s">
        <v>294</v>
      </c>
      <c r="T46" s="125" t="s">
        <v>291</v>
      </c>
      <c r="U46" s="125" t="s">
        <v>292</v>
      </c>
      <c r="V46" s="125" t="s">
        <v>293</v>
      </c>
      <c r="W46" s="125" t="s">
        <v>294</v>
      </c>
      <c r="X46" s="125" t="s">
        <v>291</v>
      </c>
      <c r="Y46" s="125" t="s">
        <v>292</v>
      </c>
      <c r="Z46" s="125" t="s">
        <v>293</v>
      </c>
      <c r="AA46" s="125" t="s">
        <v>294</v>
      </c>
      <c r="AB46" s="125" t="s">
        <v>291</v>
      </c>
      <c r="AC46" s="125" t="s">
        <v>292</v>
      </c>
      <c r="AD46" s="125" t="s">
        <v>293</v>
      </c>
      <c r="AE46" s="125" t="s">
        <v>294</v>
      </c>
      <c r="AF46" s="125" t="s">
        <v>291</v>
      </c>
      <c r="AG46" s="125" t="s">
        <v>292</v>
      </c>
      <c r="AH46" s="125" t="s">
        <v>293</v>
      </c>
      <c r="AI46" s="125" t="s">
        <v>294</v>
      </c>
    </row>
    <row r="47" spans="1:35" s="39" customFormat="1" x14ac:dyDescent="0.25">
      <c r="A47" s="528" t="s">
        <v>1203</v>
      </c>
      <c r="B47" s="528" t="s">
        <v>592</v>
      </c>
      <c r="C47" s="125" t="s">
        <v>581</v>
      </c>
      <c r="D47" s="254">
        <v>0.1434</v>
      </c>
      <c r="E47" s="254">
        <v>0.14172000000000001</v>
      </c>
      <c r="F47" s="409">
        <v>4.6368000000000002E-6</v>
      </c>
      <c r="G47" s="254">
        <v>1.67E-3</v>
      </c>
      <c r="H47" s="254">
        <v>0.14308000000000001</v>
      </c>
      <c r="I47" s="254">
        <v>0.1424</v>
      </c>
      <c r="J47" s="254">
        <v>3.6000000000000002E-4</v>
      </c>
      <c r="K47" s="254">
        <v>3.2000000000000003E-4</v>
      </c>
      <c r="L47" s="254">
        <v>0.11413</v>
      </c>
      <c r="M47" s="254">
        <v>0.11312</v>
      </c>
      <c r="N47" s="254">
        <v>2.4000000000000001E-4</v>
      </c>
      <c r="O47" s="254">
        <v>7.6999999999999996E-4</v>
      </c>
      <c r="P47" s="372"/>
      <c r="Q47" s="372"/>
      <c r="R47" s="372"/>
      <c r="S47" s="372"/>
      <c r="T47" s="372"/>
      <c r="U47" s="372"/>
      <c r="V47" s="372"/>
      <c r="W47" s="372"/>
      <c r="X47" s="254">
        <v>0.14321999999999999</v>
      </c>
      <c r="Y47" s="254">
        <v>0.14221</v>
      </c>
      <c r="Z47" s="254">
        <v>2.4000000000000001E-4</v>
      </c>
      <c r="AA47" s="254">
        <v>7.6999999999999996E-4</v>
      </c>
      <c r="AB47" s="254">
        <v>5.6689999999999997E-2</v>
      </c>
      <c r="AC47" s="254">
        <v>5.6219999999999999E-2</v>
      </c>
      <c r="AD47" s="254">
        <v>2.2000000000000001E-4</v>
      </c>
      <c r="AE47" s="254">
        <v>2.5000000000000001E-4</v>
      </c>
      <c r="AF47" s="254">
        <v>3.6880000000000003E-2</v>
      </c>
      <c r="AG47" s="254">
        <v>3.6429999999999997E-2</v>
      </c>
      <c r="AH47" s="254">
        <v>1.9000000000000001E-4</v>
      </c>
      <c r="AI47" s="254">
        <v>2.5999999999999998E-4</v>
      </c>
    </row>
    <row r="48" spans="1:35" s="39" customFormat="1" x14ac:dyDescent="0.25">
      <c r="A48" s="528"/>
      <c r="B48" s="528"/>
      <c r="C48" s="125" t="s">
        <v>582</v>
      </c>
      <c r="D48" s="254">
        <v>0.23078000000000001</v>
      </c>
      <c r="E48" s="254">
        <v>0.22806999999999999</v>
      </c>
      <c r="F48" s="254">
        <v>1.0000000000000001E-5</v>
      </c>
      <c r="G48" s="254">
        <v>2.6900000000000001E-3</v>
      </c>
      <c r="H48" s="254">
        <v>0.23027</v>
      </c>
      <c r="I48" s="254">
        <v>0.22917999999999999</v>
      </c>
      <c r="J48" s="254">
        <v>5.6999999999999998E-4</v>
      </c>
      <c r="K48" s="254">
        <v>5.1999999999999995E-4</v>
      </c>
      <c r="L48" s="254">
        <v>0.18368000000000001</v>
      </c>
      <c r="M48" s="254">
        <v>0.18204999999999999</v>
      </c>
      <c r="N48" s="254">
        <v>3.8000000000000002E-4</v>
      </c>
      <c r="O48" s="254">
        <v>1.24E-3</v>
      </c>
      <c r="P48" s="372"/>
      <c r="Q48" s="372"/>
      <c r="R48" s="372"/>
      <c r="S48" s="372"/>
      <c r="T48" s="372"/>
      <c r="U48" s="372"/>
      <c r="V48" s="372"/>
      <c r="W48" s="372"/>
      <c r="X48" s="254">
        <v>0.23049</v>
      </c>
      <c r="Y48" s="254">
        <v>0.22886000000000001</v>
      </c>
      <c r="Z48" s="254">
        <v>3.8000000000000002E-4</v>
      </c>
      <c r="AA48" s="254">
        <v>1.24E-3</v>
      </c>
      <c r="AB48" s="254">
        <v>9.1230000000000006E-2</v>
      </c>
      <c r="AC48" s="254">
        <v>9.0469999999999995E-2</v>
      </c>
      <c r="AD48" s="254">
        <v>3.6000000000000002E-4</v>
      </c>
      <c r="AE48" s="254">
        <v>4.0000000000000002E-4</v>
      </c>
      <c r="AF48" s="254">
        <v>5.9360000000000003E-2</v>
      </c>
      <c r="AG48" s="254">
        <v>5.8630000000000002E-2</v>
      </c>
      <c r="AH48" s="254">
        <v>3.1E-4</v>
      </c>
      <c r="AI48" s="254">
        <v>4.2000000000000002E-4</v>
      </c>
    </row>
    <row r="49" spans="1:35" s="39" customFormat="1" x14ac:dyDescent="0.25">
      <c r="A49" s="528"/>
      <c r="B49" s="528" t="s">
        <v>593</v>
      </c>
      <c r="C49" s="125" t="s">
        <v>581</v>
      </c>
      <c r="D49" s="254">
        <v>0.17174</v>
      </c>
      <c r="E49" s="254">
        <v>0.17005999999999999</v>
      </c>
      <c r="F49" s="409">
        <v>4.6368000000000002E-6</v>
      </c>
      <c r="G49" s="254">
        <v>1.67E-3</v>
      </c>
      <c r="H49" s="254">
        <v>0.17474000000000001</v>
      </c>
      <c r="I49" s="254">
        <v>0.17405999999999999</v>
      </c>
      <c r="J49" s="254">
        <v>3.6000000000000002E-4</v>
      </c>
      <c r="K49" s="254">
        <v>3.2000000000000003E-4</v>
      </c>
      <c r="L49" s="254">
        <v>0.11724</v>
      </c>
      <c r="M49" s="254">
        <v>0.11602999999999999</v>
      </c>
      <c r="N49" s="254">
        <v>1.7000000000000001E-4</v>
      </c>
      <c r="O49" s="254">
        <v>1.0399999999999999E-3</v>
      </c>
      <c r="P49" s="254">
        <v>0.15504000000000001</v>
      </c>
      <c r="Q49" s="254">
        <v>0.15290999999999999</v>
      </c>
      <c r="R49" s="254">
        <v>1.7700000000000001E-3</v>
      </c>
      <c r="S49" s="254">
        <v>3.6000000000000002E-4</v>
      </c>
      <c r="T49" s="254">
        <v>0.17427000000000001</v>
      </c>
      <c r="U49" s="254">
        <v>0.17385</v>
      </c>
      <c r="V49" s="254">
        <v>6.0000000000000002E-5</v>
      </c>
      <c r="W49" s="254">
        <v>3.6000000000000002E-4</v>
      </c>
      <c r="X49" s="254">
        <v>0.17322000000000001</v>
      </c>
      <c r="Y49" s="254">
        <v>0.17201</v>
      </c>
      <c r="Z49" s="254">
        <v>1.7000000000000001E-4</v>
      </c>
      <c r="AA49" s="254">
        <v>1.0399999999999999E-3</v>
      </c>
      <c r="AB49" s="254">
        <v>8.8200000000000001E-2</v>
      </c>
      <c r="AC49" s="254">
        <v>8.7529999999999997E-2</v>
      </c>
      <c r="AD49" s="254">
        <v>3.5E-4</v>
      </c>
      <c r="AE49" s="254">
        <v>3.2000000000000003E-4</v>
      </c>
      <c r="AF49" s="254">
        <v>3.882E-2</v>
      </c>
      <c r="AG49" s="254">
        <v>3.8289999999999998E-2</v>
      </c>
      <c r="AH49" s="254">
        <v>2.2000000000000001E-4</v>
      </c>
      <c r="AI49" s="254">
        <v>2.9999999999999997E-4</v>
      </c>
    </row>
    <row r="50" spans="1:35" s="39" customFormat="1" x14ac:dyDescent="0.25">
      <c r="A50" s="528"/>
      <c r="B50" s="528"/>
      <c r="C50" s="125" t="s">
        <v>582</v>
      </c>
      <c r="D50" s="254">
        <v>0.27639000000000002</v>
      </c>
      <c r="E50" s="254">
        <v>0.27367999999999998</v>
      </c>
      <c r="F50" s="254">
        <v>1.0000000000000001E-5</v>
      </c>
      <c r="G50" s="254">
        <v>2.6900000000000001E-3</v>
      </c>
      <c r="H50" s="254">
        <v>0.28121000000000002</v>
      </c>
      <c r="I50" s="254">
        <v>0.28011999999999998</v>
      </c>
      <c r="J50" s="254">
        <v>5.6999999999999998E-4</v>
      </c>
      <c r="K50" s="254">
        <v>5.1999999999999995E-4</v>
      </c>
      <c r="L50" s="254">
        <v>0.18869</v>
      </c>
      <c r="M50" s="254">
        <v>0.18673999999999999</v>
      </c>
      <c r="N50" s="254">
        <v>2.7E-4</v>
      </c>
      <c r="O50" s="254">
        <v>1.6800000000000001E-3</v>
      </c>
      <c r="P50" s="254">
        <v>0.24951999999999999</v>
      </c>
      <c r="Q50" s="254">
        <v>0.24609</v>
      </c>
      <c r="R50" s="254">
        <v>2.8600000000000001E-3</v>
      </c>
      <c r="S50" s="254">
        <v>5.8E-4</v>
      </c>
      <c r="T50" s="254">
        <v>0.28045999999999999</v>
      </c>
      <c r="U50" s="254">
        <v>0.27978999999999998</v>
      </c>
      <c r="V50" s="254">
        <v>9.0000000000000006E-5</v>
      </c>
      <c r="W50" s="254">
        <v>5.8E-4</v>
      </c>
      <c r="X50" s="254">
        <v>0.27877000000000002</v>
      </c>
      <c r="Y50" s="254">
        <v>0.27682000000000001</v>
      </c>
      <c r="Z50" s="254">
        <v>2.7E-4</v>
      </c>
      <c r="AA50" s="254">
        <v>1.6800000000000001E-3</v>
      </c>
      <c r="AB50" s="254">
        <v>0.14193</v>
      </c>
      <c r="AC50" s="254">
        <v>0.14087</v>
      </c>
      <c r="AD50" s="254">
        <v>5.5000000000000003E-4</v>
      </c>
      <c r="AE50" s="254">
        <v>5.1999999999999995E-4</v>
      </c>
      <c r="AF50" s="254">
        <v>6.2460000000000002E-2</v>
      </c>
      <c r="AG50" s="254">
        <v>6.1620000000000001E-2</v>
      </c>
      <c r="AH50" s="254">
        <v>3.6000000000000002E-4</v>
      </c>
      <c r="AI50" s="254">
        <v>4.8000000000000001E-4</v>
      </c>
    </row>
    <row r="51" spans="1:35" s="39" customFormat="1" x14ac:dyDescent="0.25">
      <c r="A51" s="528"/>
      <c r="B51" s="528" t="s">
        <v>594</v>
      </c>
      <c r="C51" s="125" t="s">
        <v>581</v>
      </c>
      <c r="D51" s="254">
        <v>0.21007000000000001</v>
      </c>
      <c r="E51" s="254">
        <v>0.20838999999999999</v>
      </c>
      <c r="F51" s="409">
        <v>4.6368000000000002E-6</v>
      </c>
      <c r="G51" s="254">
        <v>1.67E-3</v>
      </c>
      <c r="H51" s="254">
        <v>0.26828000000000002</v>
      </c>
      <c r="I51" s="254">
        <v>0.2676</v>
      </c>
      <c r="J51" s="254">
        <v>3.6000000000000002E-4</v>
      </c>
      <c r="K51" s="254">
        <v>3.2000000000000003E-4</v>
      </c>
      <c r="L51" s="254">
        <v>0.1565</v>
      </c>
      <c r="M51" s="254">
        <v>0.15507000000000001</v>
      </c>
      <c r="N51" s="254">
        <v>1E-4</v>
      </c>
      <c r="O51" s="254">
        <v>1.33E-3</v>
      </c>
      <c r="P51" s="254">
        <v>0.23721999999999999</v>
      </c>
      <c r="Q51" s="254">
        <v>0.23508999999999999</v>
      </c>
      <c r="R51" s="254">
        <v>1.7700000000000001E-3</v>
      </c>
      <c r="S51" s="254">
        <v>3.6000000000000002E-4</v>
      </c>
      <c r="T51" s="254">
        <v>0.26771</v>
      </c>
      <c r="U51" s="254">
        <v>0.26729000000000003</v>
      </c>
      <c r="V51" s="254">
        <v>6.0000000000000002E-5</v>
      </c>
      <c r="W51" s="254">
        <v>3.6000000000000002E-4</v>
      </c>
      <c r="X51" s="254">
        <v>0.22678000000000001</v>
      </c>
      <c r="Y51" s="254">
        <v>0.22534999999999999</v>
      </c>
      <c r="Z51" s="254">
        <v>1E-4</v>
      </c>
      <c r="AA51" s="254">
        <v>1.33E-3</v>
      </c>
      <c r="AB51" s="254">
        <v>0.1143</v>
      </c>
      <c r="AC51" s="254">
        <v>0.11353000000000001</v>
      </c>
      <c r="AD51" s="254">
        <v>3.8999999999999999E-4</v>
      </c>
      <c r="AE51" s="254">
        <v>3.8000000000000002E-4</v>
      </c>
      <c r="AF51" s="254">
        <v>4.2049999999999997E-2</v>
      </c>
      <c r="AG51" s="254">
        <v>4.1450000000000001E-2</v>
      </c>
      <c r="AH51" s="254">
        <v>2.5999999999999998E-4</v>
      </c>
      <c r="AI51" s="254">
        <v>3.5E-4</v>
      </c>
    </row>
    <row r="52" spans="1:35" s="39" customFormat="1" x14ac:dyDescent="0.25">
      <c r="A52" s="528"/>
      <c r="B52" s="528"/>
      <c r="C52" s="125" t="s">
        <v>582</v>
      </c>
      <c r="D52" s="254">
        <v>0.33807999999999999</v>
      </c>
      <c r="E52" s="254">
        <v>0.33537</v>
      </c>
      <c r="F52" s="254">
        <v>1.0000000000000001E-5</v>
      </c>
      <c r="G52" s="254">
        <v>2.6900000000000001E-3</v>
      </c>
      <c r="H52" s="254">
        <v>0.43175000000000002</v>
      </c>
      <c r="I52" s="254">
        <v>0.43065999999999999</v>
      </c>
      <c r="J52" s="254">
        <v>5.6999999999999998E-4</v>
      </c>
      <c r="K52" s="254">
        <v>5.1999999999999995E-4</v>
      </c>
      <c r="L52" s="254">
        <v>0.25184000000000001</v>
      </c>
      <c r="M52" s="254">
        <v>0.24956</v>
      </c>
      <c r="N52" s="254">
        <v>1.6000000000000001E-4</v>
      </c>
      <c r="O52" s="254">
        <v>2.1299999999999999E-3</v>
      </c>
      <c r="P52" s="254">
        <v>0.38177</v>
      </c>
      <c r="Q52" s="254">
        <v>0.37834000000000001</v>
      </c>
      <c r="R52" s="254">
        <v>2.8600000000000001E-3</v>
      </c>
      <c r="S52" s="254">
        <v>5.8E-4</v>
      </c>
      <c r="T52" s="254">
        <v>0.43081999999999998</v>
      </c>
      <c r="U52" s="254">
        <v>0.43014999999999998</v>
      </c>
      <c r="V52" s="254">
        <v>9.0000000000000006E-5</v>
      </c>
      <c r="W52" s="254">
        <v>5.8E-4</v>
      </c>
      <c r="X52" s="254">
        <v>0.36495</v>
      </c>
      <c r="Y52" s="254">
        <v>0.36266999999999999</v>
      </c>
      <c r="Z52" s="254">
        <v>1.6000000000000001E-4</v>
      </c>
      <c r="AA52" s="254">
        <v>2.1299999999999999E-3</v>
      </c>
      <c r="AB52" s="254">
        <v>0.18396000000000001</v>
      </c>
      <c r="AC52" s="254">
        <v>0.18271000000000001</v>
      </c>
      <c r="AD52" s="254">
        <v>6.4000000000000005E-4</v>
      </c>
      <c r="AE52" s="254">
        <v>6.0999999999999997E-4</v>
      </c>
      <c r="AF52" s="254">
        <v>6.7669999999999994E-2</v>
      </c>
      <c r="AG52" s="254">
        <v>6.6699999999999995E-2</v>
      </c>
      <c r="AH52" s="254">
        <v>4.0999999999999999E-4</v>
      </c>
      <c r="AI52" s="254">
        <v>5.5999999999999995E-4</v>
      </c>
    </row>
    <row r="53" spans="1:35" s="39" customFormat="1" x14ac:dyDescent="0.25">
      <c r="A53" s="528"/>
      <c r="B53" s="528" t="s">
        <v>595</v>
      </c>
      <c r="C53" s="125" t="s">
        <v>581</v>
      </c>
      <c r="D53" s="254">
        <v>0.17304</v>
      </c>
      <c r="E53" s="254">
        <v>0.17136000000000001</v>
      </c>
      <c r="F53" s="409">
        <v>4.6368000000000002E-6</v>
      </c>
      <c r="G53" s="254">
        <v>1.67E-3</v>
      </c>
      <c r="H53" s="254">
        <v>0.16272</v>
      </c>
      <c r="I53" s="254">
        <v>0.16203999999999999</v>
      </c>
      <c r="J53" s="254">
        <v>3.6000000000000002E-4</v>
      </c>
      <c r="K53" s="254">
        <v>3.2000000000000003E-4</v>
      </c>
      <c r="L53" s="254">
        <v>0.12825</v>
      </c>
      <c r="M53" s="254">
        <v>0.12708</v>
      </c>
      <c r="N53" s="254">
        <v>1.9000000000000001E-4</v>
      </c>
      <c r="O53" s="254">
        <v>9.7999999999999997E-4</v>
      </c>
      <c r="P53" s="254">
        <v>0.17413999999999999</v>
      </c>
      <c r="Q53" s="254">
        <v>0.17201</v>
      </c>
      <c r="R53" s="254">
        <v>1.7700000000000001E-3</v>
      </c>
      <c r="S53" s="254">
        <v>3.6000000000000002E-4</v>
      </c>
      <c r="T53" s="254">
        <v>0.19599</v>
      </c>
      <c r="U53" s="254">
        <v>0.19556999999999999</v>
      </c>
      <c r="V53" s="254">
        <v>6.0000000000000002E-5</v>
      </c>
      <c r="W53" s="254">
        <v>3.6000000000000002E-4</v>
      </c>
      <c r="X53" s="254">
        <v>0.16725000000000001</v>
      </c>
      <c r="Y53" s="254">
        <v>0.16608000000000001</v>
      </c>
      <c r="Z53" s="254">
        <v>1.9000000000000001E-4</v>
      </c>
      <c r="AA53" s="254">
        <v>9.7999999999999997E-4</v>
      </c>
      <c r="AB53" s="254">
        <v>0.10460999999999999</v>
      </c>
      <c r="AC53" s="254">
        <v>0.10389</v>
      </c>
      <c r="AD53" s="254">
        <v>3.6999999999999999E-4</v>
      </c>
      <c r="AE53" s="254">
        <v>3.5E-4</v>
      </c>
      <c r="AF53" s="254">
        <v>4.0469999999999999E-2</v>
      </c>
      <c r="AG53" s="254">
        <v>3.9919999999999997E-2</v>
      </c>
      <c r="AH53" s="254">
        <v>2.4000000000000001E-4</v>
      </c>
      <c r="AI53" s="254">
        <v>3.1E-4</v>
      </c>
    </row>
    <row r="54" spans="1:35" s="39" customFormat="1" x14ac:dyDescent="0.25">
      <c r="A54" s="528"/>
      <c r="B54" s="528"/>
      <c r="C54" s="125" t="s">
        <v>582</v>
      </c>
      <c r="D54" s="254">
        <v>0.27849000000000002</v>
      </c>
      <c r="E54" s="254">
        <v>0.27578000000000003</v>
      </c>
      <c r="F54" s="254">
        <v>1.0000000000000001E-5</v>
      </c>
      <c r="G54" s="254">
        <v>2.6900000000000001E-3</v>
      </c>
      <c r="H54" s="254">
        <v>0.26186999999999999</v>
      </c>
      <c r="I54" s="254">
        <v>0.26078000000000001</v>
      </c>
      <c r="J54" s="254">
        <v>5.6999999999999998E-4</v>
      </c>
      <c r="K54" s="254">
        <v>5.1999999999999995E-4</v>
      </c>
      <c r="L54" s="254">
        <v>0.20638999999999999</v>
      </c>
      <c r="M54" s="254">
        <v>0.20452000000000001</v>
      </c>
      <c r="N54" s="254">
        <v>2.9999999999999997E-4</v>
      </c>
      <c r="O54" s="254">
        <v>1.57E-3</v>
      </c>
      <c r="P54" s="254">
        <v>0.28025</v>
      </c>
      <c r="Q54" s="254">
        <v>0.27682000000000001</v>
      </c>
      <c r="R54" s="254">
        <v>2.8600000000000001E-3</v>
      </c>
      <c r="S54" s="254">
        <v>5.8E-4</v>
      </c>
      <c r="T54" s="254">
        <v>0.31541000000000002</v>
      </c>
      <c r="U54" s="254">
        <v>0.31474000000000002</v>
      </c>
      <c r="V54" s="254">
        <v>9.0000000000000006E-5</v>
      </c>
      <c r="W54" s="254">
        <v>5.8E-4</v>
      </c>
      <c r="X54" s="254">
        <v>0.26915</v>
      </c>
      <c r="Y54" s="254">
        <v>0.26728000000000002</v>
      </c>
      <c r="Z54" s="254">
        <v>2.9999999999999997E-4</v>
      </c>
      <c r="AA54" s="254">
        <v>1.57E-3</v>
      </c>
      <c r="AB54" s="254">
        <v>0.16833999999999999</v>
      </c>
      <c r="AC54" s="254">
        <v>0.16719000000000001</v>
      </c>
      <c r="AD54" s="254">
        <v>5.9000000000000003E-4</v>
      </c>
      <c r="AE54" s="254">
        <v>5.5999999999999995E-4</v>
      </c>
      <c r="AF54" s="254">
        <v>6.5119999999999997E-2</v>
      </c>
      <c r="AG54" s="254">
        <v>6.4240000000000005E-2</v>
      </c>
      <c r="AH54" s="254">
        <v>3.6999999999999999E-4</v>
      </c>
      <c r="AI54" s="254">
        <v>5.1000000000000004E-4</v>
      </c>
    </row>
    <row r="55" spans="1:35" s="39" customFormat="1" x14ac:dyDescent="0.25">
      <c r="A55" s="107"/>
      <c r="B55" s="107"/>
      <c r="C55" s="107"/>
      <c r="D55" s="107"/>
      <c r="E55" s="107"/>
      <c r="F55" s="107"/>
      <c r="G55" s="107"/>
      <c r="H55" s="107"/>
      <c r="I55" s="107"/>
      <c r="J55" s="107"/>
      <c r="K55" s="107"/>
      <c r="L55" s="107"/>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row>
    <row r="56" spans="1:35" s="39" customFormat="1" x14ac:dyDescent="0.25">
      <c r="A56" s="107"/>
      <c r="B56" s="107"/>
      <c r="C56" s="107"/>
      <c r="D56" s="267"/>
      <c r="E56" s="267"/>
      <c r="F56" s="267"/>
      <c r="G56" s="267"/>
      <c r="H56" s="267"/>
      <c r="I56" s="267"/>
      <c r="J56" s="267"/>
      <c r="K56" s="267"/>
      <c r="L56" s="267"/>
      <c r="M56" s="267"/>
      <c r="N56" s="267"/>
      <c r="O56" s="267"/>
      <c r="P56" s="267"/>
      <c r="Q56" s="267"/>
      <c r="R56" s="267"/>
      <c r="S56" s="267"/>
      <c r="T56" s="267"/>
      <c r="U56" s="267"/>
      <c r="V56" s="267"/>
      <c r="W56" s="267"/>
      <c r="X56" s="267"/>
      <c r="Y56" s="267"/>
      <c r="Z56" s="267"/>
      <c r="AA56" s="267"/>
      <c r="AB56" s="267"/>
      <c r="AC56" s="267"/>
      <c r="AD56" s="267"/>
      <c r="AE56" s="267"/>
      <c r="AF56" s="107"/>
      <c r="AG56" s="107"/>
      <c r="AH56" s="107"/>
      <c r="AI56" s="107"/>
    </row>
    <row r="57" spans="1:35" s="39" customFormat="1" x14ac:dyDescent="0.25">
      <c r="A57" s="107"/>
      <c r="B57" s="107"/>
      <c r="C57" s="107"/>
      <c r="D57" s="556" t="s">
        <v>572</v>
      </c>
      <c r="E57" s="556"/>
      <c r="F57" s="556"/>
      <c r="G57" s="556"/>
      <c r="H57" s="556" t="s">
        <v>573</v>
      </c>
      <c r="I57" s="556"/>
      <c r="J57" s="556"/>
      <c r="K57" s="556"/>
      <c r="L57" s="556" t="s">
        <v>198</v>
      </c>
      <c r="M57" s="556"/>
      <c r="N57" s="556"/>
      <c r="O57" s="556"/>
      <c r="P57" s="556" t="s">
        <v>236</v>
      </c>
      <c r="Q57" s="556"/>
      <c r="R57" s="556"/>
      <c r="S57" s="556"/>
      <c r="T57" s="556" t="s">
        <v>575</v>
      </c>
      <c r="U57" s="556"/>
      <c r="V57" s="556"/>
      <c r="W57" s="556"/>
      <c r="X57" s="586" t="s">
        <v>576</v>
      </c>
      <c r="Y57" s="586"/>
      <c r="Z57" s="586"/>
      <c r="AA57" s="586"/>
      <c r="AB57" s="586" t="s">
        <v>577</v>
      </c>
      <c r="AC57" s="586"/>
      <c r="AD57" s="586"/>
      <c r="AE57" s="586"/>
      <c r="AF57" s="107"/>
      <c r="AG57" s="107"/>
      <c r="AH57" s="107"/>
      <c r="AI57" s="107"/>
    </row>
    <row r="58" spans="1:35" s="39" customFormat="1" ht="18" x14ac:dyDescent="0.35">
      <c r="A58" s="124" t="s">
        <v>288</v>
      </c>
      <c r="B58" s="124" t="s">
        <v>578</v>
      </c>
      <c r="C58" s="124" t="s">
        <v>290</v>
      </c>
      <c r="D58" s="125" t="s">
        <v>291</v>
      </c>
      <c r="E58" s="125" t="s">
        <v>292</v>
      </c>
      <c r="F58" s="125" t="s">
        <v>293</v>
      </c>
      <c r="G58" s="125" t="s">
        <v>294</v>
      </c>
      <c r="H58" s="125" t="s">
        <v>291</v>
      </c>
      <c r="I58" s="125" t="s">
        <v>292</v>
      </c>
      <c r="J58" s="125" t="s">
        <v>293</v>
      </c>
      <c r="K58" s="125" t="s">
        <v>294</v>
      </c>
      <c r="L58" s="125" t="s">
        <v>291</v>
      </c>
      <c r="M58" s="125" t="s">
        <v>292</v>
      </c>
      <c r="N58" s="125" t="s">
        <v>293</v>
      </c>
      <c r="O58" s="125" t="s">
        <v>294</v>
      </c>
      <c r="P58" s="125" t="s">
        <v>291</v>
      </c>
      <c r="Q58" s="125" t="s">
        <v>292</v>
      </c>
      <c r="R58" s="125" t="s">
        <v>293</v>
      </c>
      <c r="S58" s="125" t="s">
        <v>294</v>
      </c>
      <c r="T58" s="125" t="s">
        <v>291</v>
      </c>
      <c r="U58" s="125" t="s">
        <v>292</v>
      </c>
      <c r="V58" s="125" t="s">
        <v>293</v>
      </c>
      <c r="W58" s="125" t="s">
        <v>294</v>
      </c>
      <c r="X58" s="125" t="s">
        <v>291</v>
      </c>
      <c r="Y58" s="125" t="s">
        <v>292</v>
      </c>
      <c r="Z58" s="125" t="s">
        <v>293</v>
      </c>
      <c r="AA58" s="125" t="s">
        <v>294</v>
      </c>
      <c r="AB58" s="125" t="s">
        <v>291</v>
      </c>
      <c r="AC58" s="125" t="s">
        <v>292</v>
      </c>
      <c r="AD58" s="125" t="s">
        <v>293</v>
      </c>
      <c r="AE58" s="125" t="s">
        <v>294</v>
      </c>
      <c r="AF58" s="107"/>
      <c r="AG58" s="107"/>
      <c r="AH58" s="107"/>
      <c r="AI58" s="107"/>
    </row>
    <row r="59" spans="1:35" s="39" customFormat="1" x14ac:dyDescent="0.25">
      <c r="A59" s="528" t="s">
        <v>1204</v>
      </c>
      <c r="B59" s="125" t="s">
        <v>663</v>
      </c>
      <c r="C59" s="125" t="s">
        <v>581</v>
      </c>
      <c r="D59" s="254">
        <v>0.15737999999999999</v>
      </c>
      <c r="E59" s="255">
        <v>0.15572</v>
      </c>
      <c r="F59" s="409">
        <v>4.8607767053859851E-6</v>
      </c>
      <c r="G59" s="254">
        <v>1.65E-3</v>
      </c>
      <c r="H59" s="254">
        <v>0.20188</v>
      </c>
      <c r="I59" s="255">
        <v>0.20118</v>
      </c>
      <c r="J59" s="254">
        <v>2.7E-4</v>
      </c>
      <c r="K59" s="254">
        <v>4.4000000000000002E-4</v>
      </c>
      <c r="L59" s="372"/>
      <c r="M59" s="372"/>
      <c r="N59" s="372"/>
      <c r="O59" s="372"/>
      <c r="P59" s="372"/>
      <c r="Q59" s="372"/>
      <c r="R59" s="372"/>
      <c r="S59" s="372"/>
      <c r="T59" s="372"/>
      <c r="U59" s="372"/>
      <c r="V59" s="372"/>
      <c r="W59" s="372"/>
      <c r="X59" s="254"/>
      <c r="Y59" s="254"/>
      <c r="Z59" s="254"/>
      <c r="AA59" s="254"/>
      <c r="AB59" s="254">
        <v>3.798E-2</v>
      </c>
      <c r="AC59" s="254">
        <v>3.7589999999999998E-2</v>
      </c>
      <c r="AD59" s="254">
        <v>1.7000000000000001E-4</v>
      </c>
      <c r="AE59" s="254">
        <v>2.2000000000000001E-4</v>
      </c>
      <c r="AF59" s="107"/>
      <c r="AG59" s="107"/>
      <c r="AH59" s="107"/>
      <c r="AI59" s="107"/>
    </row>
    <row r="60" spans="1:35" s="39" customFormat="1" x14ac:dyDescent="0.25">
      <c r="A60" s="528"/>
      <c r="B60" s="125" t="s">
        <v>664</v>
      </c>
      <c r="C60" s="125" t="s">
        <v>581</v>
      </c>
      <c r="D60" s="254">
        <v>0.19259999999999999</v>
      </c>
      <c r="E60" s="255">
        <v>0.19094</v>
      </c>
      <c r="F60" s="409">
        <v>4.8607767053859851E-6</v>
      </c>
      <c r="G60" s="254">
        <v>1.65E-3</v>
      </c>
      <c r="H60" s="254">
        <v>0.20874000000000001</v>
      </c>
      <c r="I60" s="255">
        <v>0.20804</v>
      </c>
      <c r="J60" s="254">
        <v>2.7E-4</v>
      </c>
      <c r="K60" s="254">
        <v>4.4000000000000002E-4</v>
      </c>
      <c r="L60" s="372"/>
      <c r="M60" s="372"/>
      <c r="N60" s="372"/>
      <c r="O60" s="372"/>
      <c r="P60" s="372"/>
      <c r="Q60" s="372"/>
      <c r="R60" s="372"/>
      <c r="S60" s="372"/>
      <c r="T60" s="372"/>
      <c r="U60" s="372"/>
      <c r="V60" s="372"/>
      <c r="W60" s="372"/>
      <c r="X60" s="254"/>
      <c r="Y60" s="254"/>
      <c r="Z60" s="254"/>
      <c r="AA60" s="254"/>
      <c r="AB60" s="254">
        <v>5.7770000000000002E-2</v>
      </c>
      <c r="AC60" s="254">
        <v>5.7230000000000003E-2</v>
      </c>
      <c r="AD60" s="254">
        <v>2.2000000000000001E-4</v>
      </c>
      <c r="AE60" s="254">
        <v>3.1E-4</v>
      </c>
      <c r="AF60" s="107"/>
      <c r="AG60" s="107"/>
      <c r="AH60" s="107"/>
      <c r="AI60" s="107"/>
    </row>
    <row r="61" spans="1:35" s="39" customFormat="1" x14ac:dyDescent="0.25">
      <c r="A61" s="528"/>
      <c r="B61" s="125" t="s">
        <v>665</v>
      </c>
      <c r="C61" s="125" t="s">
        <v>581</v>
      </c>
      <c r="D61" s="254">
        <v>0.27877999999999997</v>
      </c>
      <c r="E61" s="255">
        <v>0.27711999999999998</v>
      </c>
      <c r="F61" s="409">
        <v>4.8607767053859851E-6</v>
      </c>
      <c r="G61" s="254">
        <v>1.65E-3</v>
      </c>
      <c r="H61" s="254">
        <v>0.33844999999999997</v>
      </c>
      <c r="I61" s="255">
        <v>0.33774999999999999</v>
      </c>
      <c r="J61" s="254">
        <v>2.7E-4</v>
      </c>
      <c r="K61" s="254">
        <v>4.4000000000000002E-4</v>
      </c>
      <c r="L61" s="372"/>
      <c r="M61" s="372"/>
      <c r="N61" s="372"/>
      <c r="O61" s="372"/>
      <c r="P61" s="372"/>
      <c r="Q61" s="372"/>
      <c r="R61" s="372"/>
      <c r="S61" s="372"/>
      <c r="T61" s="372"/>
      <c r="U61" s="372"/>
      <c r="V61" s="372"/>
      <c r="W61" s="372"/>
      <c r="X61" s="254">
        <v>0.14591999999999999</v>
      </c>
      <c r="Y61" s="254">
        <v>0.14394999999999999</v>
      </c>
      <c r="Z61" s="254">
        <v>9.0000000000000006E-5</v>
      </c>
      <c r="AA61" s="254">
        <v>1.89E-3</v>
      </c>
      <c r="AB61" s="254">
        <v>7.6090000000000005E-2</v>
      </c>
      <c r="AC61" s="254">
        <v>7.5329999999999994E-2</v>
      </c>
      <c r="AD61" s="254">
        <v>3.2000000000000003E-4</v>
      </c>
      <c r="AE61" s="254">
        <v>4.4000000000000002E-4</v>
      </c>
      <c r="AF61" s="107"/>
      <c r="AG61" s="107"/>
      <c r="AH61" s="107"/>
      <c r="AI61" s="107"/>
    </row>
    <row r="62" spans="1:35" s="39" customFormat="1" x14ac:dyDescent="0.25">
      <c r="A62" s="528"/>
      <c r="B62" s="125" t="s">
        <v>666</v>
      </c>
      <c r="C62" s="125" t="s">
        <v>581</v>
      </c>
      <c r="D62" s="254">
        <v>0.25561</v>
      </c>
      <c r="E62" s="255">
        <v>0.25395000000000001</v>
      </c>
      <c r="F62" s="409">
        <v>4.8607767053859851E-6</v>
      </c>
      <c r="G62" s="254">
        <v>1.65E-3</v>
      </c>
      <c r="H62" s="254">
        <v>0.21335000000000001</v>
      </c>
      <c r="I62" s="255">
        <v>0.21265000000000001</v>
      </c>
      <c r="J62" s="254">
        <v>2.7E-4</v>
      </c>
      <c r="K62" s="254">
        <v>4.4000000000000002E-4</v>
      </c>
      <c r="L62" s="254">
        <v>0.25113000000000002</v>
      </c>
      <c r="M62" s="255">
        <v>0.24931</v>
      </c>
      <c r="N62" s="254">
        <v>1.32E-3</v>
      </c>
      <c r="O62" s="254">
        <v>5.0000000000000001E-4</v>
      </c>
      <c r="P62" s="254">
        <v>0.27610000000000001</v>
      </c>
      <c r="Q62" s="255">
        <v>0.27556000000000003</v>
      </c>
      <c r="R62" s="254">
        <v>4.0000000000000003E-5</v>
      </c>
      <c r="S62" s="254">
        <v>5.0000000000000001E-4</v>
      </c>
      <c r="T62" s="254">
        <v>0.25430000000000003</v>
      </c>
      <c r="U62" s="255">
        <v>0.25267000000000001</v>
      </c>
      <c r="V62" s="254">
        <v>1.0000000000000001E-5</v>
      </c>
      <c r="W62" s="254">
        <v>1.6199999999999999E-3</v>
      </c>
      <c r="X62" s="254">
        <v>0.14591999999999999</v>
      </c>
      <c r="Y62" s="254">
        <v>0.14394999999999999</v>
      </c>
      <c r="Z62" s="254">
        <v>9.0000000000000006E-5</v>
      </c>
      <c r="AA62" s="254">
        <v>1.89E-3</v>
      </c>
      <c r="AB62" s="254">
        <v>6.9760000000000003E-2</v>
      </c>
      <c r="AC62" s="254">
        <v>6.9220000000000004E-2</v>
      </c>
      <c r="AD62" s="254">
        <v>2.2000000000000001E-4</v>
      </c>
      <c r="AE62" s="254">
        <v>3.1E-4</v>
      </c>
      <c r="AF62" s="107"/>
      <c r="AG62" s="107"/>
      <c r="AH62" s="107"/>
      <c r="AI62" s="107"/>
    </row>
    <row r="63" spans="1:35" s="39" customFormat="1" x14ac:dyDescent="0.25">
      <c r="A63" s="107"/>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c r="AE63" s="107"/>
      <c r="AF63" s="107"/>
      <c r="AG63" s="107"/>
      <c r="AH63" s="107"/>
      <c r="AI63" s="107"/>
    </row>
    <row r="64" spans="1:35" s="39" customFormat="1" x14ac:dyDescent="0.25">
      <c r="A64" s="107"/>
      <c r="B64" s="107"/>
      <c r="C64" s="107"/>
      <c r="D64" s="267"/>
      <c r="E64" s="267"/>
      <c r="F64" s="267"/>
      <c r="G64" s="267"/>
      <c r="H64" s="267"/>
      <c r="I64" s="267"/>
      <c r="J64" s="267"/>
      <c r="K64" s="267"/>
      <c r="L64" s="267"/>
      <c r="M64" s="267"/>
      <c r="N64" s="267"/>
      <c r="O64" s="267"/>
      <c r="P64" s="267"/>
      <c r="Q64" s="267"/>
      <c r="R64" s="267"/>
      <c r="S64" s="267"/>
      <c r="T64" s="107"/>
      <c r="U64" s="107"/>
      <c r="V64" s="107"/>
      <c r="W64" s="107"/>
      <c r="X64" s="107"/>
      <c r="Y64" s="107"/>
      <c r="Z64" s="107"/>
      <c r="AA64" s="107"/>
      <c r="AB64" s="107"/>
      <c r="AC64" s="107"/>
      <c r="AD64" s="107"/>
      <c r="AE64" s="107"/>
      <c r="AF64" s="107"/>
      <c r="AG64" s="107"/>
      <c r="AH64" s="107"/>
      <c r="AI64" s="107"/>
    </row>
    <row r="65" spans="1:35" s="39" customFormat="1" x14ac:dyDescent="0.25">
      <c r="A65" s="107"/>
      <c r="B65" s="107"/>
      <c r="C65" s="107"/>
      <c r="D65" s="556" t="s">
        <v>667</v>
      </c>
      <c r="E65" s="556"/>
      <c r="F65" s="556"/>
      <c r="G65" s="556"/>
      <c r="H65" s="556" t="s">
        <v>668</v>
      </c>
      <c r="I65" s="556"/>
      <c r="J65" s="556"/>
      <c r="K65" s="556"/>
      <c r="L65" s="556" t="s">
        <v>669</v>
      </c>
      <c r="M65" s="556"/>
      <c r="N65" s="556"/>
      <c r="O65" s="556"/>
      <c r="P65" s="556" t="s">
        <v>670</v>
      </c>
      <c r="Q65" s="556"/>
      <c r="R65" s="556"/>
      <c r="S65" s="556"/>
      <c r="T65" s="107"/>
      <c r="U65" s="107"/>
      <c r="V65" s="107"/>
      <c r="W65" s="107"/>
      <c r="X65" s="200"/>
      <c r="Y65" s="200"/>
      <c r="Z65" s="200"/>
      <c r="AA65" s="200"/>
      <c r="AB65" s="200"/>
      <c r="AC65" s="200"/>
      <c r="AD65" s="200"/>
      <c r="AE65" s="200"/>
      <c r="AF65" s="107"/>
      <c r="AG65" s="107"/>
      <c r="AH65" s="107"/>
      <c r="AI65" s="107"/>
    </row>
    <row r="66" spans="1:35" s="39" customFormat="1" ht="18" x14ac:dyDescent="0.35">
      <c r="A66" s="124" t="s">
        <v>288</v>
      </c>
      <c r="B66" s="124" t="s">
        <v>578</v>
      </c>
      <c r="C66" s="124" t="s">
        <v>290</v>
      </c>
      <c r="D66" s="125" t="s">
        <v>291</v>
      </c>
      <c r="E66" s="125" t="s">
        <v>292</v>
      </c>
      <c r="F66" s="125" t="s">
        <v>293</v>
      </c>
      <c r="G66" s="125" t="s">
        <v>294</v>
      </c>
      <c r="H66" s="125" t="s">
        <v>291</v>
      </c>
      <c r="I66" s="125" t="s">
        <v>292</v>
      </c>
      <c r="J66" s="125" t="s">
        <v>293</v>
      </c>
      <c r="K66" s="125" t="s">
        <v>294</v>
      </c>
      <c r="L66" s="125" t="s">
        <v>291</v>
      </c>
      <c r="M66" s="125" t="s">
        <v>292</v>
      </c>
      <c r="N66" s="125" t="s">
        <v>293</v>
      </c>
      <c r="O66" s="125" t="s">
        <v>294</v>
      </c>
      <c r="P66" s="125" t="s">
        <v>291</v>
      </c>
      <c r="Q66" s="125" t="s">
        <v>292</v>
      </c>
      <c r="R66" s="125" t="s">
        <v>293</v>
      </c>
      <c r="S66" s="125" t="s">
        <v>294</v>
      </c>
      <c r="T66" s="107"/>
      <c r="U66" s="107"/>
      <c r="V66" s="107"/>
      <c r="W66" s="107"/>
      <c r="X66" s="107"/>
      <c r="Y66" s="107"/>
      <c r="Z66" s="107"/>
      <c r="AA66" s="107"/>
      <c r="AB66" s="107"/>
      <c r="AC66" s="107"/>
      <c r="AD66" s="107"/>
      <c r="AE66" s="107"/>
      <c r="AF66" s="107"/>
      <c r="AG66" s="107"/>
      <c r="AH66" s="107"/>
      <c r="AI66" s="107"/>
    </row>
    <row r="67" spans="1:35" s="39" customFormat="1" x14ac:dyDescent="0.25">
      <c r="A67" s="528" t="s">
        <v>1205</v>
      </c>
      <c r="B67" s="125" t="s">
        <v>672</v>
      </c>
      <c r="C67" s="125" t="s">
        <v>581</v>
      </c>
      <c r="D67" s="254">
        <v>0.46138000000000001</v>
      </c>
      <c r="E67" s="255">
        <v>0.45595000000000002</v>
      </c>
      <c r="F67" s="254">
        <v>1.1E-4</v>
      </c>
      <c r="G67" s="254">
        <v>5.3200000000000001E-3</v>
      </c>
      <c r="H67" s="254">
        <v>0.50102999999999998</v>
      </c>
      <c r="I67" s="255">
        <v>0.49559999999999998</v>
      </c>
      <c r="J67" s="254">
        <v>1.1E-4</v>
      </c>
      <c r="K67" s="254">
        <v>5.3200000000000001E-3</v>
      </c>
      <c r="L67" s="254">
        <v>0.54068000000000005</v>
      </c>
      <c r="M67" s="255">
        <v>0.53525</v>
      </c>
      <c r="N67" s="254">
        <v>1.1E-4</v>
      </c>
      <c r="O67" s="254">
        <v>5.3200000000000001E-3</v>
      </c>
      <c r="P67" s="254">
        <v>0.49547999999999998</v>
      </c>
      <c r="Q67" s="255">
        <v>0.49004999999999999</v>
      </c>
      <c r="R67" s="254">
        <v>1.1E-4</v>
      </c>
      <c r="S67" s="254">
        <v>5.3200000000000001E-3</v>
      </c>
      <c r="T67" s="107"/>
      <c r="U67" s="107"/>
      <c r="V67" s="107"/>
      <c r="W67" s="107"/>
      <c r="X67" s="107"/>
      <c r="Y67" s="107"/>
      <c r="Z67" s="107"/>
      <c r="AA67" s="107"/>
      <c r="AB67" s="107"/>
      <c r="AC67" s="107"/>
      <c r="AD67" s="107"/>
      <c r="AE67" s="107"/>
      <c r="AF67" s="107"/>
      <c r="AG67" s="107"/>
      <c r="AH67" s="107"/>
      <c r="AI67" s="107"/>
    </row>
    <row r="68" spans="1:35" s="39" customFormat="1" x14ac:dyDescent="0.25">
      <c r="A68" s="528"/>
      <c r="B68" s="125" t="s">
        <v>673</v>
      </c>
      <c r="C68" s="125" t="s">
        <v>581</v>
      </c>
      <c r="D68" s="254">
        <v>0.55061000000000004</v>
      </c>
      <c r="E68" s="255">
        <v>0.54398999999999997</v>
      </c>
      <c r="F68" s="254">
        <v>1.2999999999999999E-4</v>
      </c>
      <c r="G68" s="254">
        <v>6.4799999999999996E-3</v>
      </c>
      <c r="H68" s="254">
        <v>0.62831999999999999</v>
      </c>
      <c r="I68" s="255">
        <v>0.62170000000000003</v>
      </c>
      <c r="J68" s="254">
        <v>1.2999999999999999E-4</v>
      </c>
      <c r="K68" s="254">
        <v>6.4799999999999996E-3</v>
      </c>
      <c r="L68" s="254">
        <v>0.70603000000000005</v>
      </c>
      <c r="M68" s="255">
        <v>0.69940999999999998</v>
      </c>
      <c r="N68" s="254">
        <v>1.2999999999999999E-4</v>
      </c>
      <c r="O68" s="254">
        <v>6.4799999999999996E-3</v>
      </c>
      <c r="P68" s="254">
        <v>0.60501000000000005</v>
      </c>
      <c r="Q68" s="255">
        <v>0.59838999999999998</v>
      </c>
      <c r="R68" s="254">
        <v>1.2999999999999999E-4</v>
      </c>
      <c r="S68" s="254">
        <v>6.4799999999999996E-3</v>
      </c>
      <c r="T68" s="107"/>
      <c r="U68" s="107"/>
      <c r="V68" s="107"/>
      <c r="W68" s="107"/>
      <c r="X68" s="107"/>
      <c r="Y68" s="107"/>
      <c r="Z68" s="107"/>
      <c r="AA68" s="107"/>
      <c r="AB68" s="107"/>
      <c r="AC68" s="107"/>
      <c r="AD68" s="107"/>
      <c r="AE68" s="107"/>
      <c r="AF68" s="107"/>
      <c r="AG68" s="107"/>
      <c r="AH68" s="107"/>
      <c r="AI68" s="107"/>
    </row>
    <row r="69" spans="1:35" s="39" customFormat="1" x14ac:dyDescent="0.25">
      <c r="A69" s="528"/>
      <c r="B69" s="125" t="s">
        <v>674</v>
      </c>
      <c r="C69" s="125" t="s">
        <v>581</v>
      </c>
      <c r="D69" s="254">
        <v>0.77400000000000002</v>
      </c>
      <c r="E69" s="255">
        <v>0.76317999999999997</v>
      </c>
      <c r="F69" s="254">
        <v>2.2000000000000001E-4</v>
      </c>
      <c r="G69" s="254">
        <v>1.059E-2</v>
      </c>
      <c r="H69" s="254">
        <v>0.94152000000000002</v>
      </c>
      <c r="I69" s="255">
        <v>0.93069999999999997</v>
      </c>
      <c r="J69" s="254">
        <v>2.2000000000000001E-4</v>
      </c>
      <c r="K69" s="254">
        <v>1.059E-2</v>
      </c>
      <c r="L69" s="254">
        <v>1.1090500000000001</v>
      </c>
      <c r="M69" s="255">
        <v>1.09823</v>
      </c>
      <c r="N69" s="254">
        <v>2.2000000000000001E-4</v>
      </c>
      <c r="O69" s="254">
        <v>1.059E-2</v>
      </c>
      <c r="P69" s="254">
        <v>0.99156</v>
      </c>
      <c r="Q69" s="255">
        <v>0.98073999999999995</v>
      </c>
      <c r="R69" s="254">
        <v>2.2000000000000001E-4</v>
      </c>
      <c r="S69" s="254">
        <v>1.059E-2</v>
      </c>
      <c r="T69" s="107"/>
      <c r="U69" s="107"/>
      <c r="V69" s="107"/>
      <c r="W69" s="107"/>
      <c r="X69" s="107"/>
      <c r="Y69" s="107"/>
      <c r="Z69" s="107"/>
      <c r="AA69" s="107"/>
      <c r="AB69" s="107"/>
      <c r="AC69" s="107"/>
      <c r="AD69" s="107"/>
      <c r="AE69" s="107"/>
      <c r="AF69" s="107"/>
      <c r="AG69" s="107"/>
      <c r="AH69" s="107"/>
      <c r="AI69" s="107"/>
    </row>
    <row r="70" spans="1:35" s="39" customFormat="1" x14ac:dyDescent="0.25">
      <c r="A70" s="528"/>
      <c r="B70" s="125" t="s">
        <v>675</v>
      </c>
      <c r="C70" s="125" t="s">
        <v>581</v>
      </c>
      <c r="D70" s="254">
        <v>0.67911999999999995</v>
      </c>
      <c r="E70" s="255">
        <v>0.67005000000000003</v>
      </c>
      <c r="F70" s="254">
        <v>1.9000000000000001E-4</v>
      </c>
      <c r="G70" s="254">
        <v>8.8800000000000007E-3</v>
      </c>
      <c r="H70" s="254">
        <v>0.80803000000000003</v>
      </c>
      <c r="I70" s="255">
        <v>0.79896</v>
      </c>
      <c r="J70" s="254">
        <v>1.9000000000000001E-4</v>
      </c>
      <c r="K70" s="254">
        <v>8.8800000000000007E-3</v>
      </c>
      <c r="L70" s="254">
        <v>0.93694999999999995</v>
      </c>
      <c r="M70" s="255">
        <v>0.92788000000000004</v>
      </c>
      <c r="N70" s="254">
        <v>1.9000000000000001E-4</v>
      </c>
      <c r="O70" s="254">
        <v>8.8800000000000007E-3</v>
      </c>
      <c r="P70" s="254">
        <v>0.83750999999999998</v>
      </c>
      <c r="Q70" s="255">
        <v>0.82843999999999995</v>
      </c>
      <c r="R70" s="254">
        <v>1.9000000000000001E-4</v>
      </c>
      <c r="S70" s="254">
        <v>8.8800000000000007E-3</v>
      </c>
      <c r="T70" s="107"/>
      <c r="U70" s="107"/>
      <c r="V70" s="107"/>
      <c r="W70" s="107"/>
      <c r="X70" s="107"/>
      <c r="Y70" s="107"/>
      <c r="Z70" s="107"/>
      <c r="AA70" s="107"/>
      <c r="AB70" s="107"/>
      <c r="AC70" s="107"/>
      <c r="AD70" s="107"/>
      <c r="AE70" s="107"/>
      <c r="AF70" s="107"/>
      <c r="AG70" s="107"/>
      <c r="AH70" s="107"/>
      <c r="AI70" s="107"/>
    </row>
    <row r="71" spans="1:35" s="39" customFormat="1" x14ac:dyDescent="0.25">
      <c r="A71" s="528"/>
      <c r="B71" s="125" t="s">
        <v>676</v>
      </c>
      <c r="C71" s="125" t="s">
        <v>581</v>
      </c>
      <c r="D71" s="254">
        <v>0.62775000000000003</v>
      </c>
      <c r="E71" s="255">
        <v>0.61553999999999998</v>
      </c>
      <c r="F71" s="254">
        <v>1.2E-4</v>
      </c>
      <c r="G71" s="254">
        <v>1.209E-2</v>
      </c>
      <c r="H71" s="254">
        <v>0.78163000000000005</v>
      </c>
      <c r="I71" s="255">
        <v>0.76941999999999999</v>
      </c>
      <c r="J71" s="254">
        <v>1.2E-4</v>
      </c>
      <c r="K71" s="254">
        <v>1.209E-2</v>
      </c>
      <c r="L71" s="254">
        <v>0.93552000000000002</v>
      </c>
      <c r="M71" s="255">
        <v>0.92330999999999996</v>
      </c>
      <c r="N71" s="254">
        <v>1.2E-4</v>
      </c>
      <c r="O71" s="254">
        <v>1.209E-2</v>
      </c>
      <c r="P71" s="254">
        <v>0.78471000000000002</v>
      </c>
      <c r="Q71" s="255">
        <v>0.77249999999999996</v>
      </c>
      <c r="R71" s="254">
        <v>1.2E-4</v>
      </c>
      <c r="S71" s="254">
        <v>1.209E-2</v>
      </c>
      <c r="T71" s="107"/>
      <c r="U71" s="107"/>
      <c r="V71" s="107"/>
      <c r="W71" s="107"/>
      <c r="X71" s="107"/>
      <c r="Y71" s="107"/>
      <c r="Z71" s="107"/>
      <c r="AA71" s="107"/>
      <c r="AB71" s="107"/>
      <c r="AC71" s="107"/>
      <c r="AD71" s="107"/>
      <c r="AE71" s="107"/>
      <c r="AF71" s="107"/>
      <c r="AG71" s="107"/>
      <c r="AH71" s="107"/>
      <c r="AI71" s="107"/>
    </row>
    <row r="72" spans="1:35" s="39" customFormat="1" x14ac:dyDescent="0.25">
      <c r="A72" s="528"/>
      <c r="B72" s="125" t="s">
        <v>677</v>
      </c>
      <c r="C72" s="125" t="s">
        <v>581</v>
      </c>
      <c r="D72" s="254">
        <v>0.64734000000000003</v>
      </c>
      <c r="E72" s="255">
        <v>0.63282000000000005</v>
      </c>
      <c r="F72" s="254">
        <v>1.4999999999999999E-4</v>
      </c>
      <c r="G72" s="254">
        <v>1.438E-2</v>
      </c>
      <c r="H72" s="254">
        <v>0.85826999999999998</v>
      </c>
      <c r="I72" s="255">
        <v>0.84375</v>
      </c>
      <c r="J72" s="254">
        <v>1.4999999999999999E-4</v>
      </c>
      <c r="K72" s="254">
        <v>1.438E-2</v>
      </c>
      <c r="L72" s="254">
        <v>1.06921</v>
      </c>
      <c r="M72" s="255">
        <v>1.0546899999999999</v>
      </c>
      <c r="N72" s="254">
        <v>1.4999999999999999E-4</v>
      </c>
      <c r="O72" s="254">
        <v>1.438E-2</v>
      </c>
      <c r="P72" s="254">
        <v>0.93420999999999998</v>
      </c>
      <c r="Q72" s="255">
        <v>0.91969000000000001</v>
      </c>
      <c r="R72" s="254">
        <v>1.4999999999999999E-4</v>
      </c>
      <c r="S72" s="254">
        <v>1.438E-2</v>
      </c>
      <c r="T72" s="107"/>
      <c r="U72" s="107"/>
      <c r="V72" s="107"/>
      <c r="W72" s="107"/>
      <c r="X72" s="107"/>
      <c r="Y72" s="107"/>
      <c r="Z72" s="107"/>
      <c r="AA72" s="107"/>
      <c r="AB72" s="107"/>
      <c r="AC72" s="107"/>
      <c r="AD72" s="107"/>
      <c r="AE72" s="107"/>
      <c r="AF72" s="107"/>
      <c r="AG72" s="107"/>
      <c r="AH72" s="107"/>
      <c r="AI72" s="107"/>
    </row>
    <row r="73" spans="1:35" s="39" customFormat="1" x14ac:dyDescent="0.25">
      <c r="A73" s="528"/>
      <c r="B73" s="125" t="s">
        <v>678</v>
      </c>
      <c r="C73" s="125" t="s">
        <v>581</v>
      </c>
      <c r="D73" s="254">
        <v>0.64659</v>
      </c>
      <c r="E73" s="255">
        <v>0.63216000000000006</v>
      </c>
      <c r="F73" s="254">
        <v>1.4999999999999999E-4</v>
      </c>
      <c r="G73" s="254">
        <v>1.4279999999999999E-2</v>
      </c>
      <c r="H73" s="254">
        <v>0.85536000000000001</v>
      </c>
      <c r="I73" s="255">
        <v>0.84092999999999996</v>
      </c>
      <c r="J73" s="254">
        <v>1.4999999999999999E-4</v>
      </c>
      <c r="K73" s="254">
        <v>1.4279999999999999E-2</v>
      </c>
      <c r="L73" s="254">
        <v>1.0641400000000001</v>
      </c>
      <c r="M73" s="255">
        <v>1.0497099999999999</v>
      </c>
      <c r="N73" s="254">
        <v>1.4999999999999999E-4</v>
      </c>
      <c r="O73" s="254">
        <v>1.4279999999999999E-2</v>
      </c>
      <c r="P73" s="254">
        <v>0.92854000000000003</v>
      </c>
      <c r="Q73" s="255">
        <v>0.91410999999999998</v>
      </c>
      <c r="R73" s="254">
        <v>1.4999999999999999E-4</v>
      </c>
      <c r="S73" s="254">
        <v>1.4279999999999999E-2</v>
      </c>
      <c r="T73" s="107"/>
      <c r="U73" s="107"/>
      <c r="V73" s="107"/>
      <c r="W73" s="107"/>
      <c r="X73" s="107"/>
      <c r="Y73" s="107"/>
      <c r="Z73" s="107"/>
      <c r="AA73" s="107"/>
      <c r="AB73" s="107"/>
      <c r="AC73" s="107"/>
      <c r="AD73" s="107"/>
      <c r="AE73" s="107"/>
      <c r="AF73" s="107"/>
      <c r="AG73" s="107"/>
      <c r="AH73" s="107"/>
      <c r="AI73" s="107"/>
    </row>
    <row r="74" spans="1:35" s="39" customFormat="1" ht="13.5" customHeight="1" x14ac:dyDescent="0.25">
      <c r="A74" s="528"/>
      <c r="B74" s="125" t="s">
        <v>679</v>
      </c>
      <c r="C74" s="125" t="s">
        <v>581</v>
      </c>
      <c r="D74" s="254">
        <v>0.65974999999999995</v>
      </c>
      <c r="E74" s="255">
        <v>0.64763999999999999</v>
      </c>
      <c r="F74" s="254">
        <v>1.6000000000000001E-4</v>
      </c>
      <c r="G74" s="254">
        <v>1.1950000000000001E-2</v>
      </c>
      <c r="H74" s="254">
        <v>0.83589000000000002</v>
      </c>
      <c r="I74" s="255">
        <v>0.82377999999999996</v>
      </c>
      <c r="J74" s="254">
        <v>1.6000000000000001E-4</v>
      </c>
      <c r="K74" s="254">
        <v>1.1950000000000001E-2</v>
      </c>
      <c r="L74" s="254">
        <v>1.01203</v>
      </c>
      <c r="M74" s="255">
        <v>0.99992000000000003</v>
      </c>
      <c r="N74" s="254">
        <v>1.6000000000000001E-4</v>
      </c>
      <c r="O74" s="254">
        <v>1.1950000000000001E-2</v>
      </c>
      <c r="P74" s="254">
        <v>0.89120999999999995</v>
      </c>
      <c r="Q74" s="255">
        <v>0.87909999999999999</v>
      </c>
      <c r="R74" s="254">
        <v>1.6000000000000001E-4</v>
      </c>
      <c r="S74" s="254">
        <v>1.1950000000000001E-2</v>
      </c>
      <c r="T74" s="107"/>
      <c r="U74" s="107"/>
      <c r="V74" s="107"/>
      <c r="W74" s="107"/>
      <c r="X74" s="107"/>
      <c r="Y74" s="107"/>
      <c r="Z74" s="107"/>
      <c r="AA74" s="107"/>
      <c r="AB74" s="107"/>
      <c r="AC74" s="107"/>
      <c r="AD74" s="107"/>
      <c r="AE74" s="107"/>
      <c r="AF74" s="107"/>
      <c r="AG74" s="107"/>
      <c r="AH74" s="107"/>
      <c r="AI74" s="107"/>
    </row>
    <row r="75" spans="1:35" s="39" customFormat="1" x14ac:dyDescent="0.25">
      <c r="A75" s="107"/>
      <c r="B75" s="107"/>
      <c r="C75" s="107"/>
      <c r="D75" s="107"/>
      <c r="E75" s="107"/>
      <c r="F75" s="107"/>
      <c r="G75" s="107"/>
      <c r="H75" s="107"/>
      <c r="I75" s="107"/>
      <c r="J75" s="107"/>
      <c r="K75" s="107"/>
      <c r="L75" s="107"/>
      <c r="M75" s="107"/>
      <c r="N75" s="107"/>
      <c r="O75" s="107"/>
      <c r="P75" s="107"/>
      <c r="Q75" s="107"/>
      <c r="R75" s="107"/>
      <c r="S75" s="107"/>
      <c r="T75" s="107"/>
      <c r="U75" s="107"/>
      <c r="V75" s="107"/>
      <c r="W75" s="107"/>
      <c r="X75" s="107"/>
      <c r="Y75" s="107"/>
      <c r="Z75" s="107"/>
      <c r="AA75" s="107"/>
      <c r="AB75" s="107"/>
      <c r="AC75" s="107"/>
      <c r="AD75" s="107"/>
      <c r="AE75" s="107"/>
      <c r="AF75" s="107"/>
      <c r="AG75" s="107"/>
      <c r="AH75" s="107"/>
      <c r="AI75" s="107"/>
    </row>
    <row r="76" spans="1:35" s="39" customFormat="1" x14ac:dyDescent="0.25">
      <c r="A76" s="107"/>
      <c r="B76" s="107"/>
      <c r="C76" s="107"/>
      <c r="D76" s="267"/>
      <c r="E76" s="267"/>
      <c r="F76" s="267"/>
      <c r="G76" s="267"/>
      <c r="H76" s="267"/>
      <c r="I76" s="267"/>
      <c r="J76" s="267"/>
      <c r="K76" s="267"/>
      <c r="L76" s="267"/>
      <c r="M76" s="267"/>
      <c r="N76" s="267"/>
      <c r="O76" s="267"/>
      <c r="P76" s="267"/>
      <c r="Q76" s="267"/>
      <c r="R76" s="267"/>
      <c r="S76" s="267"/>
      <c r="T76" s="107"/>
      <c r="U76" s="107"/>
      <c r="V76" s="107"/>
      <c r="W76" s="107"/>
      <c r="X76" s="107"/>
      <c r="Y76" s="107"/>
      <c r="Z76" s="107"/>
      <c r="AA76" s="107"/>
      <c r="AB76" s="107"/>
      <c r="AC76" s="107"/>
      <c r="AD76" s="107"/>
      <c r="AE76" s="107"/>
      <c r="AF76" s="107"/>
      <c r="AG76" s="107"/>
      <c r="AH76" s="107"/>
      <c r="AI76" s="107"/>
    </row>
    <row r="77" spans="1:35" s="39" customFormat="1" x14ac:dyDescent="0.25">
      <c r="A77" s="107"/>
      <c r="B77" s="107"/>
      <c r="C77" s="107"/>
      <c r="D77" s="556" t="s">
        <v>667</v>
      </c>
      <c r="E77" s="556"/>
      <c r="F77" s="556"/>
      <c r="G77" s="556"/>
      <c r="H77" s="556" t="s">
        <v>668</v>
      </c>
      <c r="I77" s="556"/>
      <c r="J77" s="556"/>
      <c r="K77" s="556"/>
      <c r="L77" s="556" t="s">
        <v>669</v>
      </c>
      <c r="M77" s="556"/>
      <c r="N77" s="556"/>
      <c r="O77" s="556"/>
      <c r="P77" s="556" t="s">
        <v>670</v>
      </c>
      <c r="Q77" s="556"/>
      <c r="R77" s="556"/>
      <c r="S77" s="556"/>
      <c r="T77" s="107"/>
      <c r="U77" s="107"/>
      <c r="V77" s="107"/>
      <c r="W77" s="107"/>
      <c r="X77" s="107"/>
      <c r="Y77" s="107"/>
      <c r="Z77" s="107"/>
      <c r="AA77" s="107"/>
      <c r="AB77" s="107"/>
      <c r="AC77" s="107"/>
      <c r="AD77" s="107"/>
      <c r="AE77" s="107"/>
      <c r="AF77" s="107"/>
      <c r="AG77" s="107"/>
      <c r="AH77" s="107"/>
      <c r="AI77" s="107"/>
    </row>
    <row r="78" spans="1:35" s="39" customFormat="1" ht="18" x14ac:dyDescent="0.35">
      <c r="A78" s="124" t="s">
        <v>288</v>
      </c>
      <c r="B78" s="124" t="s">
        <v>578</v>
      </c>
      <c r="C78" s="124" t="s">
        <v>290</v>
      </c>
      <c r="D78" s="125" t="s">
        <v>291</v>
      </c>
      <c r="E78" s="125" t="s">
        <v>292</v>
      </c>
      <c r="F78" s="125" t="s">
        <v>293</v>
      </c>
      <c r="G78" s="125" t="s">
        <v>294</v>
      </c>
      <c r="H78" s="125" t="s">
        <v>291</v>
      </c>
      <c r="I78" s="125" t="s">
        <v>292</v>
      </c>
      <c r="J78" s="125" t="s">
        <v>293</v>
      </c>
      <c r="K78" s="125" t="s">
        <v>294</v>
      </c>
      <c r="L78" s="125" t="s">
        <v>291</v>
      </c>
      <c r="M78" s="125" t="s">
        <v>292</v>
      </c>
      <c r="N78" s="125" t="s">
        <v>293</v>
      </c>
      <c r="O78" s="125" t="s">
        <v>294</v>
      </c>
      <c r="P78" s="125" t="s">
        <v>291</v>
      </c>
      <c r="Q78" s="125" t="s">
        <v>292</v>
      </c>
      <c r="R78" s="125" t="s">
        <v>293</v>
      </c>
      <c r="S78" s="125" t="s">
        <v>294</v>
      </c>
      <c r="T78" s="107"/>
      <c r="U78" s="107"/>
      <c r="V78" s="107"/>
      <c r="W78" s="107"/>
      <c r="X78" s="107"/>
      <c r="Y78" s="107"/>
      <c r="Z78" s="107"/>
      <c r="AA78" s="107"/>
      <c r="AB78" s="107"/>
      <c r="AC78" s="107"/>
      <c r="AD78" s="107"/>
      <c r="AE78" s="107"/>
      <c r="AF78" s="107"/>
      <c r="AG78" s="107"/>
      <c r="AH78" s="107"/>
      <c r="AI78" s="107"/>
    </row>
    <row r="79" spans="1:35" s="39" customFormat="1" x14ac:dyDescent="0.25">
      <c r="A79" s="555" t="s">
        <v>1206</v>
      </c>
      <c r="B79" s="125" t="s">
        <v>672</v>
      </c>
      <c r="C79" s="125" t="s">
        <v>581</v>
      </c>
      <c r="D79" s="254">
        <v>0.54937000000000002</v>
      </c>
      <c r="E79" s="255">
        <v>0.54393999999999998</v>
      </c>
      <c r="F79" s="254">
        <v>1.1E-4</v>
      </c>
      <c r="G79" s="254">
        <v>5.3200000000000001E-3</v>
      </c>
      <c r="H79" s="254">
        <v>0.59667000000000003</v>
      </c>
      <c r="I79" s="255">
        <v>0.59123999999999999</v>
      </c>
      <c r="J79" s="254">
        <v>1.1E-4</v>
      </c>
      <c r="K79" s="254">
        <v>5.3200000000000001E-3</v>
      </c>
      <c r="L79" s="254">
        <v>0.64397000000000004</v>
      </c>
      <c r="M79" s="255">
        <v>0.63854</v>
      </c>
      <c r="N79" s="254">
        <v>1.1E-4</v>
      </c>
      <c r="O79" s="254">
        <v>5.3200000000000001E-3</v>
      </c>
      <c r="P79" s="254">
        <v>0.59004999999999996</v>
      </c>
      <c r="Q79" s="255">
        <v>0.58462000000000003</v>
      </c>
      <c r="R79" s="254">
        <v>1.1E-4</v>
      </c>
      <c r="S79" s="254">
        <v>5.3200000000000001E-3</v>
      </c>
      <c r="T79" s="107"/>
      <c r="U79" s="107"/>
      <c r="V79" s="107"/>
      <c r="W79" s="107"/>
      <c r="X79" s="107"/>
      <c r="Y79" s="107"/>
      <c r="Z79" s="107"/>
      <c r="AA79" s="107"/>
      <c r="AB79" s="107"/>
      <c r="AC79" s="107"/>
      <c r="AD79" s="107"/>
      <c r="AE79" s="107"/>
      <c r="AF79" s="107"/>
      <c r="AG79" s="107"/>
      <c r="AH79" s="107"/>
      <c r="AI79" s="107"/>
    </row>
    <row r="80" spans="1:35" s="39" customFormat="1" x14ac:dyDescent="0.25">
      <c r="A80" s="555"/>
      <c r="B80" s="125" t="s">
        <v>673</v>
      </c>
      <c r="C80" s="125" t="s">
        <v>581</v>
      </c>
      <c r="D80" s="254">
        <v>0.65559000000000001</v>
      </c>
      <c r="E80" s="255">
        <v>0.64897000000000005</v>
      </c>
      <c r="F80" s="254">
        <v>1.2999999999999999E-4</v>
      </c>
      <c r="G80" s="254">
        <v>6.4799999999999996E-3</v>
      </c>
      <c r="H80" s="254">
        <v>0.74829999999999997</v>
      </c>
      <c r="I80" s="255">
        <v>0.74168000000000001</v>
      </c>
      <c r="J80" s="254">
        <v>1.2999999999999999E-4</v>
      </c>
      <c r="K80" s="254">
        <v>6.4799999999999996E-3</v>
      </c>
      <c r="L80" s="254">
        <v>0.84101000000000004</v>
      </c>
      <c r="M80" s="255">
        <v>0.83438999999999997</v>
      </c>
      <c r="N80" s="254">
        <v>1.2999999999999999E-4</v>
      </c>
      <c r="O80" s="254">
        <v>6.4799999999999996E-3</v>
      </c>
      <c r="P80" s="254">
        <v>0.72048999999999996</v>
      </c>
      <c r="Q80" s="255">
        <v>0.71387</v>
      </c>
      <c r="R80" s="254">
        <v>1.2999999999999999E-4</v>
      </c>
      <c r="S80" s="254">
        <v>6.4799999999999996E-3</v>
      </c>
      <c r="T80" s="107"/>
      <c r="U80" s="107"/>
      <c r="V80" s="107"/>
      <c r="W80" s="107"/>
      <c r="X80" s="107"/>
      <c r="Y80" s="107"/>
      <c r="Z80" s="107"/>
      <c r="AA80" s="107"/>
      <c r="AB80" s="107"/>
      <c r="AC80" s="107"/>
      <c r="AD80" s="107"/>
      <c r="AE80" s="107"/>
      <c r="AF80" s="107"/>
      <c r="AG80" s="107"/>
      <c r="AH80" s="107"/>
      <c r="AI80" s="107"/>
    </row>
    <row r="81" spans="1:35" s="39" customFormat="1" x14ac:dyDescent="0.25">
      <c r="A81" s="555"/>
      <c r="B81" s="125" t="s">
        <v>674</v>
      </c>
      <c r="C81" s="125" t="s">
        <v>581</v>
      </c>
      <c r="D81" s="254">
        <v>0.92127999999999999</v>
      </c>
      <c r="E81" s="255">
        <v>0.91046000000000005</v>
      </c>
      <c r="F81" s="254">
        <v>2.2000000000000001E-4</v>
      </c>
      <c r="G81" s="254">
        <v>1.059E-2</v>
      </c>
      <c r="H81" s="254">
        <v>1.12114</v>
      </c>
      <c r="I81" s="255">
        <v>1.11032</v>
      </c>
      <c r="J81" s="254">
        <v>2.2000000000000001E-4</v>
      </c>
      <c r="K81" s="254">
        <v>1.059E-2</v>
      </c>
      <c r="L81" s="254">
        <v>1.321</v>
      </c>
      <c r="M81" s="255">
        <v>1.3101799999999999</v>
      </c>
      <c r="N81" s="254">
        <v>2.2000000000000001E-4</v>
      </c>
      <c r="O81" s="254">
        <v>1.059E-2</v>
      </c>
      <c r="P81" s="254">
        <v>1.18083</v>
      </c>
      <c r="Q81" s="255">
        <v>1.17001</v>
      </c>
      <c r="R81" s="254">
        <v>2.2000000000000001E-4</v>
      </c>
      <c r="S81" s="254">
        <v>1.059E-2</v>
      </c>
      <c r="T81" s="107"/>
      <c r="U81" s="107"/>
      <c r="V81" s="107"/>
      <c r="W81" s="107"/>
      <c r="X81" s="107"/>
      <c r="Y81" s="107"/>
      <c r="Z81" s="107"/>
      <c r="AA81" s="107"/>
      <c r="AB81" s="107"/>
      <c r="AC81" s="107"/>
      <c r="AD81" s="107"/>
      <c r="AE81" s="107"/>
      <c r="AF81" s="107"/>
      <c r="AG81" s="107"/>
      <c r="AH81" s="107"/>
      <c r="AI81" s="107"/>
    </row>
    <row r="82" spans="1:35" s="39" customFormat="1" x14ac:dyDescent="0.25">
      <c r="A82" s="555"/>
      <c r="B82" s="125" t="s">
        <v>675</v>
      </c>
      <c r="C82" s="125" t="s">
        <v>581</v>
      </c>
      <c r="D82" s="254">
        <v>0.80842999999999998</v>
      </c>
      <c r="E82" s="255">
        <v>0.79935999999999996</v>
      </c>
      <c r="F82" s="254">
        <v>1.9000000000000001E-4</v>
      </c>
      <c r="G82" s="254">
        <v>8.8800000000000007E-3</v>
      </c>
      <c r="H82" s="254">
        <v>0.96223000000000003</v>
      </c>
      <c r="I82" s="255">
        <v>0.95316000000000001</v>
      </c>
      <c r="J82" s="254">
        <v>1.9000000000000001E-4</v>
      </c>
      <c r="K82" s="254">
        <v>8.8800000000000007E-3</v>
      </c>
      <c r="L82" s="254">
        <v>1.1160300000000001</v>
      </c>
      <c r="M82" s="255">
        <v>1.1069599999999999</v>
      </c>
      <c r="N82" s="254">
        <v>1.9000000000000001E-4</v>
      </c>
      <c r="O82" s="254">
        <v>8.8800000000000007E-3</v>
      </c>
      <c r="P82" s="254">
        <v>0.99739</v>
      </c>
      <c r="Q82" s="255">
        <v>0.98831999999999998</v>
      </c>
      <c r="R82" s="254">
        <v>1.9000000000000001E-4</v>
      </c>
      <c r="S82" s="254">
        <v>8.8800000000000007E-3</v>
      </c>
      <c r="T82" s="107"/>
      <c r="U82" s="107"/>
      <c r="V82" s="107"/>
      <c r="W82" s="107"/>
      <c r="X82" s="107"/>
      <c r="Y82" s="107"/>
      <c r="Z82" s="107"/>
      <c r="AA82" s="107"/>
      <c r="AB82" s="107"/>
      <c r="AC82" s="107"/>
      <c r="AD82" s="107"/>
      <c r="AE82" s="107"/>
      <c r="AF82" s="107"/>
      <c r="AG82" s="107"/>
      <c r="AH82" s="107"/>
      <c r="AI82" s="107"/>
    </row>
    <row r="83" spans="1:35" s="39" customFormat="1" x14ac:dyDescent="0.25">
      <c r="A83" s="555"/>
      <c r="B83" s="125" t="s">
        <v>676</v>
      </c>
      <c r="C83" s="125" t="s">
        <v>581</v>
      </c>
      <c r="D83" s="254">
        <v>0.72565999999999997</v>
      </c>
      <c r="E83" s="255">
        <v>0.71345000000000003</v>
      </c>
      <c r="F83" s="254">
        <v>1.2E-4</v>
      </c>
      <c r="G83" s="254">
        <v>1.209E-2</v>
      </c>
      <c r="H83" s="254">
        <v>0.90403</v>
      </c>
      <c r="I83" s="255">
        <v>0.89181999999999995</v>
      </c>
      <c r="J83" s="254">
        <v>1.2E-4</v>
      </c>
      <c r="K83" s="254">
        <v>1.209E-2</v>
      </c>
      <c r="L83" s="254">
        <v>1.08239</v>
      </c>
      <c r="M83" s="255">
        <v>1.0701799999999999</v>
      </c>
      <c r="N83" s="254">
        <v>1.2E-4</v>
      </c>
      <c r="O83" s="254">
        <v>1.209E-2</v>
      </c>
      <c r="P83" s="254">
        <v>0.90759000000000001</v>
      </c>
      <c r="Q83" s="255">
        <v>0.89537999999999995</v>
      </c>
      <c r="R83" s="254">
        <v>1.2E-4</v>
      </c>
      <c r="S83" s="254">
        <v>1.209E-2</v>
      </c>
      <c r="T83" s="107"/>
      <c r="U83" s="107"/>
      <c r="V83" s="107"/>
      <c r="W83" s="107"/>
      <c r="X83" s="107"/>
      <c r="Y83" s="107"/>
      <c r="Z83" s="107"/>
      <c r="AA83" s="107"/>
      <c r="AB83" s="107"/>
      <c r="AC83" s="107"/>
      <c r="AD83" s="107"/>
      <c r="AE83" s="107"/>
      <c r="AF83" s="107"/>
      <c r="AG83" s="107"/>
      <c r="AH83" s="107"/>
      <c r="AI83" s="107"/>
    </row>
    <row r="84" spans="1:35" s="39" customFormat="1" x14ac:dyDescent="0.25">
      <c r="A84" s="555"/>
      <c r="B84" s="125" t="s">
        <v>677</v>
      </c>
      <c r="C84" s="125" t="s">
        <v>581</v>
      </c>
      <c r="D84" s="254">
        <v>0.748</v>
      </c>
      <c r="E84" s="255">
        <v>0.73348000000000002</v>
      </c>
      <c r="F84" s="254">
        <v>1.4999999999999999E-4</v>
      </c>
      <c r="G84" s="254">
        <v>1.438E-2</v>
      </c>
      <c r="H84" s="254">
        <v>0.99248999999999998</v>
      </c>
      <c r="I84" s="255">
        <v>0.97797000000000001</v>
      </c>
      <c r="J84" s="254">
        <v>1.4999999999999999E-4</v>
      </c>
      <c r="K84" s="254">
        <v>1.438E-2</v>
      </c>
      <c r="L84" s="254">
        <v>1.23699</v>
      </c>
      <c r="M84" s="255">
        <v>1.2224699999999999</v>
      </c>
      <c r="N84" s="254">
        <v>1.4999999999999999E-4</v>
      </c>
      <c r="O84" s="254">
        <v>1.438E-2</v>
      </c>
      <c r="P84" s="254">
        <v>1.0805100000000001</v>
      </c>
      <c r="Q84" s="255">
        <v>1.06599</v>
      </c>
      <c r="R84" s="254">
        <v>1.4999999999999999E-4</v>
      </c>
      <c r="S84" s="254">
        <v>1.438E-2</v>
      </c>
      <c r="T84" s="107"/>
      <c r="U84" s="107"/>
      <c r="V84" s="107"/>
      <c r="W84" s="107"/>
      <c r="X84" s="107"/>
      <c r="Y84" s="107"/>
      <c r="Z84" s="107"/>
      <c r="AA84" s="107"/>
      <c r="AB84" s="107"/>
      <c r="AC84" s="107"/>
      <c r="AD84" s="107"/>
      <c r="AE84" s="107"/>
      <c r="AF84" s="107"/>
      <c r="AG84" s="107"/>
      <c r="AH84" s="107"/>
      <c r="AI84" s="107"/>
    </row>
    <row r="85" spans="1:35" s="39" customFormat="1" x14ac:dyDescent="0.25">
      <c r="A85" s="555"/>
      <c r="B85" s="125" t="s">
        <v>678</v>
      </c>
      <c r="C85" s="125" t="s">
        <v>581</v>
      </c>
      <c r="D85" s="254">
        <v>0.74714999999999998</v>
      </c>
      <c r="E85" s="255">
        <v>0.73272000000000004</v>
      </c>
      <c r="F85" s="254">
        <v>1.4999999999999999E-4</v>
      </c>
      <c r="G85" s="254">
        <v>1.4279999999999999E-2</v>
      </c>
      <c r="H85" s="254">
        <v>0.98912999999999995</v>
      </c>
      <c r="I85" s="255">
        <v>0.97470000000000001</v>
      </c>
      <c r="J85" s="254">
        <v>1.4999999999999999E-4</v>
      </c>
      <c r="K85" s="254">
        <v>1.4279999999999999E-2</v>
      </c>
      <c r="L85" s="254">
        <v>1.23112</v>
      </c>
      <c r="M85" s="255">
        <v>1.21669</v>
      </c>
      <c r="N85" s="254">
        <v>1.4999999999999999E-4</v>
      </c>
      <c r="O85" s="254">
        <v>1.4279999999999999E-2</v>
      </c>
      <c r="P85" s="254">
        <v>1.07395</v>
      </c>
      <c r="Q85" s="255">
        <v>1.05952</v>
      </c>
      <c r="R85" s="254">
        <v>1.4999999999999999E-4</v>
      </c>
      <c r="S85" s="254">
        <v>1.4279999999999999E-2</v>
      </c>
      <c r="T85" s="107"/>
      <c r="U85" s="107"/>
      <c r="V85" s="107"/>
      <c r="W85" s="107"/>
      <c r="X85" s="107"/>
      <c r="Y85" s="107"/>
      <c r="Z85" s="107"/>
      <c r="AA85" s="107"/>
      <c r="AB85" s="107"/>
      <c r="AC85" s="107"/>
      <c r="AD85" s="107"/>
      <c r="AE85" s="107"/>
      <c r="AF85" s="107"/>
      <c r="AG85" s="107"/>
      <c r="AH85" s="107"/>
      <c r="AI85" s="107"/>
    </row>
    <row r="86" spans="1:35" s="39" customFormat="1" x14ac:dyDescent="0.25">
      <c r="A86" s="555"/>
      <c r="B86" s="125" t="s">
        <v>679</v>
      </c>
      <c r="C86" s="125" t="s">
        <v>581</v>
      </c>
      <c r="D86" s="254">
        <v>0.77175000000000005</v>
      </c>
      <c r="E86" s="255">
        <v>0.75963999999999998</v>
      </c>
      <c r="F86" s="254">
        <v>1.6000000000000001E-4</v>
      </c>
      <c r="G86" s="254">
        <v>1.1950000000000001E-2</v>
      </c>
      <c r="H86" s="254">
        <v>0.97835000000000005</v>
      </c>
      <c r="I86" s="255">
        <v>0.96623999999999999</v>
      </c>
      <c r="J86" s="254">
        <v>1.6000000000000001E-4</v>
      </c>
      <c r="K86" s="254">
        <v>1.1950000000000001E-2</v>
      </c>
      <c r="L86" s="254">
        <v>1.1849499999999999</v>
      </c>
      <c r="M86" s="255">
        <v>1.1728400000000001</v>
      </c>
      <c r="N86" s="254">
        <v>1.6000000000000001E-4</v>
      </c>
      <c r="O86" s="254">
        <v>1.1950000000000001E-2</v>
      </c>
      <c r="P86" s="254">
        <v>1.0432300000000001</v>
      </c>
      <c r="Q86" s="255">
        <v>1.03112</v>
      </c>
      <c r="R86" s="254">
        <v>1.6000000000000001E-4</v>
      </c>
      <c r="S86" s="254">
        <v>1.1950000000000001E-2</v>
      </c>
      <c r="T86" s="107"/>
      <c r="U86" s="107"/>
      <c r="V86" s="107"/>
      <c r="W86" s="107"/>
      <c r="X86" s="107"/>
      <c r="Y86" s="107"/>
      <c r="Z86" s="107"/>
      <c r="AA86" s="107"/>
      <c r="AB86" s="107"/>
      <c r="AC86" s="107"/>
      <c r="AD86" s="107"/>
      <c r="AE86" s="107"/>
      <c r="AF86" s="107"/>
      <c r="AG86" s="107"/>
      <c r="AH86" s="107"/>
      <c r="AI86" s="107"/>
    </row>
    <row r="87" spans="1:35" s="39" customFormat="1" x14ac:dyDescent="0.25">
      <c r="A87" s="107"/>
      <c r="B87" s="107"/>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c r="AA87" s="107"/>
      <c r="AB87" s="107"/>
      <c r="AC87" s="107"/>
      <c r="AD87" s="107"/>
      <c r="AE87" s="107"/>
      <c r="AF87" s="107"/>
      <c r="AG87" s="107"/>
      <c r="AH87" s="107"/>
      <c r="AI87" s="107"/>
    </row>
    <row r="88" spans="1:35" s="39" customFormat="1" x14ac:dyDescent="0.25">
      <c r="A88" s="107"/>
      <c r="B88" s="107"/>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c r="AA88" s="107"/>
      <c r="AB88" s="107"/>
      <c r="AC88" s="107"/>
      <c r="AD88" s="107"/>
      <c r="AE88" s="107"/>
      <c r="AF88" s="107"/>
      <c r="AG88" s="107"/>
      <c r="AH88" s="107"/>
      <c r="AI88" s="107"/>
    </row>
    <row r="89" spans="1:35" s="39" customFormat="1" x14ac:dyDescent="0.25">
      <c r="A89" s="107"/>
      <c r="B89" s="107"/>
      <c r="C89" s="107"/>
      <c r="D89" s="107"/>
      <c r="E89" s="107"/>
      <c r="F89" s="107"/>
      <c r="G89" s="107"/>
      <c r="H89" s="107"/>
      <c r="I89" s="106"/>
      <c r="J89" s="106"/>
      <c r="K89" s="106"/>
      <c r="L89" s="106"/>
      <c r="M89" s="107"/>
      <c r="N89" s="107"/>
      <c r="O89" s="107"/>
      <c r="P89" s="107"/>
      <c r="Q89" s="107"/>
      <c r="R89" s="107"/>
      <c r="S89" s="107"/>
      <c r="T89" s="107"/>
      <c r="U89" s="107"/>
      <c r="V89" s="107"/>
      <c r="W89" s="107"/>
      <c r="X89" s="107"/>
      <c r="Y89" s="107"/>
      <c r="Z89" s="107"/>
      <c r="AA89" s="107"/>
      <c r="AB89" s="107"/>
      <c r="AC89" s="107"/>
      <c r="AD89" s="107"/>
      <c r="AE89" s="107"/>
      <c r="AF89" s="107"/>
      <c r="AG89" s="107"/>
      <c r="AH89" s="107"/>
      <c r="AI89" s="107"/>
    </row>
    <row r="90" spans="1:35" s="39" customFormat="1" ht="18" x14ac:dyDescent="0.35">
      <c r="A90" s="124" t="s">
        <v>288</v>
      </c>
      <c r="B90" s="124" t="s">
        <v>578</v>
      </c>
      <c r="C90" s="124" t="s">
        <v>290</v>
      </c>
      <c r="D90" s="125" t="s">
        <v>291</v>
      </c>
      <c r="E90" s="125" t="s">
        <v>292</v>
      </c>
      <c r="F90" s="125" t="s">
        <v>293</v>
      </c>
      <c r="G90" s="125" t="s">
        <v>294</v>
      </c>
      <c r="H90" s="107"/>
      <c r="I90" s="106"/>
      <c r="J90" s="106"/>
      <c r="K90" s="106"/>
      <c r="L90" s="106"/>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row>
    <row r="91" spans="1:35" s="39" customFormat="1" x14ac:dyDescent="0.25">
      <c r="A91" s="528" t="s">
        <v>1207</v>
      </c>
      <c r="B91" s="528" t="s">
        <v>597</v>
      </c>
      <c r="C91" s="125" t="s">
        <v>581</v>
      </c>
      <c r="D91" s="254">
        <v>8.319E-2</v>
      </c>
      <c r="E91" s="254">
        <v>8.0939999999999998E-2</v>
      </c>
      <c r="F91" s="254">
        <v>1.75E-3</v>
      </c>
      <c r="G91" s="254">
        <v>5.0000000000000001E-4</v>
      </c>
      <c r="H91" s="107"/>
      <c r="I91" s="106"/>
      <c r="J91" s="106"/>
      <c r="K91" s="106"/>
      <c r="L91" s="106"/>
      <c r="M91" s="107"/>
      <c r="N91" s="107"/>
      <c r="O91" s="107"/>
      <c r="P91" s="107"/>
      <c r="Q91" s="107"/>
      <c r="R91" s="107"/>
      <c r="S91" s="107"/>
      <c r="T91" s="107"/>
      <c r="U91" s="107"/>
      <c r="V91" s="107"/>
      <c r="W91" s="107"/>
      <c r="X91" s="107"/>
      <c r="Y91" s="107"/>
      <c r="Z91" s="107"/>
      <c r="AA91" s="107"/>
      <c r="AB91" s="107"/>
      <c r="AC91" s="107"/>
      <c r="AD91" s="107"/>
      <c r="AE91" s="107"/>
      <c r="AF91" s="107"/>
      <c r="AG91" s="107"/>
      <c r="AH91" s="107"/>
      <c r="AI91" s="107"/>
    </row>
    <row r="92" spans="1:35" s="39" customFormat="1" x14ac:dyDescent="0.25">
      <c r="A92" s="528"/>
      <c r="B92" s="528"/>
      <c r="C92" s="125" t="s">
        <v>582</v>
      </c>
      <c r="D92" s="254">
        <v>0.13389000000000001</v>
      </c>
      <c r="E92" s="254">
        <v>0.13027</v>
      </c>
      <c r="F92" s="254">
        <v>2.82E-3</v>
      </c>
      <c r="G92" s="254">
        <v>8.0000000000000004E-4</v>
      </c>
      <c r="H92" s="107"/>
      <c r="I92" s="106"/>
      <c r="J92" s="106"/>
      <c r="K92" s="106"/>
      <c r="L92" s="106"/>
      <c r="M92" s="107"/>
      <c r="N92" s="107"/>
      <c r="O92" s="107"/>
      <c r="P92" s="107"/>
      <c r="Q92" s="107"/>
      <c r="R92" s="107"/>
      <c r="S92" s="107"/>
      <c r="T92" s="107"/>
      <c r="U92" s="107"/>
      <c r="V92" s="107"/>
      <c r="W92" s="107"/>
      <c r="X92" s="107"/>
      <c r="Y92" s="107"/>
      <c r="Z92" s="107"/>
      <c r="AA92" s="107"/>
      <c r="AB92" s="107"/>
      <c r="AC92" s="107"/>
      <c r="AD92" s="107"/>
      <c r="AE92" s="107"/>
      <c r="AF92" s="107"/>
      <c r="AG92" s="107"/>
      <c r="AH92" s="107"/>
      <c r="AI92" s="107"/>
    </row>
    <row r="93" spans="1:35" s="39" customFormat="1" x14ac:dyDescent="0.25">
      <c r="A93" s="528"/>
      <c r="B93" s="528" t="s">
        <v>598</v>
      </c>
      <c r="C93" s="125" t="s">
        <v>581</v>
      </c>
      <c r="D93" s="254">
        <v>0.10108</v>
      </c>
      <c r="E93" s="254">
        <v>9.826E-2</v>
      </c>
      <c r="F93" s="254">
        <v>2.2799999999999999E-3</v>
      </c>
      <c r="G93" s="254">
        <v>5.2999999999999998E-4</v>
      </c>
      <c r="H93" s="107"/>
      <c r="I93" s="106"/>
      <c r="J93" s="106"/>
      <c r="K93" s="106"/>
      <c r="L93" s="106"/>
      <c r="M93" s="107"/>
      <c r="N93" s="107"/>
      <c r="O93" s="107"/>
      <c r="P93" s="107"/>
      <c r="Q93" s="107"/>
      <c r="R93" s="107"/>
      <c r="S93" s="107"/>
      <c r="T93" s="107"/>
      <c r="U93" s="107"/>
      <c r="V93" s="107"/>
      <c r="W93" s="107"/>
      <c r="X93" s="107"/>
      <c r="Y93" s="107"/>
      <c r="Z93" s="107"/>
      <c r="AA93" s="107"/>
      <c r="AB93" s="107"/>
      <c r="AC93" s="107"/>
      <c r="AD93" s="107"/>
      <c r="AE93" s="107"/>
      <c r="AF93" s="107"/>
      <c r="AG93" s="107"/>
      <c r="AH93" s="107"/>
      <c r="AI93" s="107"/>
    </row>
    <row r="94" spans="1:35" s="39" customFormat="1" x14ac:dyDescent="0.25">
      <c r="A94" s="528"/>
      <c r="B94" s="528"/>
      <c r="C94" s="125" t="s">
        <v>582</v>
      </c>
      <c r="D94" s="254">
        <v>0.16266</v>
      </c>
      <c r="E94" s="254">
        <v>0.15812999999999999</v>
      </c>
      <c r="F94" s="254">
        <v>3.6700000000000001E-3</v>
      </c>
      <c r="G94" s="254">
        <v>8.4999999999999995E-4</v>
      </c>
      <c r="H94" s="107"/>
      <c r="I94" s="106"/>
      <c r="J94" s="106"/>
      <c r="K94" s="106"/>
      <c r="L94" s="106"/>
      <c r="M94" s="107"/>
      <c r="N94" s="107"/>
      <c r="O94" s="107"/>
      <c r="P94" s="107"/>
      <c r="Q94" s="107"/>
      <c r="R94" s="107"/>
      <c r="S94" s="107"/>
      <c r="T94" s="107"/>
      <c r="U94" s="107"/>
      <c r="V94" s="107"/>
      <c r="W94" s="107"/>
      <c r="X94" s="107"/>
      <c r="Y94" s="107"/>
      <c r="Z94" s="107"/>
      <c r="AA94" s="107"/>
      <c r="AB94" s="107"/>
      <c r="AC94" s="107"/>
      <c r="AD94" s="107"/>
      <c r="AE94" s="107"/>
      <c r="AF94" s="107"/>
      <c r="AG94" s="107"/>
      <c r="AH94" s="107"/>
      <c r="AI94" s="107"/>
    </row>
    <row r="95" spans="1:35" s="39" customFormat="1" x14ac:dyDescent="0.25">
      <c r="A95" s="528"/>
      <c r="B95" s="528" t="s">
        <v>599</v>
      </c>
      <c r="C95" s="125" t="s">
        <v>581</v>
      </c>
      <c r="D95" s="254">
        <v>0.13252</v>
      </c>
      <c r="E95" s="254">
        <v>0.13072</v>
      </c>
      <c r="F95" s="254">
        <v>1.2700000000000001E-3</v>
      </c>
      <c r="G95" s="254">
        <v>5.2999999999999998E-4</v>
      </c>
      <c r="H95" s="107"/>
      <c r="I95" s="106"/>
      <c r="J95" s="106"/>
      <c r="K95" s="106"/>
      <c r="L95" s="106"/>
      <c r="M95" s="107"/>
      <c r="N95" s="107"/>
      <c r="O95" s="107"/>
      <c r="P95" s="107"/>
      <c r="Q95" s="107"/>
      <c r="R95" s="107"/>
      <c r="S95" s="107"/>
      <c r="T95" s="107"/>
      <c r="U95" s="107"/>
      <c r="V95" s="107"/>
      <c r="W95" s="107"/>
      <c r="X95" s="107"/>
      <c r="Y95" s="107"/>
      <c r="Z95" s="107"/>
      <c r="AA95" s="107"/>
      <c r="AB95" s="107"/>
      <c r="AC95" s="107"/>
      <c r="AD95" s="107"/>
      <c r="AE95" s="107"/>
      <c r="AF95" s="107"/>
      <c r="AG95" s="107"/>
      <c r="AH95" s="107"/>
      <c r="AI95" s="107"/>
    </row>
    <row r="96" spans="1:35" s="39" customFormat="1" x14ac:dyDescent="0.25">
      <c r="A96" s="528"/>
      <c r="B96" s="528"/>
      <c r="C96" s="125" t="s">
        <v>582</v>
      </c>
      <c r="D96" s="254">
        <v>0.21326000000000001</v>
      </c>
      <c r="E96" s="254">
        <v>0.21037</v>
      </c>
      <c r="F96" s="254">
        <v>2.0400000000000001E-3</v>
      </c>
      <c r="G96" s="254">
        <v>8.4999999999999995E-4</v>
      </c>
      <c r="H96" s="107"/>
      <c r="I96" s="106"/>
      <c r="J96" s="106"/>
      <c r="K96" s="106"/>
      <c r="L96" s="106"/>
      <c r="M96" s="107"/>
      <c r="N96" s="107"/>
      <c r="O96" s="107"/>
      <c r="P96" s="107"/>
      <c r="Q96" s="107"/>
      <c r="R96" s="107"/>
      <c r="S96" s="107"/>
      <c r="T96" s="107"/>
      <c r="U96" s="107"/>
      <c r="V96" s="107"/>
      <c r="W96" s="107"/>
      <c r="X96" s="107"/>
      <c r="Y96" s="107"/>
      <c r="Z96" s="107"/>
      <c r="AA96" s="107"/>
      <c r="AB96" s="107"/>
      <c r="AC96" s="107"/>
      <c r="AD96" s="107"/>
      <c r="AE96" s="107"/>
      <c r="AF96" s="107"/>
      <c r="AG96" s="107"/>
      <c r="AH96" s="107"/>
      <c r="AI96" s="107"/>
    </row>
    <row r="97" spans="1:35" s="39" customFormat="1" x14ac:dyDescent="0.25">
      <c r="A97" s="528"/>
      <c r="B97" s="528" t="s">
        <v>600</v>
      </c>
      <c r="C97" s="125" t="s">
        <v>581</v>
      </c>
      <c r="D97" s="254">
        <v>0.11366999999999999</v>
      </c>
      <c r="E97" s="254">
        <v>0.11138000000000001</v>
      </c>
      <c r="F97" s="254">
        <v>1.7700000000000001E-3</v>
      </c>
      <c r="G97" s="254">
        <v>5.1999999999999995E-4</v>
      </c>
      <c r="H97" s="107"/>
      <c r="I97" s="106"/>
      <c r="J97" s="106"/>
      <c r="K97" s="106"/>
      <c r="L97" s="106"/>
      <c r="M97" s="107"/>
      <c r="N97" s="107"/>
      <c r="O97" s="107"/>
      <c r="P97" s="107"/>
      <c r="Q97" s="107"/>
      <c r="R97" s="107"/>
      <c r="S97" s="107"/>
      <c r="T97" s="107"/>
      <c r="U97" s="107"/>
      <c r="V97" s="107"/>
      <c r="W97" s="107"/>
      <c r="X97" s="107"/>
      <c r="Y97" s="107"/>
      <c r="Z97" s="107"/>
      <c r="AA97" s="107"/>
      <c r="AB97" s="107"/>
      <c r="AC97" s="107"/>
      <c r="AD97" s="107"/>
      <c r="AE97" s="107"/>
      <c r="AF97" s="107"/>
      <c r="AG97" s="107"/>
      <c r="AH97" s="107"/>
      <c r="AI97" s="107"/>
    </row>
    <row r="98" spans="1:35" s="39" customFormat="1" x14ac:dyDescent="0.25">
      <c r="A98" s="528"/>
      <c r="B98" s="528"/>
      <c r="C98" s="125" t="s">
        <v>582</v>
      </c>
      <c r="D98" s="254">
        <v>0.18293999999999999</v>
      </c>
      <c r="E98" s="254">
        <v>0.17924999999999999</v>
      </c>
      <c r="F98" s="254">
        <v>2.8400000000000001E-3</v>
      </c>
      <c r="G98" s="254">
        <v>8.4000000000000003E-4</v>
      </c>
      <c r="H98" s="107"/>
      <c r="I98" s="106"/>
      <c r="J98" s="106"/>
      <c r="K98" s="106"/>
      <c r="L98" s="106"/>
      <c r="M98" s="107"/>
      <c r="N98" s="107"/>
      <c r="O98" s="107"/>
      <c r="P98" s="107"/>
      <c r="Q98" s="107"/>
      <c r="R98" s="107"/>
      <c r="S98" s="107"/>
      <c r="T98" s="107"/>
      <c r="U98" s="107"/>
      <c r="V98" s="107"/>
      <c r="W98" s="107"/>
      <c r="X98" s="107"/>
      <c r="Y98" s="107"/>
      <c r="Z98" s="107"/>
      <c r="AA98" s="107"/>
      <c r="AB98" s="107"/>
      <c r="AC98" s="107"/>
      <c r="AD98" s="107"/>
      <c r="AE98" s="107"/>
      <c r="AF98" s="107"/>
      <c r="AG98" s="107"/>
      <c r="AH98" s="107"/>
      <c r="AI98" s="107"/>
    </row>
    <row r="99" spans="1:35" s="107" customFormat="1" x14ac:dyDescent="0.25">
      <c r="A99" s="106"/>
      <c r="B99" s="106"/>
      <c r="C99" s="106"/>
      <c r="D99" s="106"/>
      <c r="E99" s="106"/>
      <c r="F99" s="106"/>
      <c r="G99" s="106"/>
      <c r="H99" s="106"/>
      <c r="I99" s="106"/>
      <c r="J99" s="106"/>
      <c r="K99" s="106"/>
      <c r="L99" s="106"/>
    </row>
    <row r="100" spans="1:35" s="107" customFormat="1" x14ac:dyDescent="0.25">
      <c r="A100" s="106"/>
      <c r="B100" s="106"/>
      <c r="C100" s="106"/>
      <c r="D100" s="106"/>
      <c r="E100" s="106"/>
      <c r="F100" s="106"/>
      <c r="G100" s="106"/>
      <c r="H100" s="106"/>
      <c r="I100" s="106"/>
      <c r="J100" s="106"/>
      <c r="K100" s="106"/>
      <c r="L100" s="106"/>
    </row>
    <row r="101" spans="1:35" s="33" customFormat="1" ht="15.75" x14ac:dyDescent="0.25">
      <c r="A101" s="636" t="s">
        <v>332</v>
      </c>
      <c r="B101" s="636"/>
      <c r="C101" s="636"/>
      <c r="D101" s="636"/>
      <c r="E101" s="636"/>
      <c r="F101" s="636"/>
      <c r="G101" s="636"/>
      <c r="H101" s="636"/>
      <c r="I101" s="636"/>
      <c r="J101" s="636"/>
      <c r="K101" s="636"/>
      <c r="L101" s="636"/>
    </row>
    <row r="102" spans="1:35" s="33" customFormat="1" ht="22.5" customHeight="1" x14ac:dyDescent="0.25">
      <c r="A102" s="511" t="s">
        <v>601</v>
      </c>
      <c r="B102" s="511"/>
      <c r="C102" s="511"/>
      <c r="D102" s="511"/>
      <c r="E102" s="511"/>
      <c r="F102" s="511"/>
      <c r="G102" s="511"/>
      <c r="H102" s="511"/>
      <c r="I102" s="511"/>
      <c r="J102" s="511"/>
      <c r="K102" s="511"/>
      <c r="L102" s="511"/>
    </row>
    <row r="103" spans="1:35" s="33" customFormat="1" ht="47.1" customHeight="1" x14ac:dyDescent="0.25">
      <c r="A103" s="450" t="s">
        <v>1208</v>
      </c>
      <c r="B103" s="635"/>
      <c r="C103" s="635"/>
      <c r="D103" s="635"/>
      <c r="E103" s="635"/>
      <c r="F103" s="635"/>
      <c r="G103" s="635"/>
      <c r="H103" s="635"/>
      <c r="I103" s="635"/>
      <c r="J103" s="635"/>
      <c r="K103" s="635"/>
      <c r="L103" s="635"/>
    </row>
    <row r="104" spans="1:35" s="33" customFormat="1" ht="18.75" customHeight="1" x14ac:dyDescent="0.25">
      <c r="A104" s="537" t="s">
        <v>1209</v>
      </c>
      <c r="B104" s="537"/>
      <c r="C104" s="537"/>
      <c r="D104" s="537"/>
      <c r="E104" s="537"/>
      <c r="F104" s="537"/>
      <c r="G104" s="537"/>
      <c r="H104" s="537"/>
      <c r="I104" s="537"/>
      <c r="J104" s="537"/>
      <c r="K104" s="537"/>
      <c r="L104" s="537"/>
    </row>
    <row r="105" spans="1:35" s="33" customFormat="1" ht="53.1" customHeight="1" x14ac:dyDescent="0.25">
      <c r="A105" s="448" t="s">
        <v>1210</v>
      </c>
      <c r="B105" s="643"/>
      <c r="C105" s="643"/>
      <c r="D105" s="643"/>
      <c r="E105" s="643"/>
      <c r="F105" s="643"/>
      <c r="G105" s="643"/>
      <c r="H105" s="643"/>
      <c r="I105" s="643"/>
      <c r="J105" s="643"/>
      <c r="K105" s="643"/>
      <c r="L105" s="643"/>
    </row>
    <row r="106" spans="1:35" s="107" customFormat="1" ht="37.35" customHeight="1" x14ac:dyDescent="0.25">
      <c r="A106" s="647" t="s">
        <v>1211</v>
      </c>
      <c r="B106" s="647"/>
      <c r="C106" s="647"/>
      <c r="D106" s="647"/>
      <c r="E106" s="647"/>
      <c r="F106" s="647"/>
      <c r="G106" s="647"/>
      <c r="H106" s="647"/>
      <c r="I106" s="647"/>
      <c r="J106" s="647"/>
      <c r="K106" s="647"/>
      <c r="L106" s="647"/>
    </row>
    <row r="107" spans="1:35" s="33" customFormat="1" ht="52.5" customHeight="1" x14ac:dyDescent="0.25">
      <c r="A107" s="599" t="s">
        <v>1212</v>
      </c>
      <c r="B107" s="635"/>
      <c r="C107" s="635"/>
      <c r="D107" s="635"/>
      <c r="E107" s="635"/>
      <c r="F107" s="635"/>
      <c r="G107" s="635"/>
      <c r="H107" s="635"/>
      <c r="I107" s="635"/>
      <c r="J107" s="635"/>
      <c r="K107" s="635"/>
      <c r="L107" s="635"/>
    </row>
    <row r="108" spans="1:35" s="29" customFormat="1" ht="15" customHeight="1" x14ac:dyDescent="0.2">
      <c r="A108" s="511" t="s">
        <v>607</v>
      </c>
      <c r="B108" s="511"/>
      <c r="C108" s="511"/>
      <c r="D108" s="511"/>
      <c r="E108" s="511"/>
      <c r="F108" s="511"/>
      <c r="G108" s="511"/>
      <c r="H108" s="511"/>
      <c r="I108" s="511"/>
      <c r="J108" s="511"/>
      <c r="K108" s="511"/>
      <c r="L108" s="511"/>
      <c r="M108" s="511"/>
    </row>
    <row r="109" spans="1:35" s="29" customFormat="1" ht="19.5" customHeight="1" x14ac:dyDescent="0.25">
      <c r="B109" s="357" t="s">
        <v>608</v>
      </c>
      <c r="C109" s="160"/>
      <c r="D109" s="160"/>
      <c r="E109" s="160"/>
      <c r="F109" s="160"/>
      <c r="G109" s="160"/>
      <c r="H109" s="160"/>
      <c r="I109" s="160"/>
      <c r="J109" s="160"/>
      <c r="K109" s="160"/>
      <c r="L109" s="218"/>
    </row>
    <row r="110" spans="1:35" s="258" customFormat="1" ht="12.75" customHeight="1" x14ac:dyDescent="0.2">
      <c r="B110" s="547" t="s">
        <v>609</v>
      </c>
      <c r="C110" s="547"/>
      <c r="D110" s="547"/>
      <c r="E110" s="547"/>
      <c r="F110" s="547"/>
      <c r="G110" s="547"/>
      <c r="H110" s="547"/>
      <c r="I110" s="547"/>
      <c r="J110" s="547"/>
      <c r="K110" s="547"/>
    </row>
    <row r="111" spans="1:35" s="135" customFormat="1" ht="6.75" x14ac:dyDescent="0.15">
      <c r="B111" s="226"/>
      <c r="C111" s="227"/>
      <c r="D111" s="227"/>
      <c r="E111" s="227"/>
      <c r="F111" s="227"/>
      <c r="G111" s="227"/>
      <c r="H111" s="227"/>
      <c r="I111" s="227"/>
      <c r="J111" s="227"/>
      <c r="K111" s="227"/>
    </row>
    <row r="112" spans="1:35" s="29" customFormat="1" x14ac:dyDescent="0.2">
      <c r="B112" s="228"/>
      <c r="C112" s="229" t="s">
        <v>610</v>
      </c>
      <c r="D112" s="229" t="s">
        <v>611</v>
      </c>
      <c r="E112" s="229" t="s">
        <v>611</v>
      </c>
      <c r="F112" s="229" t="s">
        <v>612</v>
      </c>
      <c r="G112" s="229" t="s">
        <v>612</v>
      </c>
      <c r="H112" s="548" t="s">
        <v>613</v>
      </c>
      <c r="I112" s="549"/>
      <c r="J112" s="549"/>
      <c r="K112" s="550"/>
    </row>
    <row r="113" spans="1:13" s="29" customFormat="1" ht="54" customHeight="1" x14ac:dyDescent="0.25">
      <c r="B113" s="169"/>
      <c r="C113" s="125"/>
      <c r="D113" s="169" t="s">
        <v>576</v>
      </c>
      <c r="E113" s="169" t="s">
        <v>577</v>
      </c>
      <c r="F113" s="169" t="s">
        <v>576</v>
      </c>
      <c r="G113" s="169" t="s">
        <v>577</v>
      </c>
      <c r="H113" s="551"/>
      <c r="I113" s="552"/>
      <c r="J113" s="552"/>
      <c r="K113" s="553"/>
    </row>
    <row r="114" spans="1:13" s="29" customFormat="1" ht="15" customHeight="1" x14ac:dyDescent="0.2">
      <c r="B114" s="270" t="s">
        <v>73</v>
      </c>
      <c r="C114" s="269" t="s">
        <v>276</v>
      </c>
      <c r="D114" s="228" t="s">
        <v>614</v>
      </c>
      <c r="E114" s="228" t="s">
        <v>615</v>
      </c>
      <c r="F114" s="228" t="s">
        <v>614</v>
      </c>
      <c r="G114" s="228" t="s">
        <v>615</v>
      </c>
      <c r="H114" s="544" t="s">
        <v>616</v>
      </c>
      <c r="I114" s="545"/>
      <c r="J114" s="545"/>
      <c r="K114" s="546"/>
    </row>
    <row r="115" spans="1:13" s="29" customFormat="1" ht="15" customHeight="1" x14ac:dyDescent="0.2">
      <c r="B115" s="270" t="s">
        <v>113</v>
      </c>
      <c r="C115" s="269" t="s">
        <v>617</v>
      </c>
      <c r="D115" s="228" t="s">
        <v>614</v>
      </c>
      <c r="E115" s="228" t="s">
        <v>615</v>
      </c>
      <c r="F115" s="228" t="s">
        <v>614</v>
      </c>
      <c r="G115" s="228" t="s">
        <v>615</v>
      </c>
      <c r="H115" s="544" t="s">
        <v>618</v>
      </c>
      <c r="I115" s="545"/>
      <c r="J115" s="545"/>
      <c r="K115" s="546"/>
    </row>
    <row r="116" spans="1:13" s="29" customFormat="1" ht="15" customHeight="1" x14ac:dyDescent="0.2">
      <c r="B116" s="270" t="s">
        <v>619</v>
      </c>
      <c r="C116" s="269" t="s">
        <v>620</v>
      </c>
      <c r="D116" s="228" t="s">
        <v>614</v>
      </c>
      <c r="E116" s="228" t="s">
        <v>614</v>
      </c>
      <c r="F116" s="228" t="s">
        <v>614</v>
      </c>
      <c r="G116" s="228" t="s">
        <v>614</v>
      </c>
      <c r="H116" s="544" t="s">
        <v>621</v>
      </c>
      <c r="I116" s="545"/>
      <c r="J116" s="545"/>
      <c r="K116" s="546"/>
    </row>
    <row r="117" spans="1:13" s="29" customFormat="1" ht="30" customHeight="1" x14ac:dyDescent="0.2">
      <c r="B117" s="270" t="s">
        <v>118</v>
      </c>
      <c r="C117" s="269" t="s">
        <v>617</v>
      </c>
      <c r="D117" s="228" t="s">
        <v>614</v>
      </c>
      <c r="E117" s="228" t="s">
        <v>614</v>
      </c>
      <c r="F117" s="228" t="s">
        <v>614</v>
      </c>
      <c r="G117" s="228" t="s">
        <v>614</v>
      </c>
      <c r="H117" s="544" t="s">
        <v>622</v>
      </c>
      <c r="I117" s="545"/>
      <c r="J117" s="545"/>
      <c r="K117" s="546"/>
    </row>
    <row r="118" spans="1:13" s="29" customFormat="1" ht="33" customHeight="1" x14ac:dyDescent="0.2">
      <c r="B118" s="270" t="s">
        <v>623</v>
      </c>
      <c r="C118" s="269" t="s">
        <v>617</v>
      </c>
      <c r="D118" s="228" t="s">
        <v>614</v>
      </c>
      <c r="E118" s="228" t="s">
        <v>614</v>
      </c>
      <c r="F118" s="228" t="s">
        <v>614</v>
      </c>
      <c r="G118" s="228" t="s">
        <v>614</v>
      </c>
      <c r="H118" s="544" t="s">
        <v>624</v>
      </c>
      <c r="I118" s="545"/>
      <c r="J118" s="545"/>
      <c r="K118" s="546"/>
    </row>
    <row r="119" spans="1:13" s="29" customFormat="1" ht="26.25" customHeight="1" x14ac:dyDescent="0.2">
      <c r="A119" s="132"/>
      <c r="B119" s="132"/>
      <c r="C119" s="132"/>
      <c r="D119" s="132"/>
      <c r="E119" s="132"/>
      <c r="F119" s="132"/>
      <c r="G119" s="132"/>
      <c r="H119" s="132"/>
      <c r="I119" s="132"/>
      <c r="J119" s="132"/>
      <c r="K119" s="132"/>
    </row>
    <row r="120" spans="1:13" s="29" customFormat="1" x14ac:dyDescent="0.2">
      <c r="B120" s="345" t="s">
        <v>625</v>
      </c>
      <c r="C120" s="132"/>
      <c r="D120" s="132"/>
      <c r="E120" s="132"/>
      <c r="F120" s="132"/>
      <c r="G120" s="132"/>
      <c r="H120" s="132"/>
      <c r="I120" s="132"/>
      <c r="J120" s="132"/>
      <c r="K120" s="132"/>
      <c r="L120" s="132"/>
    </row>
    <row r="121" spans="1:13" s="258" customFormat="1" ht="19.5" customHeight="1" x14ac:dyDescent="0.2">
      <c r="A121" s="134"/>
      <c r="B121" s="547" t="s">
        <v>626</v>
      </c>
      <c r="C121" s="547"/>
      <c r="D121" s="547"/>
      <c r="E121" s="547"/>
      <c r="F121" s="547"/>
      <c r="G121" s="547"/>
      <c r="H121" s="547"/>
      <c r="I121" s="547"/>
      <c r="J121" s="547"/>
      <c r="K121" s="547"/>
      <c r="L121" s="268"/>
    </row>
    <row r="122" spans="1:13" s="258" customFormat="1" ht="33" customHeight="1" x14ac:dyDescent="0.2">
      <c r="A122" s="134"/>
      <c r="B122" s="537" t="s">
        <v>627</v>
      </c>
      <c r="C122" s="537"/>
      <c r="D122" s="537"/>
      <c r="E122" s="537"/>
      <c r="F122" s="537"/>
      <c r="G122" s="537"/>
      <c r="H122" s="537"/>
      <c r="I122" s="537"/>
      <c r="J122" s="537"/>
      <c r="K122" s="537"/>
      <c r="L122" s="168"/>
      <c r="M122" s="168"/>
    </row>
    <row r="123" spans="1:13" s="29" customFormat="1" x14ac:dyDescent="0.2">
      <c r="B123" s="554" t="s">
        <v>628</v>
      </c>
      <c r="C123" s="554"/>
      <c r="D123" s="554"/>
      <c r="E123" s="554"/>
      <c r="F123" s="554"/>
      <c r="G123" s="554"/>
      <c r="H123" s="132"/>
      <c r="I123" s="132"/>
      <c r="J123" s="132"/>
      <c r="K123" s="132"/>
      <c r="L123" s="132"/>
    </row>
    <row r="124" spans="1:13" s="135" customFormat="1" ht="6.75" x14ac:dyDescent="0.15">
      <c r="B124" s="226"/>
      <c r="C124" s="227"/>
      <c r="D124" s="227"/>
      <c r="E124" s="227"/>
      <c r="F124" s="227"/>
      <c r="G124" s="227"/>
      <c r="H124" s="227"/>
      <c r="I124" s="227"/>
      <c r="J124" s="227"/>
      <c r="K124" s="227"/>
      <c r="L124" s="227"/>
    </row>
    <row r="125" spans="1:13" s="29" customFormat="1" x14ac:dyDescent="0.2">
      <c r="B125" s="228"/>
      <c r="C125" s="229" t="s">
        <v>610</v>
      </c>
      <c r="D125" s="229" t="s">
        <v>611</v>
      </c>
      <c r="E125" s="229" t="s">
        <v>611</v>
      </c>
      <c r="F125" s="229" t="s">
        <v>612</v>
      </c>
      <c r="G125" s="229" t="s">
        <v>612</v>
      </c>
      <c r="H125" s="548" t="s">
        <v>613</v>
      </c>
      <c r="I125" s="549"/>
      <c r="J125" s="549"/>
      <c r="K125" s="550"/>
      <c r="L125" s="132"/>
    </row>
    <row r="126" spans="1:13" s="29" customFormat="1" ht="43.5" customHeight="1" x14ac:dyDescent="0.25">
      <c r="B126" s="169"/>
      <c r="C126" s="125"/>
      <c r="D126" s="169" t="s">
        <v>576</v>
      </c>
      <c r="E126" s="169" t="s">
        <v>577</v>
      </c>
      <c r="F126" s="169" t="s">
        <v>576</v>
      </c>
      <c r="G126" s="169" t="s">
        <v>577</v>
      </c>
      <c r="H126" s="551"/>
      <c r="I126" s="552"/>
      <c r="J126" s="552"/>
      <c r="K126" s="553"/>
      <c r="L126" s="132"/>
    </row>
    <row r="127" spans="1:13" s="29" customFormat="1" x14ac:dyDescent="0.2">
      <c r="A127" s="256" t="s">
        <v>629</v>
      </c>
      <c r="B127" s="270" t="s">
        <v>84</v>
      </c>
      <c r="C127" s="269" t="s">
        <v>276</v>
      </c>
      <c r="D127" s="228" t="s">
        <v>614</v>
      </c>
      <c r="E127" s="228" t="s">
        <v>615</v>
      </c>
      <c r="F127" s="271"/>
      <c r="G127" s="271"/>
      <c r="H127" s="541" t="s">
        <v>630</v>
      </c>
      <c r="I127" s="542"/>
      <c r="J127" s="542"/>
      <c r="K127" s="543"/>
      <c r="L127" s="132"/>
    </row>
    <row r="128" spans="1:13" s="29" customFormat="1" x14ac:dyDescent="0.2">
      <c r="A128" s="256" t="s">
        <v>629</v>
      </c>
      <c r="B128" s="270" t="s">
        <v>88</v>
      </c>
      <c r="C128" s="269" t="s">
        <v>276</v>
      </c>
      <c r="D128" s="271"/>
      <c r="E128" s="271"/>
      <c r="F128" s="228" t="s">
        <v>614</v>
      </c>
      <c r="G128" s="228" t="s">
        <v>615</v>
      </c>
      <c r="H128" s="541" t="s">
        <v>630</v>
      </c>
      <c r="I128" s="542"/>
      <c r="J128" s="542"/>
      <c r="K128" s="543"/>
      <c r="L128" s="132"/>
    </row>
    <row r="129" spans="1:13" s="29" customFormat="1" x14ac:dyDescent="0.2">
      <c r="A129" s="256" t="s">
        <v>629</v>
      </c>
      <c r="B129" s="270" t="s">
        <v>104</v>
      </c>
      <c r="C129" s="269" t="s">
        <v>620</v>
      </c>
      <c r="D129" s="228" t="s">
        <v>614</v>
      </c>
      <c r="E129" s="228" t="s">
        <v>614</v>
      </c>
      <c r="F129" s="228" t="s">
        <v>614</v>
      </c>
      <c r="G129" s="228" t="s">
        <v>614</v>
      </c>
      <c r="H129" s="541" t="s">
        <v>631</v>
      </c>
      <c r="I129" s="542"/>
      <c r="J129" s="542"/>
      <c r="K129" s="543"/>
      <c r="L129" s="132"/>
    </row>
    <row r="130" spans="1:13" s="29" customFormat="1" ht="17.25" customHeight="1" x14ac:dyDescent="0.2">
      <c r="A130" s="256" t="s">
        <v>629</v>
      </c>
      <c r="B130" s="270" t="s">
        <v>122</v>
      </c>
      <c r="C130" s="269" t="s">
        <v>617</v>
      </c>
      <c r="D130" s="228" t="s">
        <v>614</v>
      </c>
      <c r="E130" s="228" t="s">
        <v>614</v>
      </c>
      <c r="F130" s="228" t="s">
        <v>614</v>
      </c>
      <c r="G130" s="228" t="s">
        <v>614</v>
      </c>
      <c r="H130" s="541" t="s">
        <v>632</v>
      </c>
      <c r="I130" s="542"/>
      <c r="J130" s="542"/>
      <c r="K130" s="543"/>
      <c r="L130" s="132"/>
    </row>
    <row r="131" spans="1:13" s="29" customFormat="1" x14ac:dyDescent="0.2">
      <c r="A131" s="256"/>
      <c r="B131" s="272" t="s">
        <v>633</v>
      </c>
      <c r="C131" s="106"/>
      <c r="D131" s="106"/>
      <c r="E131" s="106"/>
      <c r="F131" s="106"/>
      <c r="G131" s="106"/>
      <c r="H131" s="106"/>
      <c r="I131" s="106"/>
      <c r="J131" s="106"/>
      <c r="K131" s="106"/>
      <c r="L131" s="132"/>
    </row>
    <row r="132" spans="1:13" s="29" customFormat="1" ht="30.75" customHeight="1" x14ac:dyDescent="0.2">
      <c r="A132" s="256" t="s">
        <v>634</v>
      </c>
      <c r="B132" s="270" t="s">
        <v>146</v>
      </c>
      <c r="C132" s="269" t="s">
        <v>617</v>
      </c>
      <c r="D132" s="228" t="s">
        <v>614</v>
      </c>
      <c r="E132" s="228" t="s">
        <v>614</v>
      </c>
      <c r="F132" s="271"/>
      <c r="G132" s="271"/>
      <c r="H132" s="544" t="s">
        <v>635</v>
      </c>
      <c r="I132" s="545"/>
      <c r="J132" s="545"/>
      <c r="K132" s="546"/>
      <c r="L132" s="132"/>
    </row>
    <row r="133" spans="1:13" s="29" customFormat="1" ht="30" customHeight="1" x14ac:dyDescent="0.2">
      <c r="A133" s="256" t="s">
        <v>634</v>
      </c>
      <c r="B133" s="270" t="s">
        <v>153</v>
      </c>
      <c r="C133" s="269" t="s">
        <v>617</v>
      </c>
      <c r="D133" s="271"/>
      <c r="E133" s="271"/>
      <c r="F133" s="228" t="s">
        <v>614</v>
      </c>
      <c r="G133" s="228" t="s">
        <v>614</v>
      </c>
      <c r="H133" s="544" t="s">
        <v>635</v>
      </c>
      <c r="I133" s="545"/>
      <c r="J133" s="545"/>
      <c r="K133" s="546"/>
      <c r="L133" s="132"/>
    </row>
    <row r="134" spans="1:13" s="29" customFormat="1" ht="30" customHeight="1" x14ac:dyDescent="0.2">
      <c r="A134" s="256" t="s">
        <v>634</v>
      </c>
      <c r="B134" s="270" t="s">
        <v>163</v>
      </c>
      <c r="C134" s="269" t="s">
        <v>617</v>
      </c>
      <c r="D134" s="228" t="s">
        <v>614</v>
      </c>
      <c r="E134" s="228" t="s">
        <v>614</v>
      </c>
      <c r="F134" s="228" t="s">
        <v>614</v>
      </c>
      <c r="G134" s="228" t="s">
        <v>614</v>
      </c>
      <c r="H134" s="544" t="s">
        <v>635</v>
      </c>
      <c r="I134" s="545"/>
      <c r="J134" s="545"/>
      <c r="K134" s="546"/>
      <c r="L134" s="132"/>
    </row>
    <row r="135" spans="1:13" s="29" customFormat="1" x14ac:dyDescent="0.2">
      <c r="A135" s="256"/>
      <c r="B135" s="272" t="s">
        <v>636</v>
      </c>
      <c r="C135" s="106"/>
      <c r="D135" s="106"/>
      <c r="E135" s="106"/>
      <c r="F135" s="106"/>
      <c r="G135" s="106"/>
      <c r="H135" s="106"/>
      <c r="I135" s="106"/>
      <c r="J135" s="106"/>
      <c r="K135" s="106"/>
      <c r="L135" s="132"/>
    </row>
    <row r="136" spans="1:13" s="29" customFormat="1" x14ac:dyDescent="0.2">
      <c r="A136" s="256" t="s">
        <v>637</v>
      </c>
      <c r="B136" s="270" t="s">
        <v>150</v>
      </c>
      <c r="C136" s="269" t="s">
        <v>617</v>
      </c>
      <c r="D136" s="228" t="s">
        <v>614</v>
      </c>
      <c r="E136" s="228" t="s">
        <v>614</v>
      </c>
      <c r="F136" s="271"/>
      <c r="G136" s="271"/>
      <c r="H136" s="541" t="s">
        <v>638</v>
      </c>
      <c r="I136" s="542"/>
      <c r="J136" s="542"/>
      <c r="K136" s="543"/>
      <c r="L136" s="132"/>
    </row>
    <row r="137" spans="1:13" s="29" customFormat="1" x14ac:dyDescent="0.2">
      <c r="A137" s="256" t="s">
        <v>637</v>
      </c>
      <c r="B137" s="270" t="s">
        <v>157</v>
      </c>
      <c r="C137" s="269" t="s">
        <v>617</v>
      </c>
      <c r="D137" s="271"/>
      <c r="E137" s="271"/>
      <c r="F137" s="228" t="s">
        <v>614</v>
      </c>
      <c r="G137" s="228" t="s">
        <v>614</v>
      </c>
      <c r="H137" s="541" t="s">
        <v>638</v>
      </c>
      <c r="I137" s="542"/>
      <c r="J137" s="542"/>
      <c r="K137" s="543"/>
      <c r="L137" s="132"/>
    </row>
    <row r="138" spans="1:13" s="135" customFormat="1" ht="6.75" x14ac:dyDescent="0.15">
      <c r="B138" s="261"/>
      <c r="C138" s="261"/>
      <c r="D138" s="261"/>
      <c r="E138" s="261"/>
      <c r="F138" s="261"/>
      <c r="G138" s="261"/>
      <c r="H138" s="261"/>
      <c r="I138" s="261"/>
      <c r="J138" s="261"/>
      <c r="K138" s="261"/>
      <c r="L138" s="261"/>
    </row>
    <row r="139" spans="1:13" s="135" customFormat="1" ht="30.6" customHeight="1" x14ac:dyDescent="0.15">
      <c r="B139" s="450" t="s">
        <v>639</v>
      </c>
      <c r="C139" s="450"/>
      <c r="D139" s="450"/>
      <c r="E139" s="450"/>
      <c r="F139" s="450"/>
      <c r="G139" s="450"/>
      <c r="H139" s="450"/>
      <c r="I139" s="450"/>
      <c r="J139" s="450"/>
      <c r="K139" s="450"/>
      <c r="L139" s="450"/>
      <c r="M139" s="450"/>
    </row>
    <row r="140" spans="1:13" s="135" customFormat="1" ht="100.5" customHeight="1" x14ac:dyDescent="0.15">
      <c r="B140" s="450" t="s">
        <v>640</v>
      </c>
      <c r="C140" s="450"/>
      <c r="D140" s="450"/>
      <c r="E140" s="450"/>
      <c r="F140" s="450"/>
      <c r="G140" s="450"/>
      <c r="H140" s="450"/>
      <c r="I140" s="450"/>
      <c r="J140" s="450"/>
      <c r="K140" s="450"/>
      <c r="L140" s="450"/>
      <c r="M140" s="450"/>
    </row>
    <row r="141" spans="1:13" s="135" customFormat="1" ht="65.099999999999994" customHeight="1" x14ac:dyDescent="0.15">
      <c r="B141" s="450" t="s">
        <v>641</v>
      </c>
      <c r="C141" s="450"/>
      <c r="D141" s="450"/>
      <c r="E141" s="450"/>
      <c r="F141" s="450"/>
      <c r="G141" s="450"/>
      <c r="H141" s="450"/>
      <c r="I141" s="450"/>
      <c r="J141" s="450"/>
      <c r="K141" s="450"/>
      <c r="L141" s="450"/>
      <c r="M141" s="450"/>
    </row>
    <row r="142" spans="1:13" s="135" customFormat="1" ht="138.94999999999999" customHeight="1" x14ac:dyDescent="0.15">
      <c r="B142" s="450" t="s">
        <v>642</v>
      </c>
      <c r="C142" s="450"/>
      <c r="D142" s="450"/>
      <c r="E142" s="450"/>
      <c r="F142" s="450"/>
      <c r="G142" s="450"/>
      <c r="H142" s="450"/>
      <c r="I142" s="450"/>
      <c r="J142" s="450"/>
      <c r="K142" s="450"/>
      <c r="L142" s="450"/>
      <c r="M142" s="450"/>
    </row>
    <row r="143" spans="1:13" s="29" customFormat="1" x14ac:dyDescent="0.2">
      <c r="B143" s="449" t="s">
        <v>643</v>
      </c>
      <c r="C143" s="450"/>
      <c r="D143" s="450"/>
      <c r="E143" s="450"/>
      <c r="F143" s="450"/>
      <c r="G143" s="450"/>
      <c r="H143" s="450"/>
      <c r="I143" s="450"/>
      <c r="J143" s="450"/>
      <c r="K143" s="450"/>
      <c r="L143" s="450"/>
      <c r="M143" s="450"/>
    </row>
    <row r="144" spans="1:13" s="135" customFormat="1" ht="17.100000000000001" customHeight="1" x14ac:dyDescent="0.15">
      <c r="A144" s="261"/>
      <c r="B144" s="261"/>
      <c r="C144" s="261"/>
      <c r="D144" s="261"/>
      <c r="E144" s="261"/>
      <c r="F144" s="261"/>
      <c r="G144" s="261"/>
      <c r="H144" s="261"/>
      <c r="I144" s="261"/>
      <c r="J144" s="261"/>
      <c r="K144" s="261"/>
    </row>
    <row r="145" spans="1:13" s="29" customFormat="1" ht="17.100000000000001" customHeight="1" x14ac:dyDescent="0.2">
      <c r="A145" s="511" t="s">
        <v>644</v>
      </c>
      <c r="B145" s="511"/>
      <c r="C145" s="511"/>
      <c r="D145" s="511"/>
      <c r="E145" s="511"/>
      <c r="F145" s="511"/>
      <c r="G145" s="511"/>
      <c r="H145" s="569"/>
      <c r="I145" s="569"/>
      <c r="J145" s="569"/>
      <c r="K145" s="569"/>
      <c r="L145" s="145"/>
    </row>
    <row r="146" spans="1:13" s="29" customFormat="1" ht="18" customHeight="1" x14ac:dyDescent="0.2">
      <c r="A146" s="450" t="s">
        <v>685</v>
      </c>
      <c r="B146" s="450"/>
      <c r="C146" s="450"/>
      <c r="D146" s="450"/>
      <c r="E146" s="450"/>
      <c r="F146" s="450"/>
      <c r="G146" s="450"/>
      <c r="H146" s="450"/>
      <c r="I146" s="450"/>
      <c r="J146" s="450"/>
      <c r="K146" s="450"/>
      <c r="L146" s="450"/>
    </row>
    <row r="147" spans="1:13" s="29" customFormat="1" ht="28.35" customHeight="1" x14ac:dyDescent="0.2">
      <c r="A147" s="450"/>
      <c r="B147" s="450"/>
      <c r="C147" s="450"/>
      <c r="D147" s="450"/>
      <c r="E147" s="450"/>
      <c r="F147" s="450"/>
      <c r="G147" s="450"/>
      <c r="H147" s="450"/>
      <c r="I147" s="450"/>
      <c r="J147" s="450"/>
      <c r="K147" s="450"/>
      <c r="L147" s="450"/>
    </row>
    <row r="148" spans="1:13" s="29" customFormat="1" ht="15.95" customHeight="1" x14ac:dyDescent="0.2">
      <c r="A148" s="511" t="s">
        <v>646</v>
      </c>
      <c r="B148" s="511"/>
      <c r="C148" s="511"/>
      <c r="D148" s="511"/>
      <c r="E148" s="511"/>
      <c r="F148" s="511"/>
      <c r="G148" s="511"/>
      <c r="H148" s="511"/>
      <c r="I148" s="511"/>
      <c r="J148" s="511"/>
      <c r="K148" s="511"/>
      <c r="L148" s="511"/>
      <c r="M148" s="511"/>
    </row>
    <row r="149" spans="1:13" s="29" customFormat="1" ht="88.5" customHeight="1" x14ac:dyDescent="0.2">
      <c r="A149" s="450" t="s">
        <v>647</v>
      </c>
      <c r="B149" s="450"/>
      <c r="C149" s="450"/>
      <c r="D149" s="450"/>
      <c r="E149" s="450"/>
      <c r="F149" s="450"/>
      <c r="G149" s="450"/>
      <c r="H149" s="450"/>
      <c r="I149" s="450"/>
      <c r="J149" s="450"/>
      <c r="K149" s="450"/>
      <c r="L149" s="450"/>
      <c r="M149" s="450"/>
    </row>
    <row r="150" spans="1:13" s="29" customFormat="1" ht="18.75" customHeight="1" x14ac:dyDescent="0.2">
      <c r="A150" s="511" t="s">
        <v>648</v>
      </c>
      <c r="B150" s="511"/>
      <c r="C150" s="511"/>
      <c r="D150" s="511"/>
      <c r="E150" s="511"/>
      <c r="F150" s="511"/>
      <c r="G150" s="511"/>
      <c r="H150" s="511"/>
      <c r="I150" s="511"/>
      <c r="J150" s="511"/>
      <c r="K150" s="511"/>
      <c r="L150" s="511"/>
      <c r="M150" s="511"/>
    </row>
    <row r="151" spans="1:13" s="29" customFormat="1" ht="23.25" customHeight="1" x14ac:dyDescent="0.2">
      <c r="A151" s="450" t="s">
        <v>649</v>
      </c>
      <c r="B151" s="450"/>
      <c r="C151" s="450"/>
      <c r="D151" s="450"/>
      <c r="E151" s="450"/>
      <c r="F151" s="450"/>
      <c r="G151" s="450"/>
      <c r="H151" s="450"/>
      <c r="I151" s="450"/>
      <c r="J151" s="450"/>
      <c r="K151" s="450"/>
      <c r="L151" s="450"/>
      <c r="M151" s="450"/>
    </row>
    <row r="152" spans="1:13" s="33" customFormat="1" x14ac:dyDescent="0.25">
      <c r="A152" s="236"/>
      <c r="B152" s="236"/>
      <c r="C152" s="236"/>
      <c r="D152" s="236"/>
      <c r="E152" s="236"/>
      <c r="F152" s="236"/>
      <c r="G152" s="236"/>
      <c r="H152" s="236"/>
      <c r="I152" s="236"/>
      <c r="J152" s="236"/>
      <c r="K152" s="236"/>
      <c r="L152" s="236"/>
    </row>
    <row r="153" spans="1:13" s="33" customFormat="1" x14ac:dyDescent="0.25">
      <c r="A153" s="625" t="s">
        <v>65</v>
      </c>
      <c r="B153" s="625"/>
      <c r="C153" s="625"/>
      <c r="D153" s="625"/>
      <c r="E153" s="625"/>
      <c r="F153" s="625"/>
      <c r="G153" s="625"/>
      <c r="H153" s="625"/>
      <c r="I153" s="625"/>
      <c r="J153" s="625"/>
      <c r="K153" s="625"/>
      <c r="L153" s="625"/>
    </row>
    <row r="154" spans="1:13" s="33" customFormat="1" x14ac:dyDescent="0.25"/>
  </sheetData>
  <mergeCells count="108">
    <mergeCell ref="X45:AA45"/>
    <mergeCell ref="H45:K45"/>
    <mergeCell ref="A8:L8"/>
    <mergeCell ref="A12:L12"/>
    <mergeCell ref="A17:L17"/>
    <mergeCell ref="A16:L16"/>
    <mergeCell ref="A9:L9"/>
    <mergeCell ref="A18:L18"/>
    <mergeCell ref="D45:G45"/>
    <mergeCell ref="A10:L10"/>
    <mergeCell ref="A11:L11"/>
    <mergeCell ref="A13:L13"/>
    <mergeCell ref="A14:L14"/>
    <mergeCell ref="A19:L19"/>
    <mergeCell ref="A15:L15"/>
    <mergeCell ref="B35:B36"/>
    <mergeCell ref="B37:B38"/>
    <mergeCell ref="B39:B40"/>
    <mergeCell ref="B41:B42"/>
    <mergeCell ref="X23:AA23"/>
    <mergeCell ref="B31:B32"/>
    <mergeCell ref="B29:B30"/>
    <mergeCell ref="B27:B28"/>
    <mergeCell ref="D23:G23"/>
    <mergeCell ref="A153:L153"/>
    <mergeCell ref="AB23:AE23"/>
    <mergeCell ref="AF23:AI23"/>
    <mergeCell ref="AB45:AE45"/>
    <mergeCell ref="H65:K65"/>
    <mergeCell ref="A79:A86"/>
    <mergeCell ref="B53:B54"/>
    <mergeCell ref="H77:K77"/>
    <mergeCell ref="L77:O77"/>
    <mergeCell ref="H23:K23"/>
    <mergeCell ref="B25:B26"/>
    <mergeCell ref="A25:A42"/>
    <mergeCell ref="B33:B34"/>
    <mergeCell ref="A107:L107"/>
    <mergeCell ref="A106:L106"/>
    <mergeCell ref="AF45:AI45"/>
    <mergeCell ref="X57:AA57"/>
    <mergeCell ref="AB57:AE57"/>
    <mergeCell ref="L57:O57"/>
    <mergeCell ref="P57:S57"/>
    <mergeCell ref="L45:O45"/>
    <mergeCell ref="P45:S45"/>
    <mergeCell ref="T57:W57"/>
    <mergeCell ref="T45:W45"/>
    <mergeCell ref="D65:G65"/>
    <mergeCell ref="A145:K145"/>
    <mergeCell ref="P65:S65"/>
    <mergeCell ref="A101:L101"/>
    <mergeCell ref="L65:O65"/>
    <mergeCell ref="B91:B92"/>
    <mergeCell ref="B93:B94"/>
    <mergeCell ref="B95:B96"/>
    <mergeCell ref="A67:A74"/>
    <mergeCell ref="D77:G77"/>
    <mergeCell ref="A105:L105"/>
    <mergeCell ref="A104:L104"/>
    <mergeCell ref="L23:O23"/>
    <mergeCell ref="P23:S23"/>
    <mergeCell ref="T23:W23"/>
    <mergeCell ref="A108:M108"/>
    <mergeCell ref="B110:K110"/>
    <mergeCell ref="H112:K112"/>
    <mergeCell ref="H113:K113"/>
    <mergeCell ref="H114:K114"/>
    <mergeCell ref="A150:M150"/>
    <mergeCell ref="B141:M141"/>
    <mergeCell ref="B142:M142"/>
    <mergeCell ref="B143:M143"/>
    <mergeCell ref="H134:K134"/>
    <mergeCell ref="H136:K136"/>
    <mergeCell ref="H137:K137"/>
    <mergeCell ref="B139:M139"/>
    <mergeCell ref="B140:M140"/>
    <mergeCell ref="H128:K128"/>
    <mergeCell ref="H129:K129"/>
    <mergeCell ref="H130:K130"/>
    <mergeCell ref="H132:K132"/>
    <mergeCell ref="H133:K133"/>
    <mergeCell ref="P77:S77"/>
    <mergeCell ref="B97:B98"/>
    <mergeCell ref="A151:M151"/>
    <mergeCell ref="A47:A54"/>
    <mergeCell ref="B47:B48"/>
    <mergeCell ref="A59:A62"/>
    <mergeCell ref="D57:G57"/>
    <mergeCell ref="H57:K57"/>
    <mergeCell ref="A146:L147"/>
    <mergeCell ref="A102:L102"/>
    <mergeCell ref="A103:L103"/>
    <mergeCell ref="A91:A98"/>
    <mergeCell ref="B49:B50"/>
    <mergeCell ref="B51:B52"/>
    <mergeCell ref="A148:M148"/>
    <mergeCell ref="A149:M149"/>
    <mergeCell ref="B122:K122"/>
    <mergeCell ref="B123:G123"/>
    <mergeCell ref="H125:K125"/>
    <mergeCell ref="H126:K126"/>
    <mergeCell ref="H127:K127"/>
    <mergeCell ref="H115:K115"/>
    <mergeCell ref="H116:K116"/>
    <mergeCell ref="H117:K117"/>
    <mergeCell ref="H118:K118"/>
    <mergeCell ref="B121:K121"/>
  </mergeCells>
  <conditionalFormatting sqref="D128:E128">
    <cfRule type="expression" dxfId="17" priority="4">
      <formula>IF(D128="",TRUE,FALSE)</formula>
    </cfRule>
  </conditionalFormatting>
  <conditionalFormatting sqref="D133:E133">
    <cfRule type="expression" dxfId="16" priority="1">
      <formula>IF(D133="",TRUE,FALSE)</formula>
    </cfRule>
  </conditionalFormatting>
  <conditionalFormatting sqref="D137:E137">
    <cfRule type="expression" dxfId="15" priority="3">
      <formula>IF(D137="",TRUE,FALSE)</formula>
    </cfRule>
  </conditionalFormatting>
  <conditionalFormatting sqref="F127:G127">
    <cfRule type="expression" dxfId="14" priority="6">
      <formula>IF(F127="",TRUE,FALSE)</formula>
    </cfRule>
  </conditionalFormatting>
  <conditionalFormatting sqref="F132:G132">
    <cfRule type="expression" dxfId="13" priority="2">
      <formula>IF(F132="",TRUE,FALSE)</formula>
    </cfRule>
  </conditionalFormatting>
  <conditionalFormatting sqref="F136:G136">
    <cfRule type="expression" dxfId="12" priority="5">
      <formula>IF(F136="",TRUE,FALSE)</formula>
    </cfRule>
  </conditionalFormatting>
  <conditionalFormatting sqref="L25:W42">
    <cfRule type="expression" dxfId="11" priority="7">
      <formula>IF(L25="",TRUE,FALSE)</formula>
    </cfRule>
  </conditionalFormatting>
  <conditionalFormatting sqref="P25:W33">
    <cfRule type="expression" dxfId="10" priority="10">
      <formula>IF(P25="",TRUE,FALSE)</formula>
    </cfRule>
  </conditionalFormatting>
  <conditionalFormatting sqref="X59:AA62">
    <cfRule type="expression" dxfId="9" priority="42">
      <formula>IF(X59="",TRUE,FALSE)</formula>
    </cfRule>
  </conditionalFormatting>
  <conditionalFormatting sqref="AB25:AE26 AG25:AI42 AC27:AE40 AB41:AE42">
    <cfRule type="expression" dxfId="8" priority="45">
      <formula>IF(AB25="",TRUE,FALSE)</formula>
    </cfRule>
  </conditionalFormatting>
  <conditionalFormatting sqref="AC47:AE54">
    <cfRule type="expression" dxfId="7" priority="36">
      <formula>IF(AC47="",TRUE,FALSE)</formula>
    </cfRule>
  </conditionalFormatting>
  <conditionalFormatting sqref="AC59:AE62">
    <cfRule type="expression" dxfId="6" priority="27">
      <formula>IF(AC59="",TRUE,FALSE)</formula>
    </cfRule>
  </conditionalFormatting>
  <conditionalFormatting sqref="AG47:AI54">
    <cfRule type="expression" dxfId="5" priority="30">
      <formula>IF(AG47="",TRUE,FALSE)</formula>
    </cfRule>
  </conditionalFormatting>
  <hyperlinks>
    <hyperlink ref="A107:L107" r:id="rId1" display="This tab is for use by organisations using the financial control or equity share boundaries that lease assets from another party. In these cases, check the lease type. If it is an operating lease, use the conversion factors on this tab to report vehicle emissions as Scope 3. Otherwise, use the other conversion factors in the 'Passenger travel' and 'Delivery vehicles' tabs and report emissions as Scope 1. For further information, please read the 'Leased assets guidance'." xr:uid="{00000000-0004-0000-2800-000000000000}"/>
    <hyperlink ref="A3" location="Index!A1" display="Index" xr:uid="{00000000-0004-0000-2800-000001000000}"/>
    <hyperlink ref="A11:L11" location="Fuels!A1" display="●  For vehicles where an organisation has data in litres of fuel, the ‘fuels’ conversion factors should be applied which provide more accurate emissions results." xr:uid="{00000000-0004-0000-2800-000002000000}"/>
  </hyperlinks>
  <pageMargins left="0.7" right="0.7" top="0.75" bottom="0.75" header="0.3" footer="0.3"/>
  <pageSetup paperSize="9" scale="11" fitToHeight="0" orientation="landscape" r:id="rId2"/>
  <headerFooter alignWithMargins="0">
    <oddHeader>&amp;C&amp;"Calibri"&amp;10&amp;K000000 OFFICIAL&amp;1#_x000D_</oddHeader>
    <oddFooter>&amp;C_x000D_&amp;1#&amp;"Calibri"&amp;10&amp;K000000 OFFICIAL</oddFooter>
  </headerFooter>
  <legacyDrawing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62">
    <tabColor theme="5" tint="0.39997558519241921"/>
    <pageSetUpPr fitToPage="1"/>
  </sheetPr>
  <dimension ref="A1:AA83"/>
  <sheetViews>
    <sheetView workbookViewId="0"/>
  </sheetViews>
  <sheetFormatPr defaultColWidth="11.140625" defaultRowHeight="15" x14ac:dyDescent="0.25"/>
  <cols>
    <col min="1" max="1" width="41.140625" style="36" customWidth="1"/>
    <col min="2" max="2" width="21" style="36" bestFit="1" customWidth="1"/>
    <col min="3" max="3" width="13.85546875" style="36" customWidth="1"/>
    <col min="4" max="5" width="13.140625" style="36" customWidth="1"/>
    <col min="6" max="6" width="17.5703125" style="36" customWidth="1"/>
    <col min="7" max="12" width="13.140625" style="36" customWidth="1"/>
    <col min="13" max="27" width="13.140625" style="33" customWidth="1"/>
    <col min="28" max="16384" width="11.140625" style="36"/>
  </cols>
  <sheetData>
    <row r="1" spans="1:12" s="350" customFormat="1" ht="11.25" x14ac:dyDescent="0.2">
      <c r="A1" s="350" t="s">
        <v>0</v>
      </c>
    </row>
    <row r="2" spans="1:12" s="33" customFormat="1" ht="21" x14ac:dyDescent="0.35">
      <c r="A2" s="238" t="s">
        <v>167</v>
      </c>
      <c r="B2" s="238"/>
      <c r="C2" s="238"/>
      <c r="D2" s="238"/>
      <c r="E2" s="238"/>
      <c r="F2" s="238"/>
    </row>
    <row r="3" spans="1:12" s="33" customFormat="1" x14ac:dyDescent="0.25">
      <c r="A3" s="121" t="s">
        <v>2</v>
      </c>
      <c r="E3" s="128"/>
    </row>
    <row r="4" spans="1:12" s="108" customFormat="1" ht="7.5" thickBot="1" x14ac:dyDescent="0.2"/>
    <row r="5" spans="1:12" s="33" customFormat="1" ht="15.75" thickTop="1" x14ac:dyDescent="0.25">
      <c r="A5" s="5" t="s">
        <v>274</v>
      </c>
      <c r="B5" s="75" t="s">
        <v>167</v>
      </c>
      <c r="C5" s="98" t="s">
        <v>1213</v>
      </c>
      <c r="D5" s="439" t="s">
        <v>4</v>
      </c>
      <c r="E5" s="98" t="s">
        <v>5</v>
      </c>
      <c r="F5" s="53" t="s">
        <v>6</v>
      </c>
    </row>
    <row r="6" spans="1:12" s="33" customFormat="1" ht="15.75" thickBot="1" x14ac:dyDescent="0.3">
      <c r="A6" s="101" t="s">
        <v>275</v>
      </c>
      <c r="B6" s="69" t="s">
        <v>617</v>
      </c>
      <c r="C6" s="89" t="s">
        <v>7</v>
      </c>
      <c r="D6" s="55">
        <v>1</v>
      </c>
      <c r="E6" s="89" t="s">
        <v>8</v>
      </c>
      <c r="F6" s="109">
        <v>2025</v>
      </c>
    </row>
    <row r="7" spans="1:12" s="33" customFormat="1" ht="16.5" thickTop="1" thickBot="1" x14ac:dyDescent="0.3"/>
    <row r="8" spans="1:12" s="33" customFormat="1" ht="34.5" customHeight="1" thickTop="1" thickBot="1" x14ac:dyDescent="0.3">
      <c r="A8" s="575" t="s">
        <v>168</v>
      </c>
      <c r="B8" s="576"/>
      <c r="C8" s="576"/>
      <c r="D8" s="576"/>
      <c r="E8" s="576"/>
      <c r="F8" s="576"/>
      <c r="G8" s="576"/>
      <c r="H8" s="576"/>
      <c r="I8" s="576"/>
      <c r="J8" s="576"/>
      <c r="K8" s="576"/>
      <c r="L8" s="577"/>
    </row>
    <row r="9" spans="1:12" s="33" customFormat="1" ht="15" customHeight="1" thickTop="1" x14ac:dyDescent="0.25">
      <c r="A9" s="640"/>
      <c r="B9" s="640"/>
      <c r="C9" s="640"/>
      <c r="D9" s="640"/>
      <c r="E9" s="640"/>
      <c r="F9" s="640"/>
      <c r="G9" s="640"/>
      <c r="H9" s="640"/>
      <c r="I9" s="640"/>
      <c r="J9" s="640"/>
      <c r="K9" s="640"/>
      <c r="L9" s="640"/>
    </row>
    <row r="10" spans="1:12" s="33" customFormat="1" ht="15" customHeight="1" x14ac:dyDescent="0.25">
      <c r="A10" s="505" t="s">
        <v>277</v>
      </c>
      <c r="B10" s="505"/>
      <c r="C10" s="505"/>
      <c r="D10" s="505"/>
      <c r="E10" s="505"/>
      <c r="F10" s="505"/>
      <c r="G10" s="505"/>
      <c r="H10" s="505"/>
      <c r="I10" s="505"/>
      <c r="J10" s="505"/>
      <c r="K10" s="505"/>
      <c r="L10" s="505"/>
    </row>
    <row r="11" spans="1:12" s="33" customFormat="1" x14ac:dyDescent="0.25">
      <c r="A11" s="538" t="s">
        <v>1214</v>
      </c>
      <c r="B11" s="538"/>
      <c r="C11" s="538"/>
      <c r="D11" s="538"/>
      <c r="E11" s="538"/>
      <c r="F11" s="538"/>
      <c r="G11" s="538"/>
      <c r="H11" s="538"/>
      <c r="I11" s="538"/>
      <c r="J11" s="538"/>
      <c r="K11" s="538"/>
      <c r="L11" s="538"/>
    </row>
    <row r="12" spans="1:12" s="33" customFormat="1" x14ac:dyDescent="0.25">
      <c r="A12" s="163"/>
      <c r="B12" s="163"/>
      <c r="C12" s="163"/>
      <c r="D12" s="163"/>
      <c r="E12" s="163"/>
      <c r="F12" s="163"/>
      <c r="G12" s="163"/>
      <c r="H12" s="163"/>
      <c r="I12" s="163"/>
      <c r="J12" s="163"/>
      <c r="K12" s="163"/>
      <c r="L12" s="163"/>
    </row>
    <row r="13" spans="1:12" s="33" customFormat="1" ht="26.25" customHeight="1" x14ac:dyDescent="0.25">
      <c r="A13" s="505" t="s">
        <v>1215</v>
      </c>
      <c r="B13" s="505"/>
      <c r="C13" s="505"/>
      <c r="D13" s="505"/>
      <c r="E13" s="505"/>
      <c r="F13" s="505"/>
      <c r="G13" s="505"/>
      <c r="H13" s="505"/>
      <c r="I13" s="505"/>
      <c r="J13" s="505"/>
      <c r="K13" s="505"/>
      <c r="L13" s="505"/>
    </row>
    <row r="14" spans="1:12" s="33" customFormat="1" ht="15" customHeight="1" x14ac:dyDescent="0.25">
      <c r="A14" s="450" t="s">
        <v>1216</v>
      </c>
      <c r="B14" s="450"/>
      <c r="C14" s="450"/>
      <c r="D14" s="450"/>
      <c r="E14" s="450"/>
      <c r="F14" s="450"/>
      <c r="G14" s="450"/>
      <c r="H14" s="450"/>
      <c r="I14" s="450"/>
      <c r="J14" s="450"/>
      <c r="K14" s="450"/>
      <c r="L14" s="450"/>
    </row>
    <row r="15" spans="1:12" s="33" customFormat="1" x14ac:dyDescent="0.25">
      <c r="A15" s="450" t="s">
        <v>1217</v>
      </c>
      <c r="B15" s="450"/>
      <c r="C15" s="450"/>
      <c r="D15" s="450"/>
      <c r="E15" s="450"/>
      <c r="F15" s="450"/>
      <c r="G15" s="450"/>
      <c r="H15" s="450"/>
      <c r="I15" s="450"/>
      <c r="J15" s="450"/>
      <c r="K15" s="450"/>
      <c r="L15" s="450"/>
    </row>
    <row r="16" spans="1:12" s="107" customFormat="1" x14ac:dyDescent="0.25">
      <c r="A16" s="450" t="s">
        <v>1218</v>
      </c>
      <c r="B16" s="450"/>
      <c r="C16" s="450"/>
      <c r="D16" s="450"/>
      <c r="E16" s="450"/>
      <c r="F16" s="450"/>
      <c r="G16" s="450"/>
      <c r="H16" s="450"/>
      <c r="I16" s="450"/>
      <c r="J16" s="450"/>
      <c r="K16" s="450"/>
      <c r="L16" s="450"/>
    </row>
    <row r="17" spans="1:12" s="107" customFormat="1" ht="45.95" customHeight="1" x14ac:dyDescent="0.25">
      <c r="A17" s="538" t="s">
        <v>1219</v>
      </c>
      <c r="B17" s="538"/>
      <c r="C17" s="538"/>
      <c r="D17" s="538"/>
      <c r="E17" s="538"/>
      <c r="F17" s="538"/>
      <c r="G17" s="538"/>
      <c r="H17" s="538"/>
      <c r="I17" s="538"/>
      <c r="J17" s="538"/>
      <c r="K17" s="538"/>
      <c r="L17" s="538"/>
    </row>
    <row r="18" spans="1:12" s="29" customFormat="1" x14ac:dyDescent="0.25">
      <c r="A18" s="442"/>
    </row>
    <row r="19" spans="1:12" s="29" customFormat="1" ht="12.75" x14ac:dyDescent="0.2">
      <c r="A19" s="348"/>
      <c r="C19" s="348"/>
      <c r="D19" s="348"/>
    </row>
    <row r="20" spans="1:12" s="29" customFormat="1" ht="12.75" x14ac:dyDescent="0.2"/>
    <row r="21" spans="1:12" s="29" customFormat="1" ht="18" x14ac:dyDescent="0.35">
      <c r="A21" s="124" t="s">
        <v>288</v>
      </c>
      <c r="B21" s="124" t="s">
        <v>290</v>
      </c>
      <c r="C21" s="125" t="s">
        <v>291</v>
      </c>
    </row>
    <row r="22" spans="1:12" s="29" customFormat="1" x14ac:dyDescent="0.25">
      <c r="A22" s="125" t="s">
        <v>1220</v>
      </c>
      <c r="B22" s="125" t="s">
        <v>1221</v>
      </c>
      <c r="C22" s="254">
        <v>3.1440000000000003E-2</v>
      </c>
      <c r="D22" s="267"/>
    </row>
    <row r="23" spans="1:12" s="29" customFormat="1" x14ac:dyDescent="0.25">
      <c r="A23" s="125" t="s">
        <v>1222</v>
      </c>
      <c r="B23" s="125" t="s">
        <v>1221</v>
      </c>
      <c r="C23" s="254">
        <v>0.30234</v>
      </c>
      <c r="D23" s="267"/>
    </row>
    <row r="24" spans="1:12" s="29" customFormat="1" x14ac:dyDescent="0.25">
      <c r="A24" s="125" t="s">
        <v>1223</v>
      </c>
      <c r="B24" s="125" t="s">
        <v>1221</v>
      </c>
      <c r="C24" s="254">
        <v>0.33378000000000002</v>
      </c>
      <c r="D24" s="267"/>
    </row>
    <row r="25" spans="1:12" s="107" customFormat="1" x14ac:dyDescent="0.25">
      <c r="A25" s="106"/>
      <c r="B25" s="106"/>
      <c r="C25" s="106"/>
      <c r="D25" s="106"/>
      <c r="E25" s="29"/>
      <c r="F25" s="106"/>
      <c r="G25" s="106"/>
      <c r="H25" s="106"/>
      <c r="I25" s="106"/>
      <c r="J25" s="106"/>
      <c r="K25" s="106"/>
      <c r="L25" s="106"/>
    </row>
    <row r="26" spans="1:12" s="33" customFormat="1" ht="15.75" x14ac:dyDescent="0.25">
      <c r="A26" s="636" t="s">
        <v>332</v>
      </c>
      <c r="B26" s="636"/>
      <c r="C26" s="636"/>
      <c r="D26" s="636"/>
      <c r="E26" s="636"/>
      <c r="F26" s="636"/>
      <c r="G26" s="636"/>
      <c r="H26" s="636"/>
      <c r="I26" s="636"/>
      <c r="J26" s="636"/>
      <c r="K26" s="636"/>
      <c r="L26" s="636"/>
    </row>
    <row r="27" spans="1:12" s="33" customFormat="1" ht="15.75" x14ac:dyDescent="0.25">
      <c r="A27" s="114"/>
      <c r="B27" s="114"/>
      <c r="C27" s="114"/>
      <c r="D27" s="114"/>
      <c r="E27" s="114"/>
      <c r="F27" s="114"/>
      <c r="G27" s="114"/>
      <c r="H27" s="114"/>
      <c r="I27" s="114"/>
      <c r="J27" s="114"/>
      <c r="K27" s="114"/>
      <c r="L27" s="114"/>
    </row>
    <row r="28" spans="1:12" s="33" customFormat="1" ht="21" customHeight="1" x14ac:dyDescent="0.25">
      <c r="A28" s="511" t="s">
        <v>1224</v>
      </c>
      <c r="B28" s="511"/>
      <c r="C28" s="511"/>
      <c r="D28" s="511"/>
      <c r="E28" s="511"/>
      <c r="F28" s="511"/>
      <c r="G28" s="511"/>
      <c r="H28" s="511"/>
      <c r="I28" s="511"/>
      <c r="J28" s="511"/>
      <c r="K28" s="511"/>
      <c r="L28" s="511"/>
    </row>
    <row r="29" spans="1:12" s="33" customFormat="1" ht="20.85" customHeight="1" x14ac:dyDescent="0.25">
      <c r="A29" s="118" t="s">
        <v>1225</v>
      </c>
      <c r="B29" s="114"/>
      <c r="C29" s="114"/>
      <c r="D29" s="114"/>
      <c r="E29" s="114"/>
      <c r="F29" s="114"/>
      <c r="G29" s="114"/>
      <c r="H29" s="114"/>
      <c r="I29" s="114"/>
      <c r="J29" s="114"/>
      <c r="K29" s="114"/>
      <c r="L29" s="114"/>
    </row>
    <row r="30" spans="1:12" s="33" customFormat="1" ht="15.75" x14ac:dyDescent="0.25">
      <c r="A30" s="118"/>
      <c r="B30" s="114"/>
      <c r="C30" s="347"/>
      <c r="D30" s="114"/>
      <c r="E30" s="114"/>
      <c r="F30" s="114"/>
      <c r="G30" s="114"/>
      <c r="H30" s="114"/>
      <c r="I30" s="114"/>
      <c r="J30" s="114"/>
      <c r="K30" s="114"/>
      <c r="L30" s="114"/>
    </row>
    <row r="31" spans="1:12" s="33" customFormat="1" ht="19.5" customHeight="1" x14ac:dyDescent="0.25">
      <c r="A31" s="518" t="s">
        <v>65</v>
      </c>
      <c r="B31" s="518"/>
      <c r="C31" s="518"/>
      <c r="D31" s="518"/>
      <c r="E31" s="518"/>
      <c r="F31" s="518"/>
      <c r="G31" s="518"/>
      <c r="H31" s="518"/>
      <c r="I31" s="518"/>
      <c r="J31" s="518"/>
      <c r="K31" s="518"/>
      <c r="L31" s="518"/>
    </row>
    <row r="32" spans="1:12" s="33" customFormat="1" x14ac:dyDescent="0.25"/>
    <row r="33" s="33" customFormat="1" x14ac:dyDescent="0.25"/>
    <row r="34" s="33" customFormat="1" x14ac:dyDescent="0.25"/>
    <row r="35" s="33" customFormat="1" x14ac:dyDescent="0.25"/>
    <row r="36" s="33" customFormat="1" x14ac:dyDescent="0.25"/>
    <row r="37" s="33" customFormat="1" x14ac:dyDescent="0.25"/>
    <row r="38" s="33" customFormat="1" x14ac:dyDescent="0.25"/>
    <row r="39" s="33" customFormat="1" x14ac:dyDescent="0.25"/>
    <row r="40" s="33" customFormat="1" x14ac:dyDescent="0.25"/>
    <row r="41" s="33" customFormat="1" x14ac:dyDescent="0.25"/>
    <row r="42" s="33" customFormat="1" x14ac:dyDescent="0.25"/>
    <row r="43" s="33" customFormat="1" x14ac:dyDescent="0.25"/>
    <row r="44" s="33" customFormat="1" x14ac:dyDescent="0.25"/>
    <row r="45" s="33" customFormat="1" x14ac:dyDescent="0.25"/>
    <row r="46" s="33" customFormat="1" x14ac:dyDescent="0.25"/>
    <row r="47" s="33" customFormat="1" x14ac:dyDescent="0.25"/>
    <row r="48" s="33" customFormat="1" x14ac:dyDescent="0.25"/>
    <row r="49" s="33" customFormat="1" x14ac:dyDescent="0.25"/>
    <row r="50" s="33" customFormat="1" x14ac:dyDescent="0.25"/>
    <row r="51" s="33" customFormat="1" x14ac:dyDescent="0.25"/>
    <row r="52" s="33" customFormat="1" x14ac:dyDescent="0.25"/>
    <row r="53" s="33" customFormat="1" x14ac:dyDescent="0.25"/>
    <row r="54" s="33" customFormat="1" x14ac:dyDescent="0.25"/>
    <row r="55" s="33" customFormat="1" x14ac:dyDescent="0.25"/>
    <row r="56" s="33" customFormat="1" x14ac:dyDescent="0.25"/>
    <row r="57" s="33" customFormat="1" x14ac:dyDescent="0.25"/>
    <row r="58" s="33" customFormat="1" x14ac:dyDescent="0.25"/>
    <row r="59" s="33" customFormat="1" x14ac:dyDescent="0.25"/>
    <row r="60" s="33" customFormat="1" x14ac:dyDescent="0.25"/>
    <row r="61" s="33" customFormat="1" x14ac:dyDescent="0.25"/>
    <row r="62" s="33" customFormat="1" x14ac:dyDescent="0.25"/>
    <row r="63" s="33" customFormat="1" x14ac:dyDescent="0.25"/>
    <row r="64" s="33" customFormat="1" x14ac:dyDescent="0.25"/>
    <row r="65" s="33" customFormat="1" x14ac:dyDescent="0.25"/>
    <row r="66" s="33" customFormat="1" x14ac:dyDescent="0.25"/>
    <row r="67" s="33" customFormat="1" x14ac:dyDescent="0.25"/>
    <row r="68" s="33" customFormat="1" x14ac:dyDescent="0.25"/>
    <row r="69" s="33" customFormat="1" x14ac:dyDescent="0.25"/>
    <row r="70" s="33" customFormat="1" x14ac:dyDescent="0.25"/>
    <row r="71" s="33" customFormat="1" x14ac:dyDescent="0.25"/>
    <row r="72" s="33" customFormat="1" x14ac:dyDescent="0.25"/>
    <row r="73" s="33" customFormat="1" x14ac:dyDescent="0.25"/>
    <row r="74" s="33" customFormat="1" x14ac:dyDescent="0.25"/>
    <row r="75" s="33" customFormat="1" x14ac:dyDescent="0.25"/>
    <row r="76" s="33" customFormat="1" x14ac:dyDescent="0.25"/>
    <row r="77" s="33" customFormat="1" x14ac:dyDescent="0.25"/>
    <row r="78" s="33" customFormat="1" x14ac:dyDescent="0.25"/>
    <row r="79" s="33" customFormat="1" x14ac:dyDescent="0.25"/>
    <row r="80" s="33" customFormat="1" x14ac:dyDescent="0.25"/>
    <row r="81" s="33" customFormat="1" x14ac:dyDescent="0.25"/>
    <row r="82" s="33" customFormat="1" x14ac:dyDescent="0.25"/>
    <row r="83" s="33" customFormat="1" x14ac:dyDescent="0.25"/>
  </sheetData>
  <mergeCells count="12">
    <mergeCell ref="A8:L8"/>
    <mergeCell ref="A9:L9"/>
    <mergeCell ref="A10:L10"/>
    <mergeCell ref="A11:L11"/>
    <mergeCell ref="A13:L13"/>
    <mergeCell ref="A26:L26"/>
    <mergeCell ref="A28:L28"/>
    <mergeCell ref="A31:L31"/>
    <mergeCell ref="A14:L14"/>
    <mergeCell ref="A15:L15"/>
    <mergeCell ref="A16:L16"/>
    <mergeCell ref="A17:L17"/>
  </mergeCells>
  <hyperlinks>
    <hyperlink ref="A3" location="Index!A1" display="Index" xr:uid="{00000000-0004-0000-2900-000000000000}"/>
  </hyperlinks>
  <pageMargins left="0.7" right="0.7" top="0.75" bottom="0.75" header="0.3" footer="0.3"/>
  <pageSetup paperSize="9" scale="11" fitToHeight="0" orientation="landscape" r:id="rId1"/>
  <headerFooter alignWithMargins="0">
    <oddHeader>&amp;C&amp;"Calibri"&amp;10&amp;K000000 OFFICIAL&amp;1#_x000D_</oddHeader>
    <oddFooter>&amp;C_x000D_&amp;1#&amp;"Calibri"&amp;10&amp;K000000 OFFICIAL</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1">
    <tabColor theme="0" tint="-0.14999847407452621"/>
    <pageSetUpPr fitToPage="1"/>
  </sheetPr>
  <dimension ref="A1:M193"/>
  <sheetViews>
    <sheetView workbookViewId="0"/>
  </sheetViews>
  <sheetFormatPr defaultColWidth="11.140625" defaultRowHeight="15" x14ac:dyDescent="0.25"/>
  <cols>
    <col min="1" max="1" width="33.5703125" style="36" customWidth="1"/>
    <col min="2" max="2" width="29.5703125" style="36" customWidth="1"/>
    <col min="3" max="3" width="10.5703125" style="36" customWidth="1"/>
    <col min="4" max="4" width="20.7109375" style="36" bestFit="1" customWidth="1"/>
    <col min="5" max="5" width="39.5703125" style="36" customWidth="1"/>
    <col min="6" max="6" width="17.5703125" style="36" customWidth="1"/>
    <col min="7" max="9" width="11.140625" style="36"/>
    <col min="10" max="10" width="13.5703125" style="36" customWidth="1"/>
    <col min="11" max="16384" width="11.140625" style="36"/>
  </cols>
  <sheetData>
    <row r="1" spans="1:13" s="350" customFormat="1" ht="11.25" x14ac:dyDescent="0.2">
      <c r="A1" s="350" t="s">
        <v>0</v>
      </c>
    </row>
    <row r="2" spans="1:13" ht="21" x14ac:dyDescent="0.35">
      <c r="A2" s="238" t="s">
        <v>171</v>
      </c>
      <c r="B2" s="238"/>
      <c r="C2" s="238"/>
      <c r="D2" s="238"/>
      <c r="E2" s="238"/>
      <c r="F2" s="238"/>
      <c r="G2" s="33"/>
      <c r="H2" s="33"/>
      <c r="I2" s="33"/>
      <c r="J2" s="33"/>
      <c r="K2" s="33"/>
      <c r="L2" s="33"/>
      <c r="M2" s="33"/>
    </row>
    <row r="3" spans="1:13" x14ac:dyDescent="0.25">
      <c r="A3" s="121" t="s">
        <v>2</v>
      </c>
      <c r="B3" s="33"/>
      <c r="C3" s="33"/>
      <c r="D3" s="33"/>
      <c r="E3" s="33"/>
      <c r="F3" s="33"/>
      <c r="G3" s="33"/>
      <c r="H3" s="33"/>
      <c r="I3" s="33"/>
      <c r="J3" s="33"/>
      <c r="K3" s="33"/>
      <c r="L3" s="33"/>
      <c r="M3" s="33"/>
    </row>
    <row r="4" spans="1:13" s="123" customFormat="1" ht="7.5" thickBot="1" x14ac:dyDescent="0.2">
      <c r="A4" s="108"/>
      <c r="B4" s="108"/>
      <c r="C4" s="108"/>
      <c r="D4" s="108"/>
      <c r="E4" s="108"/>
      <c r="F4" s="108"/>
      <c r="G4" s="108"/>
      <c r="H4" s="108"/>
      <c r="I4" s="108"/>
      <c r="J4" s="108"/>
      <c r="K4" s="108"/>
      <c r="L4" s="108"/>
      <c r="M4" s="108"/>
    </row>
    <row r="5" spans="1:13" ht="39" thickTop="1" x14ac:dyDescent="0.25">
      <c r="A5" s="5" t="s">
        <v>274</v>
      </c>
      <c r="B5" s="75" t="s">
        <v>171</v>
      </c>
      <c r="C5" s="5" t="s">
        <v>3</v>
      </c>
      <c r="D5" s="439" t="s">
        <v>4</v>
      </c>
      <c r="E5" s="98" t="s">
        <v>5</v>
      </c>
      <c r="F5" s="53" t="s">
        <v>6</v>
      </c>
      <c r="G5" s="33"/>
      <c r="H5" s="33"/>
      <c r="I5" s="33"/>
      <c r="J5" s="33"/>
      <c r="K5" s="33"/>
      <c r="L5" s="33"/>
      <c r="M5" s="33"/>
    </row>
    <row r="6" spans="1:13" ht="15.75" thickBot="1" x14ac:dyDescent="0.3">
      <c r="A6" s="101" t="s">
        <v>275</v>
      </c>
      <c r="B6" s="69" t="s">
        <v>1226</v>
      </c>
      <c r="C6" s="89" t="s">
        <v>7</v>
      </c>
      <c r="D6" s="38">
        <v>1</v>
      </c>
      <c r="E6" s="89" t="s">
        <v>8</v>
      </c>
      <c r="F6" s="109">
        <v>2025</v>
      </c>
      <c r="G6" s="33"/>
      <c r="H6" s="33"/>
      <c r="I6" s="33"/>
      <c r="J6" s="33"/>
      <c r="K6" s="33"/>
      <c r="L6" s="33"/>
      <c r="M6" s="33"/>
    </row>
    <row r="7" spans="1:13" ht="16.5" thickTop="1" thickBot="1" x14ac:dyDescent="0.3">
      <c r="A7" s="33"/>
      <c r="B7" s="33"/>
      <c r="C7" s="33"/>
      <c r="D7" s="33"/>
      <c r="E7" s="33"/>
      <c r="F7" s="33"/>
      <c r="G7" s="33"/>
      <c r="H7" s="33"/>
      <c r="I7" s="33"/>
      <c r="J7" s="33"/>
      <c r="K7" s="33"/>
      <c r="L7" s="33"/>
      <c r="M7" s="33"/>
    </row>
    <row r="8" spans="1:13" ht="72" customHeight="1" thickTop="1" thickBot="1" x14ac:dyDescent="0.3">
      <c r="A8" s="563" t="s">
        <v>1227</v>
      </c>
      <c r="B8" s="564"/>
      <c r="C8" s="564"/>
      <c r="D8" s="564"/>
      <c r="E8" s="564"/>
      <c r="F8" s="564"/>
      <c r="G8" s="564"/>
      <c r="H8" s="564"/>
      <c r="I8" s="564"/>
      <c r="J8" s="564"/>
      <c r="K8" s="564"/>
      <c r="L8" s="565"/>
      <c r="M8" s="33"/>
    </row>
    <row r="9" spans="1:13" ht="15.75" thickTop="1" x14ac:dyDescent="0.25">
      <c r="A9" s="450"/>
      <c r="B9" s="466"/>
      <c r="C9" s="466"/>
      <c r="D9" s="466"/>
      <c r="E9" s="466"/>
      <c r="F9" s="466"/>
      <c r="G9" s="466"/>
      <c r="H9" s="466"/>
      <c r="I9" s="466"/>
      <c r="J9" s="466"/>
      <c r="K9" s="466"/>
      <c r="L9" s="466"/>
      <c r="M9" s="33"/>
    </row>
    <row r="10" spans="1:13" s="33" customFormat="1" ht="15.75" x14ac:dyDescent="0.25">
      <c r="A10" s="505" t="s">
        <v>277</v>
      </c>
      <c r="B10" s="505"/>
      <c r="C10" s="505"/>
      <c r="D10" s="505"/>
      <c r="E10" s="505"/>
      <c r="F10" s="505"/>
      <c r="G10" s="505"/>
      <c r="H10" s="505"/>
      <c r="I10" s="505"/>
      <c r="J10" s="505"/>
      <c r="K10" s="505"/>
      <c r="L10" s="505"/>
    </row>
    <row r="11" spans="1:13" s="33" customFormat="1" ht="33" customHeight="1" x14ac:dyDescent="0.25">
      <c r="A11" s="450" t="s">
        <v>1228</v>
      </c>
      <c r="B11" s="450"/>
      <c r="C11" s="450"/>
      <c r="D11" s="450"/>
      <c r="E11" s="450"/>
      <c r="F11" s="450"/>
      <c r="G11" s="450"/>
      <c r="H11" s="450"/>
      <c r="I11" s="450"/>
      <c r="J11" s="450"/>
      <c r="K11" s="450"/>
      <c r="L11" s="450"/>
    </row>
    <row r="12" spans="1:13" s="33" customFormat="1" ht="33" customHeight="1" x14ac:dyDescent="0.25">
      <c r="A12" s="450" t="s">
        <v>1229</v>
      </c>
      <c r="B12" s="450"/>
      <c r="C12" s="450"/>
      <c r="D12" s="450"/>
      <c r="E12" s="450"/>
      <c r="F12" s="450"/>
      <c r="G12" s="450"/>
      <c r="H12" s="450"/>
      <c r="I12" s="450"/>
      <c r="J12" s="450"/>
      <c r="K12" s="450"/>
      <c r="L12" s="450"/>
    </row>
    <row r="13" spans="1:13" s="33" customFormat="1" ht="10.5" customHeight="1" x14ac:dyDescent="0.25">
      <c r="A13" s="160"/>
      <c r="B13" s="160"/>
      <c r="C13" s="160"/>
      <c r="D13" s="160"/>
      <c r="E13" s="160"/>
      <c r="F13" s="160"/>
      <c r="G13" s="160"/>
      <c r="H13" s="160"/>
      <c r="I13" s="160"/>
      <c r="J13" s="160"/>
      <c r="K13" s="160"/>
      <c r="L13" s="160"/>
      <c r="M13" s="72"/>
    </row>
    <row r="14" spans="1:13" s="33" customFormat="1" ht="15.75" x14ac:dyDescent="0.25">
      <c r="A14" s="505" t="s">
        <v>1230</v>
      </c>
      <c r="B14" s="505"/>
      <c r="C14" s="505"/>
      <c r="D14" s="505"/>
      <c r="E14" s="505"/>
      <c r="F14" s="505"/>
      <c r="G14" s="505"/>
      <c r="H14" s="505"/>
      <c r="I14" s="505"/>
      <c r="J14" s="505"/>
      <c r="K14" s="505"/>
      <c r="L14" s="505"/>
    </row>
    <row r="15" spans="1:13" s="33" customFormat="1" ht="38.1" customHeight="1" x14ac:dyDescent="0.25">
      <c r="A15" s="557" t="s">
        <v>1231</v>
      </c>
      <c r="B15" s="557"/>
      <c r="C15" s="557"/>
      <c r="D15" s="557"/>
      <c r="E15" s="557"/>
      <c r="F15" s="557"/>
      <c r="G15" s="557"/>
      <c r="H15" s="557"/>
      <c r="I15" s="557"/>
      <c r="J15" s="557"/>
      <c r="K15" s="557"/>
      <c r="L15" s="557"/>
    </row>
    <row r="16" spans="1:13" s="33" customFormat="1" ht="26.1" customHeight="1" x14ac:dyDescent="0.25">
      <c r="A16" s="557" t="s">
        <v>1232</v>
      </c>
      <c r="B16" s="557"/>
      <c r="C16" s="557"/>
      <c r="D16" s="557"/>
      <c r="E16" s="557"/>
      <c r="F16" s="557"/>
      <c r="G16" s="557"/>
      <c r="H16" s="557"/>
      <c r="I16" s="557"/>
      <c r="J16" s="557"/>
      <c r="K16" s="557"/>
      <c r="L16" s="557"/>
    </row>
    <row r="17" spans="1:12" s="33" customFormat="1" x14ac:dyDescent="0.25">
      <c r="A17" s="557" t="s">
        <v>1233</v>
      </c>
      <c r="B17" s="557"/>
      <c r="C17" s="557"/>
      <c r="D17" s="557"/>
      <c r="E17" s="557"/>
      <c r="F17" s="557"/>
      <c r="G17" s="557"/>
      <c r="H17" s="557"/>
      <c r="I17" s="557"/>
      <c r="J17" s="557"/>
      <c r="K17" s="557"/>
      <c r="L17" s="557"/>
    </row>
    <row r="18" spans="1:12" s="107" customFormat="1" ht="14.25" customHeight="1" x14ac:dyDescent="0.25">
      <c r="A18" s="106"/>
      <c r="B18" s="132"/>
      <c r="C18" s="132"/>
      <c r="D18" s="132"/>
      <c r="E18" s="132"/>
      <c r="F18" s="132"/>
      <c r="G18" s="132"/>
      <c r="H18" s="132"/>
      <c r="I18" s="132"/>
      <c r="J18" s="170"/>
      <c r="K18" s="132"/>
      <c r="L18" s="132"/>
    </row>
    <row r="19" spans="1:12" s="107" customFormat="1" ht="14.25" customHeight="1" x14ac:dyDescent="0.25">
      <c r="A19" s="106"/>
      <c r="B19" s="132"/>
      <c r="C19" s="132"/>
      <c r="D19" s="132"/>
      <c r="E19" s="132"/>
      <c r="F19" s="132"/>
      <c r="G19" s="132"/>
      <c r="H19" s="132"/>
      <c r="I19" s="132"/>
      <c r="J19" s="132"/>
      <c r="K19" s="132"/>
      <c r="L19" s="132"/>
    </row>
    <row r="20" spans="1:12" s="107" customFormat="1" ht="17.25" customHeight="1" x14ac:dyDescent="0.35">
      <c r="A20" s="129" t="s">
        <v>288</v>
      </c>
      <c r="B20" s="124" t="s">
        <v>578</v>
      </c>
      <c r="C20" s="124" t="s">
        <v>290</v>
      </c>
      <c r="D20" s="125" t="s">
        <v>292</v>
      </c>
      <c r="E20" s="132"/>
      <c r="F20" s="132"/>
      <c r="G20" s="132"/>
      <c r="H20" s="132"/>
      <c r="I20" s="132"/>
      <c r="J20" s="132"/>
      <c r="K20" s="132"/>
      <c r="L20" s="132"/>
    </row>
    <row r="21" spans="1:12" s="107" customFormat="1" ht="14.25" customHeight="1" x14ac:dyDescent="0.25">
      <c r="A21" s="527" t="s">
        <v>1234</v>
      </c>
      <c r="B21" s="555" t="s">
        <v>311</v>
      </c>
      <c r="C21" s="125" t="s">
        <v>297</v>
      </c>
      <c r="D21" s="254">
        <v>163.16999999999999</v>
      </c>
      <c r="E21" s="267"/>
      <c r="F21" s="132"/>
      <c r="G21" s="343"/>
      <c r="H21" s="344"/>
      <c r="I21" s="132"/>
      <c r="J21" s="132"/>
      <c r="K21" s="132"/>
      <c r="L21" s="132"/>
    </row>
    <row r="22" spans="1:12" s="107" customFormat="1" ht="14.25" customHeight="1" x14ac:dyDescent="0.25">
      <c r="A22" s="527"/>
      <c r="B22" s="555"/>
      <c r="C22" s="125" t="s">
        <v>298</v>
      </c>
      <c r="D22" s="254">
        <v>0.14000000000000001</v>
      </c>
      <c r="E22" s="267"/>
      <c r="F22" s="132"/>
      <c r="G22" s="132"/>
      <c r="H22" s="132"/>
      <c r="I22" s="132"/>
      <c r="J22" s="132"/>
      <c r="K22" s="132"/>
      <c r="L22" s="132"/>
    </row>
    <row r="23" spans="1:12" s="107" customFormat="1" ht="14.25" customHeight="1" x14ac:dyDescent="0.25">
      <c r="A23" s="527"/>
      <c r="B23" s="555"/>
      <c r="C23" s="125" t="s">
        <v>364</v>
      </c>
      <c r="D23" s="254">
        <v>0.01</v>
      </c>
      <c r="E23" s="267"/>
      <c r="F23" s="132"/>
      <c r="G23" s="132"/>
      <c r="H23" s="132"/>
      <c r="I23" s="132"/>
      <c r="J23" s="132"/>
      <c r="K23" s="132"/>
      <c r="L23" s="132"/>
    </row>
    <row r="24" spans="1:12" s="107" customFormat="1" ht="14.25" customHeight="1" x14ac:dyDescent="0.25">
      <c r="A24" s="527"/>
      <c r="B24" s="555" t="s">
        <v>317</v>
      </c>
      <c r="C24" s="125" t="s">
        <v>297</v>
      </c>
      <c r="D24" s="254">
        <v>177.88</v>
      </c>
      <c r="E24" s="267"/>
      <c r="F24" s="132"/>
      <c r="G24" s="343"/>
      <c r="H24" s="344"/>
      <c r="I24" s="132"/>
      <c r="J24" s="132"/>
      <c r="K24" s="132"/>
      <c r="L24" s="132"/>
    </row>
    <row r="25" spans="1:12" s="107" customFormat="1" ht="14.25" customHeight="1" x14ac:dyDescent="0.25">
      <c r="A25" s="527"/>
      <c r="B25" s="555"/>
      <c r="C25" s="125" t="s">
        <v>298</v>
      </c>
      <c r="D25" s="254">
        <v>0.13</v>
      </c>
      <c r="E25" s="267"/>
      <c r="F25" s="132"/>
      <c r="G25" s="132"/>
      <c r="H25" s="132"/>
      <c r="I25" s="132"/>
      <c r="J25" s="132"/>
      <c r="K25" s="132"/>
      <c r="L25" s="132"/>
    </row>
    <row r="26" spans="1:12" s="107" customFormat="1" ht="14.25" customHeight="1" x14ac:dyDescent="0.25">
      <c r="A26" s="527"/>
      <c r="B26" s="555"/>
      <c r="C26" s="125" t="s">
        <v>364</v>
      </c>
      <c r="D26" s="254">
        <v>0.01</v>
      </c>
      <c r="E26" s="267"/>
      <c r="F26" s="132"/>
      <c r="G26" s="132"/>
      <c r="H26" s="132"/>
      <c r="I26" s="132"/>
      <c r="J26" s="132"/>
      <c r="K26" s="132"/>
      <c r="L26" s="132"/>
    </row>
    <row r="27" spans="1:12" s="107" customFormat="1" ht="14.25" customHeight="1" x14ac:dyDescent="0.25">
      <c r="A27" s="130"/>
      <c r="E27" s="267"/>
      <c r="F27" s="132"/>
      <c r="G27" s="132"/>
      <c r="H27" s="132"/>
      <c r="I27" s="132"/>
      <c r="J27" s="132"/>
      <c r="K27" s="132"/>
      <c r="L27" s="132"/>
    </row>
    <row r="28" spans="1:12" s="107" customFormat="1" ht="14.25" customHeight="1" x14ac:dyDescent="0.25">
      <c r="A28" s="130"/>
      <c r="E28" s="267"/>
      <c r="F28" s="132"/>
      <c r="G28" s="132"/>
      <c r="H28" s="132"/>
      <c r="I28" s="132"/>
      <c r="J28" s="132"/>
      <c r="K28" s="132"/>
      <c r="L28" s="132"/>
    </row>
    <row r="29" spans="1:12" s="107" customFormat="1" ht="14.25" customHeight="1" x14ac:dyDescent="0.25">
      <c r="A29" s="130"/>
      <c r="E29" s="267"/>
      <c r="F29" s="132"/>
      <c r="G29" s="132"/>
      <c r="H29" s="132"/>
      <c r="I29" s="132"/>
      <c r="J29" s="132"/>
      <c r="K29" s="132"/>
      <c r="L29" s="132"/>
    </row>
    <row r="30" spans="1:12" s="107" customFormat="1" ht="21" customHeight="1" x14ac:dyDescent="0.35">
      <c r="A30" s="129" t="s">
        <v>288</v>
      </c>
      <c r="B30" s="124" t="s">
        <v>578</v>
      </c>
      <c r="C30" s="124" t="s">
        <v>290</v>
      </c>
      <c r="D30" s="125" t="s">
        <v>292</v>
      </c>
      <c r="E30" s="267"/>
      <c r="F30" s="132"/>
      <c r="G30" s="132"/>
      <c r="H30" s="132"/>
      <c r="I30" s="132"/>
      <c r="J30" s="132"/>
      <c r="K30" s="132"/>
      <c r="L30" s="132"/>
    </row>
    <row r="31" spans="1:12" s="107" customFormat="1" ht="14.25" customHeight="1" x14ac:dyDescent="0.25">
      <c r="A31" s="524" t="s">
        <v>346</v>
      </c>
      <c r="B31" s="493" t="s">
        <v>347</v>
      </c>
      <c r="C31" s="125" t="s">
        <v>298</v>
      </c>
      <c r="D31" s="254">
        <v>1.52</v>
      </c>
      <c r="E31" s="267"/>
      <c r="F31" s="132"/>
      <c r="G31" s="343"/>
      <c r="H31" s="344"/>
      <c r="I31" s="132"/>
      <c r="J31" s="132"/>
      <c r="K31" s="132"/>
      <c r="L31" s="132"/>
    </row>
    <row r="32" spans="1:12" s="107" customFormat="1" ht="14.25" customHeight="1" x14ac:dyDescent="0.25">
      <c r="A32" s="525"/>
      <c r="B32" s="494"/>
      <c r="C32" s="125" t="s">
        <v>348</v>
      </c>
      <c r="D32" s="254">
        <v>71.37</v>
      </c>
      <c r="E32" s="267"/>
      <c r="F32" s="132"/>
      <c r="G32" s="132"/>
      <c r="H32" s="132"/>
      <c r="I32" s="132"/>
      <c r="J32" s="132"/>
      <c r="K32" s="132"/>
      <c r="L32" s="132"/>
    </row>
    <row r="33" spans="1:12" s="107" customFormat="1" ht="14.25" customHeight="1" x14ac:dyDescent="0.25">
      <c r="A33" s="525"/>
      <c r="B33" s="495"/>
      <c r="C33" s="125" t="s">
        <v>349</v>
      </c>
      <c r="D33" s="254">
        <v>1.91</v>
      </c>
      <c r="E33" s="267"/>
      <c r="F33" s="132"/>
      <c r="G33" s="132"/>
      <c r="H33" s="132"/>
      <c r="I33" s="132"/>
      <c r="J33" s="132"/>
      <c r="K33" s="132"/>
      <c r="L33" s="132"/>
    </row>
    <row r="34" spans="1:12" s="107" customFormat="1" ht="14.25" customHeight="1" x14ac:dyDescent="0.25">
      <c r="A34" s="525"/>
      <c r="B34" s="555" t="s">
        <v>350</v>
      </c>
      <c r="C34" s="125" t="s">
        <v>298</v>
      </c>
      <c r="D34" s="254">
        <v>2.39</v>
      </c>
      <c r="E34" s="267"/>
      <c r="F34" s="132"/>
      <c r="G34" s="343"/>
      <c r="H34" s="344"/>
      <c r="I34" s="132"/>
      <c r="J34" s="132"/>
      <c r="K34" s="132"/>
      <c r="L34" s="132"/>
    </row>
    <row r="35" spans="1:12" s="107" customFormat="1" ht="14.25" customHeight="1" x14ac:dyDescent="0.25">
      <c r="A35" s="525"/>
      <c r="B35" s="555"/>
      <c r="C35" s="125" t="s">
        <v>348</v>
      </c>
      <c r="D35" s="254">
        <v>72.16</v>
      </c>
      <c r="E35" s="267"/>
      <c r="F35" s="132"/>
      <c r="G35" s="132"/>
      <c r="H35" s="132"/>
      <c r="I35" s="132"/>
      <c r="J35" s="132"/>
      <c r="K35" s="132"/>
      <c r="L35" s="132"/>
    </row>
    <row r="36" spans="1:12" s="107" customFormat="1" ht="14.25" customHeight="1" x14ac:dyDescent="0.25">
      <c r="A36" s="525"/>
      <c r="B36" s="555"/>
      <c r="C36" s="125" t="s">
        <v>349</v>
      </c>
      <c r="D36" s="254">
        <v>2.68</v>
      </c>
      <c r="E36" s="267"/>
      <c r="F36" s="132"/>
      <c r="G36" s="132"/>
      <c r="H36" s="132"/>
      <c r="I36" s="132"/>
      <c r="J36" s="132"/>
      <c r="K36" s="132"/>
      <c r="L36" s="132"/>
    </row>
    <row r="37" spans="1:12" s="107" customFormat="1" ht="14.25" customHeight="1" x14ac:dyDescent="0.25">
      <c r="A37" s="525"/>
      <c r="B37" s="555" t="s">
        <v>351</v>
      </c>
      <c r="C37" s="125" t="s">
        <v>298</v>
      </c>
      <c r="D37" s="372"/>
      <c r="E37" s="267"/>
      <c r="F37" s="132"/>
      <c r="G37" s="343"/>
      <c r="H37" s="344"/>
      <c r="I37" s="132"/>
      <c r="J37" s="132"/>
      <c r="K37" s="132"/>
      <c r="L37" s="132"/>
    </row>
    <row r="38" spans="1:12" s="107" customFormat="1" ht="14.25" customHeight="1" x14ac:dyDescent="0.25">
      <c r="A38" s="525"/>
      <c r="B38" s="555"/>
      <c r="C38" s="125" t="s">
        <v>348</v>
      </c>
      <c r="D38" s="254">
        <v>55.28</v>
      </c>
      <c r="E38" s="267"/>
      <c r="F38" s="132"/>
      <c r="G38" s="132"/>
      <c r="H38" s="132"/>
      <c r="I38" s="132"/>
      <c r="J38" s="132"/>
      <c r="K38" s="132"/>
      <c r="L38" s="132"/>
    </row>
    <row r="39" spans="1:12" s="107" customFormat="1" ht="14.25" customHeight="1" x14ac:dyDescent="0.25">
      <c r="A39" s="525"/>
      <c r="B39" s="555"/>
      <c r="C39" s="125" t="s">
        <v>349</v>
      </c>
      <c r="D39" s="254">
        <v>2.71</v>
      </c>
      <c r="E39" s="267"/>
      <c r="F39" s="132"/>
      <c r="G39" s="132"/>
      <c r="H39" s="132"/>
      <c r="I39" s="132"/>
      <c r="J39" s="132"/>
      <c r="K39" s="132"/>
      <c r="L39" s="132"/>
    </row>
    <row r="40" spans="1:12" s="107" customFormat="1" ht="14.25" customHeight="1" x14ac:dyDescent="0.25">
      <c r="A40" s="525"/>
      <c r="B40" s="555" t="s">
        <v>352</v>
      </c>
      <c r="C40" s="125" t="s">
        <v>298</v>
      </c>
      <c r="D40" s="254">
        <v>2.39</v>
      </c>
      <c r="E40" s="267"/>
      <c r="F40" s="132"/>
      <c r="G40" s="343"/>
      <c r="H40" s="344"/>
      <c r="I40" s="132"/>
      <c r="J40" s="132"/>
      <c r="K40" s="132"/>
      <c r="L40" s="132"/>
    </row>
    <row r="41" spans="1:12" s="107" customFormat="1" ht="14.25" customHeight="1" x14ac:dyDescent="0.25">
      <c r="A41" s="525"/>
      <c r="B41" s="555"/>
      <c r="C41" s="125" t="s">
        <v>348</v>
      </c>
      <c r="D41" s="254">
        <v>72.16</v>
      </c>
      <c r="E41" s="267"/>
      <c r="F41" s="132"/>
      <c r="G41" s="132"/>
      <c r="H41" s="132"/>
      <c r="I41" s="132"/>
      <c r="J41" s="132"/>
      <c r="K41" s="132"/>
      <c r="L41" s="132"/>
    </row>
    <row r="42" spans="1:12" s="107" customFormat="1" ht="14.25" customHeight="1" x14ac:dyDescent="0.25">
      <c r="A42" s="525"/>
      <c r="B42" s="555"/>
      <c r="C42" s="125" t="s">
        <v>349</v>
      </c>
      <c r="D42" s="254">
        <v>2.68</v>
      </c>
      <c r="E42" s="267"/>
      <c r="F42" s="132"/>
      <c r="G42" s="132"/>
      <c r="H42" s="132"/>
      <c r="I42" s="132"/>
      <c r="J42" s="132"/>
      <c r="K42" s="132"/>
      <c r="L42" s="132"/>
    </row>
    <row r="43" spans="1:12" s="107" customFormat="1" ht="14.25" customHeight="1" x14ac:dyDescent="0.25">
      <c r="A43" s="525"/>
      <c r="B43" s="555" t="s">
        <v>786</v>
      </c>
      <c r="C43" s="125" t="s">
        <v>298</v>
      </c>
      <c r="D43" s="254">
        <v>2.39</v>
      </c>
      <c r="E43" s="267"/>
      <c r="F43" s="132"/>
      <c r="G43" s="343"/>
      <c r="H43" s="344"/>
      <c r="I43" s="132"/>
      <c r="J43" s="132"/>
      <c r="K43" s="132"/>
      <c r="L43" s="132"/>
    </row>
    <row r="44" spans="1:12" s="107" customFormat="1" ht="14.25" customHeight="1" x14ac:dyDescent="0.25">
      <c r="A44" s="525"/>
      <c r="B44" s="555"/>
      <c r="C44" s="125" t="s">
        <v>348</v>
      </c>
      <c r="D44" s="254">
        <v>72.16</v>
      </c>
      <c r="E44" s="267"/>
      <c r="F44" s="132"/>
      <c r="G44" s="132"/>
      <c r="H44" s="132"/>
      <c r="I44" s="132"/>
      <c r="J44" s="132"/>
      <c r="K44" s="132"/>
      <c r="L44" s="132"/>
    </row>
    <row r="45" spans="1:12" s="107" customFormat="1" ht="14.25" customHeight="1" x14ac:dyDescent="0.25">
      <c r="A45" s="525"/>
      <c r="B45" s="555"/>
      <c r="C45" s="125" t="s">
        <v>349</v>
      </c>
      <c r="D45" s="254">
        <v>2.68</v>
      </c>
      <c r="E45" s="267"/>
      <c r="F45" s="132"/>
      <c r="G45" s="132"/>
      <c r="H45" s="132"/>
      <c r="I45" s="132"/>
      <c r="J45" s="132"/>
      <c r="K45" s="132"/>
      <c r="L45" s="132"/>
    </row>
    <row r="46" spans="1:12" s="107" customFormat="1" ht="14.25" customHeight="1" x14ac:dyDescent="0.25">
      <c r="A46" s="525"/>
      <c r="B46" s="555" t="s">
        <v>354</v>
      </c>
      <c r="C46" s="125" t="s">
        <v>298</v>
      </c>
      <c r="D46" s="254">
        <v>2.4300000000000002</v>
      </c>
      <c r="E46" s="267"/>
      <c r="F46" s="132"/>
      <c r="G46" s="343"/>
      <c r="H46" s="344"/>
      <c r="I46" s="132"/>
      <c r="J46" s="132"/>
      <c r="K46" s="132"/>
      <c r="L46" s="132"/>
    </row>
    <row r="47" spans="1:12" s="107" customFormat="1" ht="14.25" customHeight="1" x14ac:dyDescent="0.25">
      <c r="A47" s="525"/>
      <c r="B47" s="555"/>
      <c r="C47" s="125" t="s">
        <v>348</v>
      </c>
      <c r="D47" s="254">
        <v>70.83</v>
      </c>
      <c r="E47" s="267"/>
      <c r="F47" s="132"/>
      <c r="G47" s="132"/>
      <c r="H47" s="132"/>
      <c r="I47" s="132"/>
      <c r="J47" s="132"/>
      <c r="K47" s="132"/>
      <c r="L47" s="132"/>
    </row>
    <row r="48" spans="1:12" s="107" customFormat="1" ht="14.25" customHeight="1" x14ac:dyDescent="0.25">
      <c r="A48" s="525"/>
      <c r="B48" s="555"/>
      <c r="C48" s="125" t="s">
        <v>349</v>
      </c>
      <c r="D48" s="254">
        <v>3.12</v>
      </c>
      <c r="E48" s="267"/>
      <c r="F48" s="132"/>
      <c r="G48" s="132"/>
      <c r="H48" s="132"/>
      <c r="I48" s="132"/>
      <c r="J48" s="132"/>
      <c r="K48" s="132"/>
      <c r="L48" s="132"/>
    </row>
    <row r="49" spans="1:12" s="107" customFormat="1" ht="14.25" customHeight="1" x14ac:dyDescent="0.25">
      <c r="A49" s="525"/>
      <c r="B49" s="555" t="s">
        <v>355</v>
      </c>
      <c r="C49" s="125" t="s">
        <v>298</v>
      </c>
      <c r="D49" s="254">
        <v>1.54</v>
      </c>
      <c r="E49" s="267"/>
      <c r="F49" s="132"/>
      <c r="G49" s="343"/>
      <c r="H49" s="344"/>
      <c r="I49" s="132"/>
      <c r="J49" s="132"/>
      <c r="K49" s="132"/>
      <c r="L49" s="132"/>
    </row>
    <row r="50" spans="1:12" s="107" customFormat="1" ht="14.25" customHeight="1" x14ac:dyDescent="0.25">
      <c r="A50" s="525"/>
      <c r="B50" s="555"/>
      <c r="C50" s="125" t="s">
        <v>348</v>
      </c>
      <c r="D50" s="254">
        <v>64.510000000000005</v>
      </c>
      <c r="E50" s="267"/>
      <c r="F50" s="132"/>
      <c r="G50" s="132"/>
      <c r="H50" s="132"/>
      <c r="I50" s="132"/>
      <c r="J50" s="132"/>
      <c r="K50" s="132"/>
      <c r="L50" s="132"/>
    </row>
    <row r="51" spans="1:12" s="107" customFormat="1" ht="14.25" customHeight="1" x14ac:dyDescent="0.25">
      <c r="A51" s="525"/>
      <c r="B51" s="555"/>
      <c r="C51" s="125" t="s">
        <v>349</v>
      </c>
      <c r="D51" s="254">
        <v>2.99</v>
      </c>
      <c r="E51" s="267"/>
      <c r="F51" s="132"/>
      <c r="G51" s="132"/>
      <c r="H51" s="132"/>
      <c r="I51" s="132"/>
      <c r="J51" s="132"/>
      <c r="K51" s="132"/>
      <c r="L51" s="132"/>
    </row>
    <row r="52" spans="1:12" s="107" customFormat="1" ht="14.25" customHeight="1" x14ac:dyDescent="0.25">
      <c r="A52" s="525"/>
      <c r="B52" s="555" t="s">
        <v>356</v>
      </c>
      <c r="C52" s="125" t="s">
        <v>298</v>
      </c>
      <c r="D52" s="254">
        <v>2.63</v>
      </c>
      <c r="E52" s="267"/>
      <c r="F52" s="132"/>
      <c r="G52" s="343"/>
      <c r="H52" s="344"/>
      <c r="I52" s="132"/>
      <c r="J52" s="132"/>
      <c r="K52" s="132"/>
      <c r="L52" s="132"/>
    </row>
    <row r="53" spans="1:12" s="107" customFormat="1" ht="14.25" customHeight="1" x14ac:dyDescent="0.25">
      <c r="A53" s="525"/>
      <c r="B53" s="555"/>
      <c r="C53" s="125" t="s">
        <v>348</v>
      </c>
      <c r="D53" s="254">
        <v>73.540000000000006</v>
      </c>
      <c r="E53" s="267"/>
      <c r="F53" s="132"/>
      <c r="G53" s="132"/>
      <c r="H53" s="132"/>
      <c r="I53" s="132"/>
      <c r="J53" s="132"/>
      <c r="K53" s="132"/>
      <c r="L53" s="132"/>
    </row>
    <row r="54" spans="1:12" s="107" customFormat="1" ht="14.25" customHeight="1" x14ac:dyDescent="0.25">
      <c r="A54" s="525"/>
      <c r="B54" s="555"/>
      <c r="C54" s="125" t="s">
        <v>349</v>
      </c>
      <c r="D54" s="254">
        <v>3.16</v>
      </c>
      <c r="E54" s="267"/>
      <c r="F54" s="132"/>
      <c r="G54" s="132"/>
      <c r="H54" s="132"/>
      <c r="I54" s="132"/>
      <c r="J54" s="132"/>
      <c r="K54" s="132"/>
      <c r="L54" s="132"/>
    </row>
    <row r="55" spans="1:12" s="107" customFormat="1" ht="14.25" customHeight="1" x14ac:dyDescent="0.25">
      <c r="A55" s="525"/>
      <c r="B55" s="555" t="s">
        <v>357</v>
      </c>
      <c r="C55" s="125" t="s">
        <v>298</v>
      </c>
      <c r="D55" s="254">
        <v>2.33</v>
      </c>
      <c r="E55" s="267"/>
      <c r="F55" s="132"/>
      <c r="G55" s="343"/>
      <c r="H55" s="344"/>
      <c r="I55" s="132"/>
      <c r="J55" s="132"/>
      <c r="K55" s="132"/>
      <c r="L55" s="132"/>
    </row>
    <row r="56" spans="1:12" s="107" customFormat="1" ht="14.25" customHeight="1" x14ac:dyDescent="0.25">
      <c r="A56" s="525"/>
      <c r="B56" s="555"/>
      <c r="C56" s="125" t="s">
        <v>348</v>
      </c>
      <c r="D56" s="254">
        <v>70.209999999999994</v>
      </c>
      <c r="E56" s="267"/>
      <c r="F56" s="132"/>
      <c r="G56" s="132"/>
      <c r="H56" s="132"/>
      <c r="I56" s="132"/>
      <c r="J56" s="132"/>
      <c r="K56" s="132"/>
      <c r="L56" s="132"/>
    </row>
    <row r="57" spans="1:12" s="107" customFormat="1" ht="14.25" customHeight="1" x14ac:dyDescent="0.25">
      <c r="A57" s="525"/>
      <c r="B57" s="555"/>
      <c r="C57" s="125" t="s">
        <v>349</v>
      </c>
      <c r="D57" s="254">
        <v>3.13</v>
      </c>
      <c r="E57" s="267"/>
      <c r="F57" s="132"/>
      <c r="G57" s="132"/>
      <c r="H57" s="132"/>
      <c r="I57" s="132"/>
      <c r="J57" s="132"/>
      <c r="K57" s="132"/>
      <c r="L57" s="132"/>
    </row>
    <row r="58" spans="1:12" s="29" customFormat="1" ht="16.350000000000001" customHeight="1" x14ac:dyDescent="0.25">
      <c r="A58" s="525"/>
      <c r="B58" s="555" t="s">
        <v>358</v>
      </c>
      <c r="C58" s="125" t="s">
        <v>298</v>
      </c>
      <c r="D58" s="254">
        <v>2.39</v>
      </c>
      <c r="E58" s="267"/>
      <c r="F58" s="160"/>
      <c r="G58" s="160"/>
      <c r="H58" s="160"/>
      <c r="I58" s="160"/>
      <c r="J58" s="160"/>
      <c r="K58" s="160"/>
      <c r="L58" s="160"/>
    </row>
    <row r="59" spans="1:12" s="29" customFormat="1" ht="16.350000000000001" customHeight="1" x14ac:dyDescent="0.25">
      <c r="A59" s="525"/>
      <c r="B59" s="555"/>
      <c r="C59" s="125" t="s">
        <v>348</v>
      </c>
      <c r="D59" s="254">
        <v>72.16</v>
      </c>
      <c r="E59" s="267"/>
      <c r="F59" s="160"/>
      <c r="G59" s="160"/>
      <c r="H59" s="160"/>
      <c r="I59" s="160"/>
      <c r="J59" s="160"/>
      <c r="K59" s="160"/>
      <c r="L59" s="160"/>
    </row>
    <row r="60" spans="1:12" s="29" customFormat="1" ht="16.350000000000001" customHeight="1" x14ac:dyDescent="0.25">
      <c r="A60" s="525"/>
      <c r="B60" s="555"/>
      <c r="C60" s="125" t="s">
        <v>349</v>
      </c>
      <c r="D60" s="254">
        <v>2.68</v>
      </c>
      <c r="E60" s="267"/>
      <c r="F60" s="160"/>
      <c r="G60" s="160"/>
      <c r="H60" s="160"/>
      <c r="I60" s="160"/>
      <c r="J60" s="160"/>
      <c r="K60" s="160"/>
      <c r="L60" s="160"/>
    </row>
    <row r="61" spans="1:12" s="29" customFormat="1" ht="16.350000000000001" customHeight="1" x14ac:dyDescent="0.25">
      <c r="A61" s="525"/>
      <c r="B61" s="555" t="s">
        <v>359</v>
      </c>
      <c r="C61" s="125" t="s">
        <v>298</v>
      </c>
      <c r="D61" s="373"/>
      <c r="E61" s="267"/>
      <c r="F61" s="160"/>
      <c r="G61" s="160"/>
      <c r="H61" s="160"/>
      <c r="I61" s="160"/>
      <c r="J61" s="160"/>
      <c r="K61" s="160"/>
      <c r="L61" s="160"/>
    </row>
    <row r="62" spans="1:12" s="29" customFormat="1" ht="16.350000000000001" customHeight="1" x14ac:dyDescent="0.25">
      <c r="A62" s="525"/>
      <c r="B62" s="555"/>
      <c r="C62" s="125" t="s">
        <v>348</v>
      </c>
      <c r="D62" s="254">
        <v>56.8</v>
      </c>
      <c r="E62" s="267"/>
      <c r="F62" s="160"/>
      <c r="G62" s="160"/>
      <c r="H62" s="160"/>
      <c r="I62" s="160"/>
      <c r="J62" s="160"/>
      <c r="K62" s="160"/>
      <c r="L62" s="160"/>
    </row>
    <row r="63" spans="1:12" s="29" customFormat="1" ht="16.350000000000001" customHeight="1" x14ac:dyDescent="0.25">
      <c r="A63" s="525"/>
      <c r="B63" s="555"/>
      <c r="C63" s="125" t="s">
        <v>349</v>
      </c>
      <c r="D63" s="254">
        <v>2.78</v>
      </c>
      <c r="E63" s="267"/>
      <c r="F63" s="160"/>
      <c r="G63" s="160"/>
      <c r="H63" s="160"/>
      <c r="I63" s="160"/>
      <c r="J63" s="160"/>
      <c r="K63" s="160"/>
      <c r="L63" s="160"/>
    </row>
    <row r="64" spans="1:12" s="29" customFormat="1" ht="16.350000000000001" customHeight="1" x14ac:dyDescent="0.25">
      <c r="A64" s="525"/>
      <c r="B64" s="555" t="s">
        <v>360</v>
      </c>
      <c r="C64" s="125" t="s">
        <v>298</v>
      </c>
      <c r="D64" s="254">
        <v>1.0900000000000001</v>
      </c>
      <c r="E64" s="267"/>
      <c r="F64" s="160"/>
      <c r="G64" s="160"/>
      <c r="H64" s="160"/>
      <c r="I64" s="160"/>
      <c r="J64" s="160"/>
      <c r="K64" s="160"/>
      <c r="L64" s="160"/>
    </row>
    <row r="65" spans="1:12" s="29" customFormat="1" ht="16.350000000000001" customHeight="1" x14ac:dyDescent="0.25">
      <c r="A65" s="525"/>
      <c r="B65" s="555"/>
      <c r="C65" s="125" t="s">
        <v>348</v>
      </c>
      <c r="D65" s="254">
        <v>68.92</v>
      </c>
      <c r="E65" s="267"/>
      <c r="F65" s="160"/>
      <c r="G65" s="160"/>
      <c r="H65" s="160"/>
      <c r="I65" s="160"/>
      <c r="J65" s="160"/>
      <c r="K65" s="160"/>
      <c r="L65" s="160"/>
    </row>
    <row r="66" spans="1:12" s="29" customFormat="1" ht="16.350000000000001" customHeight="1" x14ac:dyDescent="0.25">
      <c r="A66" s="525"/>
      <c r="B66" s="555" t="s">
        <v>360</v>
      </c>
      <c r="C66" s="125" t="s">
        <v>349</v>
      </c>
      <c r="D66" s="254">
        <v>1.37</v>
      </c>
      <c r="E66" s="267"/>
      <c r="F66" s="160"/>
      <c r="G66" s="160"/>
      <c r="H66" s="160"/>
      <c r="I66" s="160"/>
      <c r="J66" s="160"/>
      <c r="K66" s="160"/>
      <c r="L66" s="160"/>
    </row>
    <row r="67" spans="1:12" s="29" customFormat="1" ht="16.350000000000001" customHeight="1" x14ac:dyDescent="0.25">
      <c r="A67" s="525"/>
      <c r="B67" s="555" t="s">
        <v>361</v>
      </c>
      <c r="C67" s="125" t="s">
        <v>298</v>
      </c>
      <c r="D67" s="254">
        <v>2.5099999999999998</v>
      </c>
      <c r="E67" s="267"/>
      <c r="F67" s="160"/>
      <c r="G67" s="160"/>
      <c r="H67" s="160"/>
      <c r="I67" s="160"/>
      <c r="J67" s="160"/>
      <c r="K67" s="160"/>
      <c r="L67" s="160"/>
    </row>
    <row r="68" spans="1:12" s="29" customFormat="1" ht="16.350000000000001" customHeight="1" x14ac:dyDescent="0.25">
      <c r="A68" s="525"/>
      <c r="B68" s="555" t="s">
        <v>361</v>
      </c>
      <c r="C68" s="125" t="s">
        <v>348</v>
      </c>
      <c r="D68" s="254">
        <v>71.739999999999995</v>
      </c>
      <c r="E68" s="267"/>
      <c r="F68" s="160"/>
      <c r="G68" s="160"/>
      <c r="H68" s="160"/>
      <c r="I68" s="160"/>
      <c r="J68" s="160"/>
      <c r="K68" s="160"/>
      <c r="L68" s="160"/>
    </row>
    <row r="69" spans="1:12" s="29" customFormat="1" ht="16.350000000000001" customHeight="1" x14ac:dyDescent="0.25">
      <c r="A69" s="526"/>
      <c r="B69" s="555" t="s">
        <v>361</v>
      </c>
      <c r="C69" s="125" t="s">
        <v>349</v>
      </c>
      <c r="D69" s="254">
        <v>3.15</v>
      </c>
      <c r="E69" s="267"/>
      <c r="F69" s="160"/>
      <c r="G69" s="160"/>
      <c r="H69" s="160"/>
      <c r="I69" s="160"/>
      <c r="J69" s="160"/>
      <c r="K69" s="160"/>
      <c r="L69" s="160"/>
    </row>
    <row r="70" spans="1:12" s="107" customFormat="1" ht="14.25" customHeight="1" x14ac:dyDescent="0.25">
      <c r="A70" s="130"/>
      <c r="E70" s="267"/>
      <c r="F70" s="132"/>
      <c r="G70" s="132"/>
      <c r="H70" s="132"/>
      <c r="I70" s="132"/>
      <c r="J70" s="132"/>
      <c r="K70" s="132"/>
      <c r="L70" s="132"/>
    </row>
    <row r="71" spans="1:12" s="107" customFormat="1" ht="14.25" customHeight="1" x14ac:dyDescent="0.25">
      <c r="A71" s="130"/>
      <c r="E71" s="267"/>
      <c r="F71" s="132"/>
      <c r="G71" s="132"/>
      <c r="H71" s="132"/>
      <c r="I71" s="132"/>
      <c r="J71" s="132"/>
      <c r="K71" s="132"/>
      <c r="L71" s="132"/>
    </row>
    <row r="72" spans="1:12" s="107" customFormat="1" ht="14.25" customHeight="1" x14ac:dyDescent="0.25">
      <c r="A72" s="130"/>
      <c r="E72" s="267"/>
      <c r="F72" s="132"/>
      <c r="G72" s="132"/>
      <c r="H72" s="132"/>
      <c r="I72" s="132"/>
      <c r="J72" s="132"/>
      <c r="K72" s="132"/>
      <c r="L72" s="132"/>
    </row>
    <row r="73" spans="1:12" s="107" customFormat="1" ht="18.75" customHeight="1" x14ac:dyDescent="0.35">
      <c r="A73" s="129" t="s">
        <v>288</v>
      </c>
      <c r="B73" s="124" t="s">
        <v>578</v>
      </c>
      <c r="C73" s="124" t="s">
        <v>290</v>
      </c>
      <c r="D73" s="125" t="s">
        <v>292</v>
      </c>
      <c r="E73" s="267"/>
      <c r="F73" s="132"/>
      <c r="G73" s="132"/>
      <c r="H73" s="132"/>
      <c r="I73" s="132"/>
      <c r="J73" s="132"/>
      <c r="K73" s="132"/>
      <c r="L73" s="132"/>
    </row>
    <row r="74" spans="1:12" s="107" customFormat="1" ht="14.25" customHeight="1" x14ac:dyDescent="0.25">
      <c r="A74" s="527" t="s">
        <v>362</v>
      </c>
      <c r="B74" s="555" t="s">
        <v>363</v>
      </c>
      <c r="C74" s="125" t="s">
        <v>297</v>
      </c>
      <c r="D74" s="385">
        <v>1436.23</v>
      </c>
      <c r="E74" s="267"/>
      <c r="F74" s="132"/>
      <c r="G74" s="343"/>
      <c r="H74" s="344"/>
      <c r="I74" s="132"/>
      <c r="J74" s="132"/>
      <c r="K74" s="132"/>
      <c r="L74" s="132"/>
    </row>
    <row r="75" spans="1:12" s="107" customFormat="1" ht="14.25" customHeight="1" x14ac:dyDescent="0.25">
      <c r="A75" s="527"/>
      <c r="B75" s="555"/>
      <c r="C75" s="125" t="s">
        <v>364</v>
      </c>
      <c r="D75" s="385">
        <v>0.35</v>
      </c>
      <c r="E75" s="267"/>
      <c r="F75" s="132"/>
      <c r="G75" s="132"/>
      <c r="H75" s="132"/>
      <c r="I75" s="132"/>
      <c r="J75" s="132"/>
      <c r="K75" s="132"/>
      <c r="L75" s="132"/>
    </row>
    <row r="76" spans="1:12" s="107" customFormat="1" ht="14.25" customHeight="1" x14ac:dyDescent="0.25">
      <c r="A76" s="527"/>
      <c r="B76" s="555" t="s">
        <v>365</v>
      </c>
      <c r="C76" s="125" t="s">
        <v>297</v>
      </c>
      <c r="D76" s="385">
        <v>1335.71</v>
      </c>
      <c r="E76" s="267"/>
      <c r="F76" s="132"/>
      <c r="G76" s="343"/>
      <c r="H76" s="344"/>
      <c r="I76" s="132"/>
      <c r="J76" s="132"/>
      <c r="K76" s="132"/>
      <c r="L76" s="132"/>
    </row>
    <row r="77" spans="1:12" s="107" customFormat="1" ht="14.25" customHeight="1" x14ac:dyDescent="0.25">
      <c r="A77" s="527"/>
      <c r="B77" s="555"/>
      <c r="C77" s="125" t="s">
        <v>364</v>
      </c>
      <c r="D77" s="385">
        <v>0.35</v>
      </c>
      <c r="E77" s="267"/>
      <c r="F77" s="132"/>
      <c r="G77" s="132"/>
      <c r="H77" s="132"/>
      <c r="I77" s="132"/>
      <c r="J77" s="132"/>
      <c r="K77" s="132"/>
      <c r="L77" s="132"/>
    </row>
    <row r="78" spans="1:12" s="107" customFormat="1" ht="14.25" customHeight="1" x14ac:dyDescent="0.25">
      <c r="A78" s="527"/>
      <c r="B78" s="555" t="s">
        <v>366</v>
      </c>
      <c r="C78" s="125" t="s">
        <v>297</v>
      </c>
      <c r="D78" s="385">
        <v>1677.18</v>
      </c>
      <c r="E78" s="267"/>
      <c r="F78" s="132"/>
      <c r="G78" s="343"/>
      <c r="H78" s="344"/>
      <c r="I78" s="132"/>
      <c r="J78" s="132"/>
      <c r="K78" s="132"/>
      <c r="L78" s="132"/>
    </row>
    <row r="79" spans="1:12" s="107" customFormat="1" ht="14.25" customHeight="1" x14ac:dyDescent="0.25">
      <c r="A79" s="527"/>
      <c r="B79" s="555"/>
      <c r="C79" s="125" t="s">
        <v>364</v>
      </c>
      <c r="D79" s="385">
        <v>0.35</v>
      </c>
      <c r="E79" s="267"/>
      <c r="F79" s="132"/>
      <c r="G79" s="132"/>
      <c r="H79" s="132"/>
      <c r="I79" s="132"/>
      <c r="J79" s="132"/>
      <c r="K79" s="132"/>
      <c r="L79" s="132"/>
    </row>
    <row r="80" spans="1:12" s="107" customFormat="1" ht="14.25" customHeight="1" x14ac:dyDescent="0.25">
      <c r="A80" s="527"/>
      <c r="B80" s="555" t="s">
        <v>367</v>
      </c>
      <c r="C80" s="125" t="s">
        <v>297</v>
      </c>
      <c r="D80" s="385">
        <v>1287.25</v>
      </c>
      <c r="E80" s="267"/>
      <c r="F80" s="132"/>
      <c r="G80" s="343"/>
      <c r="H80" s="344"/>
      <c r="I80" s="132"/>
      <c r="J80" s="132"/>
      <c r="K80" s="132"/>
      <c r="L80" s="132"/>
    </row>
    <row r="81" spans="1:12" s="107" customFormat="1" ht="14.25" customHeight="1" x14ac:dyDescent="0.25">
      <c r="A81" s="527"/>
      <c r="B81" s="555"/>
      <c r="C81" s="125" t="s">
        <v>364</v>
      </c>
      <c r="D81" s="385">
        <v>0.35</v>
      </c>
      <c r="E81" s="267"/>
      <c r="F81" s="132"/>
      <c r="G81" s="132"/>
      <c r="H81" s="132"/>
      <c r="I81" s="132"/>
      <c r="J81" s="132"/>
      <c r="K81" s="132"/>
      <c r="L81" s="132"/>
    </row>
    <row r="82" spans="1:12" s="107" customFormat="1" ht="14.25" customHeight="1" x14ac:dyDescent="0.25">
      <c r="A82" s="130"/>
      <c r="E82" s="267"/>
      <c r="F82" s="132"/>
      <c r="G82" s="132"/>
      <c r="H82" s="132"/>
      <c r="I82" s="132"/>
      <c r="J82" s="132"/>
      <c r="K82" s="132"/>
      <c r="L82" s="132"/>
    </row>
    <row r="83" spans="1:12" s="107" customFormat="1" ht="14.25" customHeight="1" x14ac:dyDescent="0.25">
      <c r="A83" s="130"/>
      <c r="E83" s="267"/>
      <c r="F83" s="132"/>
      <c r="G83" s="132"/>
      <c r="H83" s="132"/>
      <c r="I83" s="132"/>
      <c r="J83" s="132"/>
      <c r="K83" s="132"/>
      <c r="L83" s="132"/>
    </row>
    <row r="84" spans="1:12" s="107" customFormat="1" ht="14.25" customHeight="1" x14ac:dyDescent="0.25">
      <c r="A84" s="130"/>
      <c r="E84" s="267"/>
      <c r="F84" s="132"/>
      <c r="G84" s="132"/>
      <c r="H84" s="132"/>
      <c r="I84" s="132"/>
      <c r="J84" s="132"/>
      <c r="K84" s="132"/>
      <c r="L84" s="132"/>
    </row>
    <row r="85" spans="1:12" s="107" customFormat="1" ht="22.5" customHeight="1" x14ac:dyDescent="0.35">
      <c r="A85" s="129" t="s">
        <v>288</v>
      </c>
      <c r="B85" s="124" t="s">
        <v>578</v>
      </c>
      <c r="C85" s="124" t="s">
        <v>290</v>
      </c>
      <c r="D85" s="125" t="s">
        <v>292</v>
      </c>
      <c r="E85" s="267"/>
      <c r="F85" s="132"/>
      <c r="G85" s="132"/>
      <c r="H85" s="132"/>
      <c r="I85" s="132"/>
      <c r="J85" s="132"/>
      <c r="K85" s="132"/>
      <c r="L85" s="132"/>
    </row>
    <row r="86" spans="1:12" s="107" customFormat="1" ht="14.25" customHeight="1" x14ac:dyDescent="0.25">
      <c r="A86" s="527" t="s">
        <v>368</v>
      </c>
      <c r="B86" s="555" t="s">
        <v>368</v>
      </c>
      <c r="C86" s="125" t="s">
        <v>297</v>
      </c>
      <c r="D86" s="385">
        <v>1105.6695</v>
      </c>
      <c r="E86" s="267"/>
      <c r="F86" s="132"/>
      <c r="G86" s="343"/>
      <c r="H86" s="344"/>
      <c r="I86" s="132"/>
      <c r="J86" s="132"/>
      <c r="K86" s="132"/>
      <c r="L86" s="132"/>
    </row>
    <row r="87" spans="1:12" s="107" customFormat="1" ht="14.25" customHeight="1" x14ac:dyDescent="0.25">
      <c r="A87" s="527"/>
      <c r="B87" s="555"/>
      <c r="C87" s="125" t="s">
        <v>364</v>
      </c>
      <c r="D87" s="385">
        <v>0.19902</v>
      </c>
      <c r="E87" s="267"/>
      <c r="F87" s="132"/>
      <c r="G87" s="132"/>
      <c r="H87" s="132"/>
      <c r="I87" s="132"/>
      <c r="J87" s="132"/>
      <c r="K87" s="132"/>
      <c r="L87" s="132"/>
    </row>
    <row r="88" spans="1:12" s="107" customFormat="1" ht="14.25" customHeight="1" x14ac:dyDescent="0.25">
      <c r="A88" s="527"/>
      <c r="B88" s="555" t="s">
        <v>369</v>
      </c>
      <c r="C88" s="125" t="s">
        <v>297</v>
      </c>
      <c r="D88" s="385">
        <v>679.98674000000005</v>
      </c>
      <c r="E88" s="267"/>
      <c r="F88" s="132"/>
      <c r="G88" s="343"/>
      <c r="H88" s="344"/>
      <c r="I88" s="132"/>
      <c r="J88" s="132"/>
      <c r="K88" s="132"/>
      <c r="L88" s="132"/>
    </row>
    <row r="89" spans="1:12" s="107" customFormat="1" ht="14.25" customHeight="1" x14ac:dyDescent="0.25">
      <c r="A89" s="527"/>
      <c r="B89" s="555"/>
      <c r="C89" s="125" t="s">
        <v>364</v>
      </c>
      <c r="D89" s="385">
        <v>0.19902</v>
      </c>
      <c r="E89" s="267"/>
      <c r="F89" s="132"/>
      <c r="G89" s="132"/>
      <c r="H89" s="132"/>
      <c r="I89" s="132"/>
      <c r="J89" s="132"/>
      <c r="K89" s="132"/>
      <c r="L89" s="132"/>
    </row>
    <row r="90" spans="1:12" s="107" customFormat="1" ht="14.25" customHeight="1" x14ac:dyDescent="0.25">
      <c r="A90" s="106"/>
      <c r="B90" s="132"/>
      <c r="C90" s="132"/>
      <c r="D90" s="132"/>
      <c r="E90" s="132"/>
      <c r="F90" s="132"/>
      <c r="G90" s="132"/>
      <c r="H90" s="132"/>
      <c r="I90" s="132"/>
      <c r="J90" s="132"/>
      <c r="K90" s="132"/>
      <c r="L90" s="132"/>
    </row>
    <row r="91" spans="1:12" s="107" customFormat="1" ht="14.25" customHeight="1" x14ac:dyDescent="0.25">
      <c r="A91" s="106"/>
      <c r="B91" s="132"/>
      <c r="C91" s="132"/>
      <c r="D91" s="132"/>
      <c r="E91" s="132"/>
      <c r="F91" s="132"/>
      <c r="G91" s="132"/>
      <c r="H91" s="132"/>
      <c r="I91" s="132"/>
      <c r="J91" s="132"/>
      <c r="K91" s="132"/>
      <c r="L91" s="132"/>
    </row>
    <row r="92" spans="1:12" s="107" customFormat="1" ht="14.25" customHeight="1" x14ac:dyDescent="0.25">
      <c r="A92" s="106"/>
      <c r="B92" s="132"/>
      <c r="C92" s="132"/>
      <c r="D92" s="132"/>
      <c r="E92" s="132"/>
      <c r="F92" s="132"/>
      <c r="G92" s="132"/>
      <c r="H92" s="132"/>
      <c r="I92" s="132"/>
      <c r="J92" s="132"/>
      <c r="K92" s="132"/>
      <c r="L92" s="132"/>
    </row>
    <row r="93" spans="1:12" s="107" customFormat="1" ht="14.25" customHeight="1" x14ac:dyDescent="0.35">
      <c r="A93" s="337" t="s">
        <v>288</v>
      </c>
      <c r="B93" s="124" t="s">
        <v>709</v>
      </c>
      <c r="C93" s="124" t="s">
        <v>290</v>
      </c>
      <c r="D93" s="125" t="s">
        <v>292</v>
      </c>
      <c r="E93" s="132"/>
      <c r="F93" s="132"/>
      <c r="G93" s="132"/>
      <c r="H93" s="132"/>
      <c r="I93" s="132"/>
      <c r="J93" s="132"/>
      <c r="K93" s="132"/>
      <c r="L93" s="132"/>
    </row>
    <row r="94" spans="1:12" s="107" customFormat="1" ht="14.25" customHeight="1" x14ac:dyDescent="0.25">
      <c r="A94" s="202" t="s">
        <v>711</v>
      </c>
      <c r="B94" s="169" t="s">
        <v>712</v>
      </c>
      <c r="C94" s="125" t="s">
        <v>364</v>
      </c>
      <c r="D94" s="412">
        <v>0.11507000000000001</v>
      </c>
      <c r="E94" s="267"/>
      <c r="F94" s="132"/>
      <c r="G94" s="343"/>
      <c r="H94" s="344"/>
      <c r="I94" s="132"/>
      <c r="J94" s="132"/>
      <c r="K94" s="132"/>
      <c r="L94" s="132"/>
    </row>
    <row r="95" spans="1:12" s="107" customFormat="1" ht="14.25" customHeight="1" x14ac:dyDescent="0.25">
      <c r="A95" s="106"/>
      <c r="B95" s="132"/>
      <c r="C95" s="132"/>
      <c r="D95" s="132"/>
      <c r="E95" s="132"/>
      <c r="F95" s="132"/>
      <c r="G95" s="132"/>
      <c r="H95" s="132"/>
      <c r="I95" s="132"/>
      <c r="J95" s="132"/>
      <c r="K95" s="132"/>
      <c r="L95" s="132"/>
    </row>
    <row r="96" spans="1:12" s="107" customFormat="1" ht="14.25" customHeight="1" x14ac:dyDescent="0.25">
      <c r="A96" s="106"/>
      <c r="B96" s="132"/>
      <c r="C96" s="132"/>
      <c r="D96" s="132"/>
      <c r="E96" s="132"/>
      <c r="F96" s="132"/>
      <c r="G96" s="132"/>
      <c r="H96" s="132"/>
      <c r="I96" s="132"/>
      <c r="J96" s="132"/>
      <c r="K96" s="132"/>
      <c r="L96" s="132"/>
    </row>
    <row r="97" spans="1:12" s="107" customFormat="1" ht="14.25" customHeight="1" x14ac:dyDescent="0.25">
      <c r="A97" s="106"/>
      <c r="B97" s="132"/>
      <c r="C97" s="132"/>
      <c r="D97" s="132"/>
      <c r="E97" s="132"/>
      <c r="F97" s="132"/>
      <c r="G97" s="132"/>
      <c r="H97" s="132"/>
      <c r="I97" s="132"/>
      <c r="J97" s="132"/>
      <c r="K97" s="132"/>
      <c r="L97" s="132"/>
    </row>
    <row r="98" spans="1:12" s="107" customFormat="1" ht="14.25" customHeight="1" x14ac:dyDescent="0.25">
      <c r="A98" s="106"/>
      <c r="B98" s="132"/>
      <c r="C98" s="132"/>
      <c r="D98" s="132"/>
      <c r="E98" s="132"/>
      <c r="F98" s="132"/>
      <c r="G98" s="132"/>
      <c r="H98" s="132"/>
      <c r="I98" s="132"/>
      <c r="J98" s="132"/>
      <c r="K98" s="132"/>
      <c r="L98" s="132"/>
    </row>
    <row r="99" spans="1:12" s="107" customFormat="1" x14ac:dyDescent="0.25">
      <c r="A99" s="106"/>
      <c r="B99" s="106"/>
      <c r="C99" s="106"/>
      <c r="D99" s="106"/>
      <c r="E99" s="106"/>
      <c r="F99" s="106"/>
      <c r="G99" s="106"/>
      <c r="H99" s="106"/>
      <c r="I99" s="106"/>
      <c r="J99" s="106"/>
      <c r="K99" s="106"/>
      <c r="L99" s="106"/>
    </row>
    <row r="100" spans="1:12" s="107" customFormat="1" x14ac:dyDescent="0.25">
      <c r="A100" s="593" t="s">
        <v>65</v>
      </c>
      <c r="B100" s="593"/>
      <c r="C100" s="593"/>
      <c r="D100" s="593"/>
      <c r="E100" s="593"/>
      <c r="F100" s="593"/>
      <c r="G100" s="593"/>
      <c r="H100" s="593"/>
      <c r="I100" s="593"/>
      <c r="J100" s="593"/>
      <c r="K100" s="593"/>
      <c r="L100" s="593"/>
    </row>
    <row r="101" spans="1:12" s="33" customFormat="1" x14ac:dyDescent="0.25"/>
    <row r="102" spans="1:12" s="33" customFormat="1" x14ac:dyDescent="0.25"/>
    <row r="103" spans="1:12" s="33" customFormat="1" x14ac:dyDescent="0.25"/>
    <row r="104" spans="1:12" s="33" customFormat="1" x14ac:dyDescent="0.25"/>
    <row r="105" spans="1:12" s="33" customFormat="1" x14ac:dyDescent="0.25"/>
    <row r="106" spans="1:12" s="33" customFormat="1" x14ac:dyDescent="0.25"/>
    <row r="107" spans="1:12" s="33" customFormat="1" x14ac:dyDescent="0.25"/>
    <row r="108" spans="1:12" s="33" customFormat="1" x14ac:dyDescent="0.25"/>
    <row r="109" spans="1:12" s="33" customFormat="1" x14ac:dyDescent="0.25"/>
    <row r="110" spans="1:12" s="33" customFormat="1" x14ac:dyDescent="0.25"/>
    <row r="111" spans="1:12" s="33" customFormat="1" x14ac:dyDescent="0.25"/>
    <row r="112" spans="1:12" s="33" customFormat="1" x14ac:dyDescent="0.25"/>
    <row r="113" s="33" customFormat="1" x14ac:dyDescent="0.25"/>
    <row r="114" s="33" customFormat="1" x14ac:dyDescent="0.25"/>
    <row r="115" s="33" customFormat="1" x14ac:dyDescent="0.25"/>
    <row r="116" s="33" customFormat="1" x14ac:dyDescent="0.25"/>
    <row r="117" s="33" customFormat="1" x14ac:dyDescent="0.25"/>
    <row r="118" s="33" customFormat="1" x14ac:dyDescent="0.25"/>
    <row r="119" s="33" customFormat="1" x14ac:dyDescent="0.25"/>
    <row r="120" s="33" customFormat="1" x14ac:dyDescent="0.25"/>
    <row r="121" s="33" customFormat="1" x14ac:dyDescent="0.25"/>
    <row r="122" s="33" customFormat="1" x14ac:dyDescent="0.25"/>
    <row r="123" s="33" customFormat="1" x14ac:dyDescent="0.25"/>
    <row r="124" s="33" customFormat="1" x14ac:dyDescent="0.25"/>
    <row r="125" s="33" customFormat="1" x14ac:dyDescent="0.25"/>
    <row r="126" s="33" customFormat="1" x14ac:dyDescent="0.25"/>
    <row r="127" s="33" customFormat="1" x14ac:dyDescent="0.25"/>
    <row r="128" s="33" customFormat="1" x14ac:dyDescent="0.25"/>
    <row r="129" s="33" customFormat="1" x14ac:dyDescent="0.25"/>
    <row r="130" s="33" customFormat="1" x14ac:dyDescent="0.25"/>
    <row r="131" s="33" customFormat="1" x14ac:dyDescent="0.25"/>
    <row r="132" s="33" customFormat="1" x14ac:dyDescent="0.25"/>
    <row r="133" s="33" customFormat="1" x14ac:dyDescent="0.25"/>
    <row r="134" s="33" customFormat="1" x14ac:dyDescent="0.25"/>
    <row r="135" s="33" customFormat="1" x14ac:dyDescent="0.25"/>
    <row r="136" s="33" customFormat="1" x14ac:dyDescent="0.25"/>
    <row r="137" s="33" customFormat="1" x14ac:dyDescent="0.25"/>
    <row r="138" s="33" customFormat="1" x14ac:dyDescent="0.25"/>
    <row r="139" s="33" customFormat="1" x14ac:dyDescent="0.25"/>
    <row r="140" s="33" customFormat="1" x14ac:dyDescent="0.25"/>
    <row r="141" s="33" customFormat="1" x14ac:dyDescent="0.25"/>
    <row r="142" s="33" customFormat="1" x14ac:dyDescent="0.25"/>
    <row r="143" s="33" customFormat="1" x14ac:dyDescent="0.25"/>
    <row r="144" s="33" customFormat="1" x14ac:dyDescent="0.25"/>
    <row r="145" s="33" customFormat="1" x14ac:dyDescent="0.25"/>
    <row r="146" s="33" customFormat="1" x14ac:dyDescent="0.25"/>
    <row r="147" s="33" customFormat="1" x14ac:dyDescent="0.25"/>
    <row r="148" s="33" customFormat="1" x14ac:dyDescent="0.25"/>
    <row r="149" s="33" customFormat="1" x14ac:dyDescent="0.25"/>
    <row r="150" s="33" customFormat="1" x14ac:dyDescent="0.25"/>
    <row r="151" s="33" customFormat="1" x14ac:dyDescent="0.25"/>
    <row r="152" s="33" customFormat="1" x14ac:dyDescent="0.25"/>
    <row r="153" s="33" customFormat="1" x14ac:dyDescent="0.25"/>
    <row r="154" s="33" customFormat="1" x14ac:dyDescent="0.25"/>
    <row r="155" s="33" customFormat="1" x14ac:dyDescent="0.25"/>
    <row r="156" s="33" customFormat="1" x14ac:dyDescent="0.25"/>
    <row r="157" s="33" customFormat="1" x14ac:dyDescent="0.25"/>
    <row r="158" s="33" customFormat="1" x14ac:dyDescent="0.25"/>
    <row r="159" s="33" customFormat="1" x14ac:dyDescent="0.25"/>
    <row r="160" s="33" customFormat="1" x14ac:dyDescent="0.25"/>
    <row r="161" s="33" customFormat="1" x14ac:dyDescent="0.25"/>
    <row r="162" s="33" customFormat="1" x14ac:dyDescent="0.25"/>
    <row r="163" s="33" customFormat="1" x14ac:dyDescent="0.25"/>
    <row r="164" s="33" customFormat="1" x14ac:dyDescent="0.25"/>
    <row r="165" s="33" customFormat="1" x14ac:dyDescent="0.25"/>
    <row r="166" s="33" customFormat="1" x14ac:dyDescent="0.25"/>
    <row r="167" s="33" customFormat="1" x14ac:dyDescent="0.25"/>
    <row r="168" s="33" customFormat="1" x14ac:dyDescent="0.25"/>
    <row r="169" s="33" customFormat="1" x14ac:dyDescent="0.25"/>
    <row r="170" s="33" customFormat="1" x14ac:dyDescent="0.25"/>
    <row r="171" s="33" customFormat="1" x14ac:dyDescent="0.25"/>
    <row r="172" s="33" customFormat="1" x14ac:dyDescent="0.25"/>
    <row r="173" s="33" customFormat="1" x14ac:dyDescent="0.25"/>
    <row r="174" s="33" customFormat="1" x14ac:dyDescent="0.25"/>
    <row r="175" s="33" customFormat="1" x14ac:dyDescent="0.25"/>
    <row r="176" s="33" customFormat="1" x14ac:dyDescent="0.25"/>
    <row r="177" s="33" customFormat="1" x14ac:dyDescent="0.25"/>
    <row r="178" s="33" customFormat="1" x14ac:dyDescent="0.25"/>
    <row r="179" s="33" customFormat="1" x14ac:dyDescent="0.25"/>
    <row r="180" s="33" customFormat="1" x14ac:dyDescent="0.25"/>
    <row r="181" s="33" customFormat="1" x14ac:dyDescent="0.25"/>
    <row r="182" s="33" customFormat="1" x14ac:dyDescent="0.25"/>
    <row r="183" s="33" customFormat="1" x14ac:dyDescent="0.25"/>
    <row r="184" s="33" customFormat="1" x14ac:dyDescent="0.25"/>
    <row r="185" s="33" customFormat="1" x14ac:dyDescent="0.25"/>
    <row r="186" s="33" customFormat="1" x14ac:dyDescent="0.25"/>
    <row r="187" s="33" customFormat="1" x14ac:dyDescent="0.25"/>
    <row r="188" s="33" customFormat="1" x14ac:dyDescent="0.25"/>
    <row r="189" s="33" customFormat="1" x14ac:dyDescent="0.25"/>
    <row r="190" s="33" customFormat="1" x14ac:dyDescent="0.25"/>
    <row r="191" s="33" customFormat="1" x14ac:dyDescent="0.25"/>
    <row r="192" s="33" customFormat="1" x14ac:dyDescent="0.25"/>
    <row r="193" s="33" customFormat="1" x14ac:dyDescent="0.25"/>
  </sheetData>
  <mergeCells count="35">
    <mergeCell ref="A15:L15"/>
    <mergeCell ref="A100:L100"/>
    <mergeCell ref="A8:L8"/>
    <mergeCell ref="A9:L9"/>
    <mergeCell ref="A10:L10"/>
    <mergeCell ref="A11:L11"/>
    <mergeCell ref="A12:L12"/>
    <mergeCell ref="A21:A26"/>
    <mergeCell ref="A14:L14"/>
    <mergeCell ref="A86:A89"/>
    <mergeCell ref="B86:B87"/>
    <mergeCell ref="B88:B89"/>
    <mergeCell ref="B43:B45"/>
    <mergeCell ref="A74:A81"/>
    <mergeCell ref="A16:L16"/>
    <mergeCell ref="A17:L17"/>
    <mergeCell ref="A31:A69"/>
    <mergeCell ref="B49:B51"/>
    <mergeCell ref="B52:B54"/>
    <mergeCell ref="B55:B57"/>
    <mergeCell ref="B21:B23"/>
    <mergeCell ref="B24:B26"/>
    <mergeCell ref="B58:B60"/>
    <mergeCell ref="B61:B63"/>
    <mergeCell ref="B67:B69"/>
    <mergeCell ref="B78:B79"/>
    <mergeCell ref="B80:B81"/>
    <mergeCell ref="B31:B33"/>
    <mergeCell ref="B34:B36"/>
    <mergeCell ref="B37:B39"/>
    <mergeCell ref="B40:B42"/>
    <mergeCell ref="B46:B48"/>
    <mergeCell ref="B74:B75"/>
    <mergeCell ref="B76:B77"/>
    <mergeCell ref="B64:B66"/>
  </mergeCells>
  <hyperlinks>
    <hyperlink ref="A3" location="Index!A1" display="Index" xr:uid="{00000000-0004-0000-2A00-000000000000}"/>
  </hyperlinks>
  <pageMargins left="0.7" right="0.7" top="0.75" bottom="0.75" header="0.3" footer="0.3"/>
  <pageSetup paperSize="9" scale="10"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2">
    <tabColor theme="0" tint="-0.14999847407452621"/>
    <pageSetUpPr fitToPage="1"/>
  </sheetPr>
  <dimension ref="A1:L66"/>
  <sheetViews>
    <sheetView topLeftCell="A17" workbookViewId="0">
      <selection activeCell="F38" sqref="A35:H41"/>
    </sheetView>
  </sheetViews>
  <sheetFormatPr defaultColWidth="9.140625" defaultRowHeight="15" x14ac:dyDescent="0.25"/>
  <cols>
    <col min="1" max="1" width="10" style="33" customWidth="1"/>
    <col min="2" max="2" width="23.42578125" style="33" customWidth="1"/>
    <col min="3" max="8" width="21.85546875" style="33" customWidth="1"/>
    <col min="9" max="16384" width="9.140625" style="33"/>
  </cols>
  <sheetData>
    <row r="1" spans="1:12" s="350" customFormat="1" ht="11.25" x14ac:dyDescent="0.2">
      <c r="A1" s="350" t="s">
        <v>0</v>
      </c>
    </row>
    <row r="2" spans="1:12" ht="21" x14ac:dyDescent="0.35">
      <c r="A2" s="238" t="s">
        <v>175</v>
      </c>
      <c r="B2" s="238"/>
      <c r="C2" s="238"/>
      <c r="D2" s="238"/>
      <c r="E2" s="238"/>
      <c r="F2" s="238"/>
    </row>
    <row r="3" spans="1:12" x14ac:dyDescent="0.25">
      <c r="A3" s="121" t="s">
        <v>2</v>
      </c>
    </row>
    <row r="4" spans="1:12" s="108" customFormat="1" ht="7.5" thickBot="1" x14ac:dyDescent="0.2"/>
    <row r="5" spans="1:12" ht="32.25" customHeight="1" thickTop="1" x14ac:dyDescent="0.25">
      <c r="A5" s="99" t="s">
        <v>274</v>
      </c>
      <c r="B5" s="184" t="s">
        <v>1235</v>
      </c>
      <c r="C5" s="5" t="s">
        <v>3</v>
      </c>
      <c r="D5" s="439" t="s">
        <v>4</v>
      </c>
      <c r="E5" s="98" t="s">
        <v>5</v>
      </c>
      <c r="F5" s="53" t="s">
        <v>6</v>
      </c>
    </row>
    <row r="6" spans="1:12" ht="15.75" thickBot="1" x14ac:dyDescent="0.3">
      <c r="A6" s="90" t="s">
        <v>275</v>
      </c>
      <c r="B6" s="25" t="s">
        <v>80</v>
      </c>
      <c r="C6" s="28" t="s">
        <v>7</v>
      </c>
      <c r="D6" s="38">
        <v>1</v>
      </c>
      <c r="E6" s="89" t="s">
        <v>8</v>
      </c>
      <c r="F6" s="109">
        <v>2025</v>
      </c>
    </row>
    <row r="7" spans="1:12" ht="16.5" thickTop="1" thickBot="1" x14ac:dyDescent="0.3"/>
    <row r="8" spans="1:12" ht="36" customHeight="1" thickTop="1" thickBot="1" x14ac:dyDescent="0.3">
      <c r="A8" s="654" t="s">
        <v>1236</v>
      </c>
      <c r="B8" s="655"/>
      <c r="C8" s="655"/>
      <c r="D8" s="655"/>
      <c r="E8" s="655"/>
      <c r="F8" s="655"/>
      <c r="G8" s="655"/>
      <c r="H8" s="655"/>
      <c r="I8" s="655"/>
      <c r="J8" s="655"/>
      <c r="K8" s="655"/>
      <c r="L8" s="656"/>
    </row>
    <row r="9" spans="1:12" ht="15.75" thickTop="1" x14ac:dyDescent="0.25"/>
    <row r="10" spans="1:12" x14ac:dyDescent="0.25">
      <c r="A10" s="574" t="s">
        <v>1237</v>
      </c>
      <c r="B10" s="574"/>
      <c r="C10" s="574"/>
      <c r="D10" s="574"/>
      <c r="E10" s="574"/>
      <c r="F10" s="574"/>
      <c r="G10" s="574"/>
      <c r="H10" s="574"/>
      <c r="I10" s="574"/>
      <c r="J10" s="574"/>
      <c r="K10" s="574"/>
      <c r="L10" s="574"/>
    </row>
    <row r="11" spans="1:12" x14ac:dyDescent="0.25">
      <c r="A11" s="33" t="s">
        <v>1238</v>
      </c>
    </row>
    <row r="13" spans="1:12" x14ac:dyDescent="0.25">
      <c r="A13" s="574" t="s">
        <v>1239</v>
      </c>
      <c r="B13" s="574"/>
      <c r="C13" s="574"/>
      <c r="D13" s="574"/>
      <c r="E13" s="574"/>
      <c r="F13" s="574"/>
      <c r="G13" s="574"/>
      <c r="H13" s="574"/>
      <c r="I13" s="574"/>
      <c r="J13" s="574"/>
      <c r="K13" s="574"/>
      <c r="L13" s="574"/>
    </row>
    <row r="14" spans="1:12" ht="33" customHeight="1" x14ac:dyDescent="0.25">
      <c r="A14" s="657" t="s">
        <v>1240</v>
      </c>
      <c r="B14" s="657"/>
      <c r="C14" s="657"/>
      <c r="D14" s="657"/>
      <c r="E14" s="657"/>
      <c r="F14" s="657"/>
      <c r="G14" s="657"/>
      <c r="H14" s="657"/>
      <c r="I14" s="657"/>
      <c r="J14" s="657"/>
      <c r="K14" s="657"/>
      <c r="L14" s="657"/>
    </row>
    <row r="15" spans="1:12" ht="19.5" customHeight="1" x14ac:dyDescent="0.25">
      <c r="A15" s="657" t="s">
        <v>1241</v>
      </c>
      <c r="B15" s="657"/>
      <c r="C15" s="657"/>
      <c r="D15" s="657"/>
      <c r="E15" s="657"/>
      <c r="F15" s="657"/>
      <c r="G15" s="657"/>
      <c r="H15" s="657"/>
      <c r="I15" s="657"/>
      <c r="J15" s="657"/>
      <c r="K15" s="657"/>
      <c r="L15" s="657"/>
    </row>
    <row r="18" spans="1:7" ht="15.75" thickBot="1" x14ac:dyDescent="0.3"/>
    <row r="19" spans="1:7" ht="16.5" thickTop="1" thickBot="1" x14ac:dyDescent="0.3">
      <c r="C19" s="80" t="s">
        <v>1242</v>
      </c>
      <c r="D19" s="80" t="s">
        <v>1243</v>
      </c>
      <c r="E19" s="80" t="s">
        <v>1244</v>
      </c>
    </row>
    <row r="20" spans="1:7" ht="18.75" thickTop="1" thickBot="1" x14ac:dyDescent="0.3">
      <c r="A20" s="648" t="s">
        <v>184</v>
      </c>
      <c r="B20" s="45" t="s">
        <v>1245</v>
      </c>
      <c r="C20" s="4" t="s">
        <v>1246</v>
      </c>
      <c r="D20" s="19">
        <v>1000</v>
      </c>
      <c r="E20" s="4" t="s">
        <v>1247</v>
      </c>
    </row>
    <row r="21" spans="1:7" ht="18.75" thickTop="1" thickBot="1" x14ac:dyDescent="0.3">
      <c r="A21" s="649"/>
      <c r="B21" s="45" t="s">
        <v>1248</v>
      </c>
      <c r="C21" s="71" t="s">
        <v>1249</v>
      </c>
      <c r="D21" s="93">
        <v>1000000</v>
      </c>
      <c r="E21" s="71" t="s">
        <v>1250</v>
      </c>
    </row>
    <row r="22" spans="1:7" ht="18.75" thickTop="1" thickBot="1" x14ac:dyDescent="0.3">
      <c r="A22" s="649"/>
      <c r="B22" s="45" t="s">
        <v>1251</v>
      </c>
      <c r="C22" s="71" t="s">
        <v>1252</v>
      </c>
      <c r="D22" s="93">
        <v>1000000000</v>
      </c>
      <c r="E22" s="71" t="s">
        <v>1253</v>
      </c>
    </row>
    <row r="23" spans="1:7" ht="18.75" thickTop="1" thickBot="1" x14ac:dyDescent="0.3">
      <c r="A23" s="649"/>
      <c r="B23" s="45" t="s">
        <v>1254</v>
      </c>
      <c r="C23" s="71" t="s">
        <v>1255</v>
      </c>
      <c r="D23" s="93">
        <v>1000000000000</v>
      </c>
      <c r="E23" s="71" t="s">
        <v>1256</v>
      </c>
    </row>
    <row r="24" spans="1:7" ht="18.75" thickTop="1" thickBot="1" x14ac:dyDescent="0.3">
      <c r="A24" s="650"/>
      <c r="B24" s="45" t="s">
        <v>1257</v>
      </c>
      <c r="C24" s="41" t="s">
        <v>1258</v>
      </c>
      <c r="D24" s="58">
        <v>1000000000000000</v>
      </c>
      <c r="E24" s="41" t="s">
        <v>1259</v>
      </c>
    </row>
    <row r="25" spans="1:7" ht="15.75" thickTop="1" x14ac:dyDescent="0.25">
      <c r="A25" s="95"/>
    </row>
    <row r="26" spans="1:7" ht="15.75" thickBot="1" x14ac:dyDescent="0.3"/>
    <row r="27" spans="1:7" ht="16.5" thickTop="1" thickBot="1" x14ac:dyDescent="0.3">
      <c r="B27" s="17"/>
      <c r="C27" s="80" t="s">
        <v>348</v>
      </c>
      <c r="D27" s="80" t="s">
        <v>364</v>
      </c>
      <c r="E27" s="80" t="s">
        <v>1260</v>
      </c>
      <c r="F27" s="80" t="s">
        <v>1261</v>
      </c>
      <c r="G27" s="80" t="s">
        <v>1262</v>
      </c>
    </row>
    <row r="28" spans="1:7" ht="16.5" thickTop="1" thickBot="1" x14ac:dyDescent="0.3">
      <c r="A28" s="651" t="s">
        <v>1263</v>
      </c>
      <c r="B28" s="45" t="s">
        <v>1264</v>
      </c>
      <c r="C28" s="152"/>
      <c r="D28" s="3">
        <v>277.77777777799997</v>
      </c>
      <c r="E28" s="14">
        <v>9.4781707770000008</v>
      </c>
      <c r="F28" s="14">
        <v>2.3884590000000001E-2</v>
      </c>
      <c r="G28" s="68">
        <v>238902.95761861501</v>
      </c>
    </row>
    <row r="29" spans="1:7" ht="16.5" thickTop="1" thickBot="1" x14ac:dyDescent="0.3">
      <c r="A29" s="652"/>
      <c r="B29" s="45" t="s">
        <v>1265</v>
      </c>
      <c r="C29" s="23">
        <v>3.5999999999971203E-3</v>
      </c>
      <c r="D29" s="153"/>
      <c r="E29" s="102">
        <v>3.4121414797172706E-2</v>
      </c>
      <c r="F29" s="102">
        <v>8.5984523999931223E-5</v>
      </c>
      <c r="G29" s="24">
        <v>860.05064742632601</v>
      </c>
    </row>
    <row r="30" spans="1:7" ht="16.5" thickTop="1" thickBot="1" x14ac:dyDescent="0.3">
      <c r="A30" s="652"/>
      <c r="B30" s="45" t="s">
        <v>1266</v>
      </c>
      <c r="C30" s="66">
        <v>0.10550559000547115</v>
      </c>
      <c r="D30" s="7">
        <v>29.307108334876538</v>
      </c>
      <c r="E30" s="153"/>
      <c r="F30" s="102">
        <v>2.5199577599887761E-3</v>
      </c>
      <c r="G30" s="2">
        <v>25205.597497604045</v>
      </c>
    </row>
    <row r="31" spans="1:7" ht="16.5" thickTop="1" thickBot="1" x14ac:dyDescent="0.3">
      <c r="A31" s="652"/>
      <c r="B31" s="45" t="s">
        <v>1267</v>
      </c>
      <c r="C31" s="76">
        <v>41.867999408823849</v>
      </c>
      <c r="D31" s="57">
        <v>11629.999835793706</v>
      </c>
      <c r="E31" s="81">
        <v>396.83204848816752</v>
      </c>
      <c r="F31" s="153"/>
      <c r="G31" s="2">
        <v>10002388.888342442</v>
      </c>
    </row>
    <row r="32" spans="1:7" ht="16.5" thickTop="1" thickBot="1" x14ac:dyDescent="0.3">
      <c r="A32" s="653"/>
      <c r="B32" s="45" t="s">
        <v>1268</v>
      </c>
      <c r="C32" s="9">
        <v>4.1858000000000057E-6</v>
      </c>
      <c r="D32" s="52">
        <v>1.1627222222231539E-3</v>
      </c>
      <c r="E32" s="59">
        <v>3.9673727238366659E-5</v>
      </c>
      <c r="F32" s="59">
        <v>9.9976116822000138E-8</v>
      </c>
      <c r="G32" s="154"/>
    </row>
    <row r="33" spans="1:8" ht="15.75" thickTop="1" x14ac:dyDescent="0.25"/>
    <row r="34" spans="1:8" ht="15.75" thickBot="1" x14ac:dyDescent="0.3"/>
    <row r="35" spans="1:8" ht="18.75" thickTop="1" thickBot="1" x14ac:dyDescent="0.3">
      <c r="B35" s="17"/>
      <c r="C35" s="80" t="s">
        <v>1269</v>
      </c>
      <c r="D35" s="80" t="s">
        <v>1270</v>
      </c>
      <c r="E35" s="80" t="s">
        <v>1271</v>
      </c>
      <c r="F35" s="80" t="s">
        <v>1272</v>
      </c>
      <c r="G35" s="80" t="s">
        <v>1273</v>
      </c>
      <c r="H35" s="80" t="s">
        <v>1274</v>
      </c>
    </row>
    <row r="36" spans="1:8" ht="16.5" customHeight="1" thickTop="1" thickBot="1" x14ac:dyDescent="0.3">
      <c r="A36" s="651" t="s">
        <v>1275</v>
      </c>
      <c r="B36" s="45" t="s">
        <v>1276</v>
      </c>
      <c r="C36" s="152"/>
      <c r="D36" s="35">
        <v>1E-3</v>
      </c>
      <c r="E36" s="61">
        <v>3.5314667000000001E-2</v>
      </c>
      <c r="F36" s="61">
        <v>0.21996924800000001</v>
      </c>
      <c r="G36" s="61">
        <v>0.26417205100000002</v>
      </c>
      <c r="H36" s="97">
        <v>6.2898110000000002E-3</v>
      </c>
    </row>
    <row r="37" spans="1:8" ht="18.75" thickTop="1" thickBot="1" x14ac:dyDescent="0.3">
      <c r="A37" s="652"/>
      <c r="B37" s="45" t="s">
        <v>1277</v>
      </c>
      <c r="C37" s="47">
        <v>1000</v>
      </c>
      <c r="D37" s="153"/>
      <c r="E37" s="20">
        <v>35.314667</v>
      </c>
      <c r="F37" s="62">
        <v>219.96924799999999</v>
      </c>
      <c r="G37" s="62">
        <v>264.17205100000001</v>
      </c>
      <c r="H37" s="30">
        <v>6.2898110000000003</v>
      </c>
    </row>
    <row r="38" spans="1:8" ht="16.5" thickTop="1" thickBot="1" x14ac:dyDescent="0.3">
      <c r="A38" s="652"/>
      <c r="B38" s="45" t="s">
        <v>1278</v>
      </c>
      <c r="C38" s="94">
        <v>28.316846368677353</v>
      </c>
      <c r="D38" s="49">
        <v>2.8316846368677356E-2</v>
      </c>
      <c r="E38" s="153"/>
      <c r="F38" s="96">
        <v>6.228835401449488</v>
      </c>
      <c r="G38" s="49">
        <v>7.4805193830653991</v>
      </c>
      <c r="H38" s="86">
        <v>0.17810761177501688</v>
      </c>
    </row>
    <row r="39" spans="1:8" ht="16.5" thickTop="1" thickBot="1" x14ac:dyDescent="0.3">
      <c r="A39" s="652"/>
      <c r="B39" s="45" t="s">
        <v>1279</v>
      </c>
      <c r="C39" s="63">
        <v>4.5460900061812275</v>
      </c>
      <c r="D39" s="49">
        <v>4.5460900061812274E-3</v>
      </c>
      <c r="E39" s="49">
        <v>0.16054365472031801</v>
      </c>
      <c r="F39" s="153"/>
      <c r="G39" s="49">
        <v>1.2009499209634977</v>
      </c>
      <c r="H39" s="21">
        <v>2.8594046927868752E-2</v>
      </c>
    </row>
    <row r="40" spans="1:8" ht="16.5" thickTop="1" thickBot="1" x14ac:dyDescent="0.3">
      <c r="A40" s="652"/>
      <c r="B40" s="45" t="s">
        <v>1273</v>
      </c>
      <c r="C40" s="63">
        <v>3.7854118034613733</v>
      </c>
      <c r="D40" s="78">
        <v>3.7854118034613732E-3</v>
      </c>
      <c r="E40" s="49">
        <v>0.13368055729710784</v>
      </c>
      <c r="F40" s="49">
        <v>0.83267418777772206</v>
      </c>
      <c r="G40" s="153"/>
      <c r="H40" s="21">
        <v>2.3809524800941183E-2</v>
      </c>
    </row>
    <row r="41" spans="1:8" ht="16.5" thickTop="1" thickBot="1" x14ac:dyDescent="0.3">
      <c r="A41" s="653"/>
      <c r="B41" s="45" t="s">
        <v>1280</v>
      </c>
      <c r="C41" s="73">
        <v>158.98728912522174</v>
      </c>
      <c r="D41" s="6">
        <v>0.15898728912522173</v>
      </c>
      <c r="E41" s="51">
        <v>5.6145831726899269</v>
      </c>
      <c r="F41" s="79">
        <v>34.972314430433606</v>
      </c>
      <c r="G41" s="31">
        <v>41.999998251139822</v>
      </c>
      <c r="H41" s="154"/>
    </row>
    <row r="42" spans="1:8" ht="15.75" thickTop="1" x14ac:dyDescent="0.25"/>
    <row r="43" spans="1:8" ht="15.75" thickBot="1" x14ac:dyDescent="0.3"/>
    <row r="44" spans="1:8" ht="16.5" thickTop="1" thickBot="1" x14ac:dyDescent="0.3">
      <c r="B44" s="48"/>
      <c r="C44" s="80" t="s">
        <v>349</v>
      </c>
      <c r="D44" s="80" t="s">
        <v>1281</v>
      </c>
      <c r="E44" s="80" t="s">
        <v>1282</v>
      </c>
      <c r="F44" s="80" t="s">
        <v>1283</v>
      </c>
      <c r="G44" s="80" t="s">
        <v>1284</v>
      </c>
    </row>
    <row r="45" spans="1:8" ht="16.5" thickTop="1" thickBot="1" x14ac:dyDescent="0.3">
      <c r="A45" s="648" t="s">
        <v>1285</v>
      </c>
      <c r="B45" s="45" t="s">
        <v>1286</v>
      </c>
      <c r="C45" s="152"/>
      <c r="D45" s="35">
        <v>1E-3</v>
      </c>
      <c r="E45" s="61">
        <v>9.8420699999999996E-4</v>
      </c>
      <c r="F45" s="61">
        <v>1.1023109999999999E-3</v>
      </c>
      <c r="G45" s="60">
        <v>2.2046236800000001</v>
      </c>
    </row>
    <row r="46" spans="1:8" ht="16.5" thickTop="1" thickBot="1" x14ac:dyDescent="0.3">
      <c r="A46" s="649"/>
      <c r="B46" s="45" t="s">
        <v>1287</v>
      </c>
      <c r="C46" s="47">
        <v>1000</v>
      </c>
      <c r="D46" s="153"/>
      <c r="E46" s="49">
        <v>0.98420699999999994</v>
      </c>
      <c r="F46" s="49">
        <v>1.1023109999999998</v>
      </c>
      <c r="G46" s="86">
        <v>2204.6236800000001</v>
      </c>
    </row>
    <row r="47" spans="1:8" ht="16.5" thickTop="1" thickBot="1" x14ac:dyDescent="0.3">
      <c r="A47" s="649"/>
      <c r="B47" s="45" t="s">
        <v>1288</v>
      </c>
      <c r="C47" s="18">
        <v>1016.0464211288886</v>
      </c>
      <c r="D47" s="49">
        <v>1.0160464211288887</v>
      </c>
      <c r="E47" s="153"/>
      <c r="F47" s="49">
        <v>1.1199991465210062</v>
      </c>
      <c r="G47" s="12">
        <v>2240</v>
      </c>
    </row>
    <row r="48" spans="1:8" ht="16.5" thickTop="1" thickBot="1" x14ac:dyDescent="0.3">
      <c r="A48" s="649"/>
      <c r="B48" s="45" t="s">
        <v>1289</v>
      </c>
      <c r="C48" s="37">
        <v>907.18499588591612</v>
      </c>
      <c r="D48" s="49">
        <v>0.90718499588591617</v>
      </c>
      <c r="E48" s="49">
        <v>0.8928578232458898</v>
      </c>
      <c r="F48" s="153"/>
      <c r="G48" s="12">
        <v>2000.0015240707933</v>
      </c>
    </row>
    <row r="49" spans="1:7" ht="16.5" thickTop="1" thickBot="1" x14ac:dyDescent="0.3">
      <c r="A49" s="650"/>
      <c r="B49" s="45" t="s">
        <v>1290</v>
      </c>
      <c r="C49" s="56">
        <v>0.45359215228968236</v>
      </c>
      <c r="D49" s="88">
        <v>4.5359215228968239E-4</v>
      </c>
      <c r="E49" s="88">
        <v>4.4642857142857141E-4</v>
      </c>
      <c r="F49" s="6">
        <v>4.9999961898259206E-4</v>
      </c>
      <c r="G49" s="154"/>
    </row>
    <row r="50" spans="1:7" ht="15.75" thickTop="1" x14ac:dyDescent="0.25"/>
    <row r="51" spans="1:7" ht="15.75" thickBot="1" x14ac:dyDescent="0.3"/>
    <row r="52" spans="1:7" ht="16.5" thickTop="1" thickBot="1" x14ac:dyDescent="0.3">
      <c r="B52" s="17"/>
      <c r="C52" s="80" t="s">
        <v>1291</v>
      </c>
      <c r="D52" s="80" t="s">
        <v>1292</v>
      </c>
      <c r="E52" s="80" t="s">
        <v>1293</v>
      </c>
      <c r="F52" s="80" t="s">
        <v>581</v>
      </c>
      <c r="G52" s="80" t="s">
        <v>1294</v>
      </c>
    </row>
    <row r="53" spans="1:7" ht="16.5" thickTop="1" thickBot="1" x14ac:dyDescent="0.3">
      <c r="A53" s="648" t="s">
        <v>1295</v>
      </c>
      <c r="B53" s="45" t="s">
        <v>1296</v>
      </c>
      <c r="C53" s="152"/>
      <c r="D53" s="8">
        <v>3.2808398950000002</v>
      </c>
      <c r="E53" s="46">
        <v>6.2137119223733392E-4</v>
      </c>
      <c r="F53" s="10">
        <v>1E-3</v>
      </c>
      <c r="G53" s="44">
        <v>5.3995680351745805E-4</v>
      </c>
    </row>
    <row r="54" spans="1:7" ht="16.5" thickTop="1" thickBot="1" x14ac:dyDescent="0.3">
      <c r="A54" s="649"/>
      <c r="B54" s="45" t="s">
        <v>1297</v>
      </c>
      <c r="C54" s="18">
        <v>0.30480000000121921</v>
      </c>
      <c r="D54" s="153"/>
      <c r="E54" s="20">
        <v>1.8939393939469695E-4</v>
      </c>
      <c r="F54" s="78">
        <v>3.0480000000121922E-4</v>
      </c>
      <c r="G54" s="65">
        <v>1.6457883371277953E-4</v>
      </c>
    </row>
    <row r="55" spans="1:7" ht="16.5" thickTop="1" thickBot="1" x14ac:dyDescent="0.3">
      <c r="A55" s="649"/>
      <c r="B55" s="45" t="s">
        <v>1298</v>
      </c>
      <c r="C55" s="37">
        <v>1609.3440000000001</v>
      </c>
      <c r="D55" s="67">
        <v>5279.9999999788806</v>
      </c>
      <c r="E55" s="153"/>
      <c r="F55" s="49">
        <v>1.6093440000000001</v>
      </c>
      <c r="G55" s="86">
        <v>0.86897624200000001</v>
      </c>
    </row>
    <row r="56" spans="1:7" ht="16.5" thickTop="1" thickBot="1" x14ac:dyDescent="0.3">
      <c r="A56" s="649"/>
      <c r="B56" s="45" t="s">
        <v>1299</v>
      </c>
      <c r="C56" s="47">
        <v>1000</v>
      </c>
      <c r="D56" s="64">
        <v>3280.8398950000001</v>
      </c>
      <c r="E56" s="49">
        <v>0.62137119223733395</v>
      </c>
      <c r="F56" s="153"/>
      <c r="G56" s="86">
        <v>0.53995680351745801</v>
      </c>
    </row>
    <row r="57" spans="1:7" ht="16.5" thickTop="1" thickBot="1" x14ac:dyDescent="0.3">
      <c r="A57" s="650"/>
      <c r="B57" s="45" t="s">
        <v>1300</v>
      </c>
      <c r="C57" s="83">
        <v>1851.9999997882567</v>
      </c>
      <c r="D57" s="26">
        <v>6076.1154848453043</v>
      </c>
      <c r="E57" s="6">
        <v>1.1507794478919713</v>
      </c>
      <c r="F57" s="79">
        <v>1.8519999997882568</v>
      </c>
      <c r="G57" s="154"/>
    </row>
    <row r="58" spans="1:7" ht="15.75" thickTop="1" x14ac:dyDescent="0.25"/>
    <row r="59" spans="1:7" ht="15.75" thickBot="1" x14ac:dyDescent="0.3">
      <c r="C59" s="70"/>
      <c r="D59" s="70"/>
      <c r="E59" s="70"/>
      <c r="F59" s="70"/>
      <c r="G59" s="70"/>
    </row>
    <row r="60" spans="1:7" ht="16.5" thickTop="1" thickBot="1" x14ac:dyDescent="0.3">
      <c r="B60" s="17"/>
      <c r="C60" s="80" t="s">
        <v>1291</v>
      </c>
      <c r="D60" s="80" t="s">
        <v>1292</v>
      </c>
      <c r="E60" s="80" t="s">
        <v>1301</v>
      </c>
      <c r="F60" s="80" t="s">
        <v>1302</v>
      </c>
      <c r="G60" s="80" t="s">
        <v>1303</v>
      </c>
    </row>
    <row r="61" spans="1:7" ht="16.5" thickTop="1" thickBot="1" x14ac:dyDescent="0.3">
      <c r="A61" s="648" t="s">
        <v>1295</v>
      </c>
      <c r="B61" s="45" t="s">
        <v>1296</v>
      </c>
      <c r="C61" s="152"/>
      <c r="D61" s="61">
        <v>3.2808398950000002</v>
      </c>
      <c r="E61" s="61">
        <v>39.370078739999997</v>
      </c>
      <c r="F61" s="91">
        <v>100</v>
      </c>
      <c r="G61" s="60">
        <v>1.093613298</v>
      </c>
    </row>
    <row r="62" spans="1:7" ht="16.5" thickTop="1" thickBot="1" x14ac:dyDescent="0.3">
      <c r="A62" s="649"/>
      <c r="B62" s="45" t="s">
        <v>1297</v>
      </c>
      <c r="C62" s="18">
        <v>0.30480000000121921</v>
      </c>
      <c r="D62" s="153"/>
      <c r="E62" s="67">
        <v>12</v>
      </c>
      <c r="F62" s="49">
        <v>30.480000000121919</v>
      </c>
      <c r="G62" s="86">
        <v>0.33333333323173331</v>
      </c>
    </row>
    <row r="63" spans="1:7" ht="16.5" thickTop="1" thickBot="1" x14ac:dyDescent="0.3">
      <c r="A63" s="649"/>
      <c r="B63" s="45" t="s">
        <v>1304</v>
      </c>
      <c r="C63" s="18">
        <v>2.5400000000101602E-2</v>
      </c>
      <c r="D63" s="49">
        <v>8.3333333333333343E-2</v>
      </c>
      <c r="E63" s="153"/>
      <c r="F63" s="49">
        <v>2.5400000000101604</v>
      </c>
      <c r="G63" s="86">
        <v>2.7777777769311111E-2</v>
      </c>
    </row>
    <row r="64" spans="1:7" ht="16.5" thickTop="1" thickBot="1" x14ac:dyDescent="0.3">
      <c r="A64" s="649"/>
      <c r="B64" s="45" t="s">
        <v>1305</v>
      </c>
      <c r="C64" s="37">
        <v>0.01</v>
      </c>
      <c r="D64" s="49">
        <v>3.2808398950000005E-2</v>
      </c>
      <c r="E64" s="49">
        <v>0.39370078739999997</v>
      </c>
      <c r="F64" s="153"/>
      <c r="G64" s="86">
        <v>1.0936132979999999E-2</v>
      </c>
    </row>
    <row r="65" spans="1:7" ht="16.5" thickTop="1" thickBot="1" x14ac:dyDescent="0.3">
      <c r="A65" s="650"/>
      <c r="B65" s="45" t="s">
        <v>1306</v>
      </c>
      <c r="C65" s="56">
        <v>0.91440000028236679</v>
      </c>
      <c r="D65" s="31">
        <v>3.0000000009144006</v>
      </c>
      <c r="E65" s="31">
        <v>36.000000010972798</v>
      </c>
      <c r="F65" s="6">
        <v>91.440000028236682</v>
      </c>
      <c r="G65" s="154"/>
    </row>
    <row r="66" spans="1:7" ht="15.75" thickTop="1" x14ac:dyDescent="0.25"/>
  </sheetData>
  <mergeCells count="11">
    <mergeCell ref="A10:L10"/>
    <mergeCell ref="A8:L8"/>
    <mergeCell ref="A13:L13"/>
    <mergeCell ref="A14:L14"/>
    <mergeCell ref="A15:L15"/>
    <mergeCell ref="A61:A65"/>
    <mergeCell ref="A20:A24"/>
    <mergeCell ref="A28:A32"/>
    <mergeCell ref="A36:A41"/>
    <mergeCell ref="A53:A57"/>
    <mergeCell ref="A45:A49"/>
  </mergeCells>
  <hyperlinks>
    <hyperlink ref="A3" location="Index!A1" display="Index" xr:uid="{00000000-0004-0000-2B00-000000000000}"/>
  </hyperlinks>
  <pageMargins left="0.7" right="0.7" top="0.75" bottom="0.75" header="0.3" footer="0.3"/>
  <pageSetup paperSize="9" scale="44" orientation="landscape" r:id="rId1"/>
  <headerFooter alignWithMargins="0">
    <oddHeader>&amp;C&amp;"Calibri"&amp;10&amp;K000000 OFFICIAL&amp;1#_x000D_</oddHeader>
    <oddFooter>&amp;C_x000D_&amp;1#&amp;"Calibri"&amp;10&amp;K000000 OFFICIAL</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3">
    <tabColor theme="0" tint="-0.14999847407452621"/>
    <pageSetUpPr fitToPage="1"/>
  </sheetPr>
  <dimension ref="A1:M63"/>
  <sheetViews>
    <sheetView workbookViewId="0"/>
  </sheetViews>
  <sheetFormatPr defaultColWidth="9.140625" defaultRowHeight="15" x14ac:dyDescent="0.25"/>
  <cols>
    <col min="1" max="1" width="18.85546875" style="33" customWidth="1"/>
    <col min="2" max="2" width="51" style="33" customWidth="1"/>
    <col min="3" max="3" width="21.5703125" style="33" customWidth="1"/>
    <col min="4" max="6" width="14.85546875" style="33" customWidth="1"/>
    <col min="7" max="7" width="15.42578125" style="33" customWidth="1"/>
    <col min="8" max="11" width="14.85546875" style="33" customWidth="1"/>
    <col min="12" max="12" width="2.5703125" style="33" customWidth="1"/>
    <col min="13" max="13" width="7.42578125" style="126" customWidth="1"/>
    <col min="14" max="16384" width="9.140625" style="33"/>
  </cols>
  <sheetData>
    <row r="1" spans="1:13" s="350" customFormat="1" ht="11.25" x14ac:dyDescent="0.2">
      <c r="A1" s="350" t="s">
        <v>0</v>
      </c>
    </row>
    <row r="2" spans="1:13" ht="21" x14ac:dyDescent="0.35">
      <c r="A2" s="238" t="s">
        <v>178</v>
      </c>
      <c r="B2" s="238"/>
      <c r="C2" s="238"/>
      <c r="D2" s="238"/>
      <c r="E2" s="238"/>
      <c r="F2" s="238"/>
    </row>
    <row r="3" spans="1:13" x14ac:dyDescent="0.25">
      <c r="A3" s="187" t="s">
        <v>2</v>
      </c>
    </row>
    <row r="4" spans="1:13" s="108" customFormat="1" ht="7.5" thickBot="1" x14ac:dyDescent="0.2">
      <c r="M4" s="281"/>
    </row>
    <row r="5" spans="1:13" ht="15.75" thickTop="1" x14ac:dyDescent="0.25">
      <c r="A5" s="99" t="s">
        <v>274</v>
      </c>
      <c r="B5" s="34" t="s">
        <v>1235</v>
      </c>
      <c r="C5" s="85" t="s">
        <v>3</v>
      </c>
      <c r="D5" s="440" t="s">
        <v>4</v>
      </c>
      <c r="E5" s="85" t="s">
        <v>5</v>
      </c>
      <c r="F5" s="54" t="s">
        <v>6</v>
      </c>
    </row>
    <row r="6" spans="1:13" ht="15.75" thickBot="1" x14ac:dyDescent="0.3">
      <c r="A6" s="90" t="s">
        <v>275</v>
      </c>
      <c r="B6" s="87" t="s">
        <v>80</v>
      </c>
      <c r="C6" s="77" t="s">
        <v>7</v>
      </c>
      <c r="D6" s="40">
        <v>1</v>
      </c>
      <c r="E6" s="77" t="s">
        <v>8</v>
      </c>
      <c r="F6" s="188">
        <v>2025</v>
      </c>
    </row>
    <row r="7" spans="1:13" ht="16.5" thickTop="1" thickBot="1" x14ac:dyDescent="0.3">
      <c r="A7" s="194"/>
      <c r="B7" s="210"/>
      <c r="C7" s="213"/>
      <c r="D7" s="211"/>
      <c r="E7" s="213"/>
      <c r="F7" s="212"/>
    </row>
    <row r="8" spans="1:13" ht="16.5" thickTop="1" thickBot="1" x14ac:dyDescent="0.3">
      <c r="A8" s="658" t="s">
        <v>179</v>
      </c>
      <c r="B8" s="659"/>
      <c r="C8" s="659"/>
      <c r="D8" s="659"/>
      <c r="E8" s="659"/>
      <c r="F8" s="659"/>
      <c r="G8" s="659"/>
      <c r="H8" s="659"/>
      <c r="I8" s="659"/>
      <c r="J8" s="659"/>
      <c r="K8" s="659"/>
      <c r="L8" s="659"/>
      <c r="M8" s="660"/>
    </row>
    <row r="9" spans="1:13" ht="15.75" thickTop="1" x14ac:dyDescent="0.25"/>
    <row r="10" spans="1:13" x14ac:dyDescent="0.25">
      <c r="A10" s="149" t="s">
        <v>1307</v>
      </c>
    </row>
    <row r="12" spans="1:13" ht="15.75" thickBot="1" x14ac:dyDescent="0.3">
      <c r="D12" s="267"/>
      <c r="E12" s="267"/>
      <c r="F12" s="267"/>
      <c r="G12" s="403"/>
      <c r="H12" s="267"/>
      <c r="I12" s="267"/>
      <c r="J12" s="267"/>
      <c r="K12" s="267"/>
    </row>
    <row r="13" spans="1:13" ht="30.75" thickTop="1" x14ac:dyDescent="0.25">
      <c r="B13" s="661"/>
      <c r="C13" s="22" t="s">
        <v>710</v>
      </c>
      <c r="D13" s="22" t="s">
        <v>1308</v>
      </c>
      <c r="E13" s="189" t="s">
        <v>1309</v>
      </c>
      <c r="F13" s="22" t="s">
        <v>1310</v>
      </c>
      <c r="G13" s="22" t="s">
        <v>1311</v>
      </c>
      <c r="H13" s="22" t="s">
        <v>1308</v>
      </c>
      <c r="I13" s="22" t="s">
        <v>1309</v>
      </c>
      <c r="J13" s="22" t="s">
        <v>1308</v>
      </c>
      <c r="K13" s="22" t="s">
        <v>1309</v>
      </c>
    </row>
    <row r="14" spans="1:13" ht="18" thickBot="1" x14ac:dyDescent="0.3">
      <c r="B14" s="661"/>
      <c r="C14" s="190"/>
      <c r="D14" s="191" t="s">
        <v>1312</v>
      </c>
      <c r="E14" s="191" t="s">
        <v>1312</v>
      </c>
      <c r="F14" s="191" t="s">
        <v>1313</v>
      </c>
      <c r="G14" s="191" t="s">
        <v>1314</v>
      </c>
      <c r="H14" s="191" t="s">
        <v>1315</v>
      </c>
      <c r="I14" s="191" t="s">
        <v>1315</v>
      </c>
      <c r="J14" s="191" t="s">
        <v>1316</v>
      </c>
      <c r="K14" s="191" t="s">
        <v>1316</v>
      </c>
      <c r="M14" s="186"/>
    </row>
    <row r="15" spans="1:13" ht="16.5" customHeight="1" thickTop="1" thickBot="1" x14ac:dyDescent="0.3">
      <c r="A15" s="648" t="s">
        <v>1317</v>
      </c>
      <c r="B15" s="22" t="s">
        <v>1318</v>
      </c>
      <c r="C15" s="11">
        <v>2025</v>
      </c>
      <c r="D15" s="386">
        <v>44.796999999999997</v>
      </c>
      <c r="E15" s="386">
        <v>47.155000000000001</v>
      </c>
      <c r="F15" s="386">
        <v>729.92700000000002</v>
      </c>
      <c r="G15" s="386">
        <v>1370</v>
      </c>
      <c r="H15" s="386">
        <v>12.444000000000001</v>
      </c>
      <c r="I15" s="386">
        <v>13.099</v>
      </c>
      <c r="J15" s="386">
        <v>9.0830000000000002</v>
      </c>
      <c r="K15" s="386">
        <v>9.5609999999999999</v>
      </c>
    </row>
    <row r="16" spans="1:13" ht="16.5" thickTop="1" thickBot="1" x14ac:dyDescent="0.3">
      <c r="A16" s="649"/>
      <c r="B16" s="22" t="s">
        <v>1319</v>
      </c>
      <c r="C16" s="82">
        <v>2025</v>
      </c>
      <c r="D16" s="386">
        <v>43.905000000000001</v>
      </c>
      <c r="E16" s="386">
        <v>46.215000000000003</v>
      </c>
      <c r="F16" s="386">
        <v>800</v>
      </c>
      <c r="G16" s="386">
        <v>1250</v>
      </c>
      <c r="H16" s="386">
        <v>12.196</v>
      </c>
      <c r="I16" s="386">
        <v>12.837999999999999</v>
      </c>
      <c r="J16" s="386">
        <v>9.7569999999999997</v>
      </c>
      <c r="K16" s="386">
        <v>10.27</v>
      </c>
    </row>
    <row r="17" spans="1:13" ht="16.5" thickTop="1" thickBot="1" x14ac:dyDescent="0.3">
      <c r="A17" s="649"/>
      <c r="B17" s="22" t="s">
        <v>1320</v>
      </c>
      <c r="C17" s="82">
        <v>2025</v>
      </c>
      <c r="D17" s="386">
        <v>43.865000000000002</v>
      </c>
      <c r="E17" s="386">
        <v>46.173999999999999</v>
      </c>
      <c r="F17" s="386">
        <v>802.56799999999998</v>
      </c>
      <c r="G17" s="386">
        <v>1246</v>
      </c>
      <c r="H17" s="386">
        <v>12.185</v>
      </c>
      <c r="I17" s="386">
        <v>12.826000000000001</v>
      </c>
      <c r="J17" s="386">
        <v>9.7789999999999999</v>
      </c>
      <c r="K17" s="386">
        <v>10.294</v>
      </c>
    </row>
    <row r="18" spans="1:13" ht="16.5" thickTop="1" thickBot="1" x14ac:dyDescent="0.3">
      <c r="A18" s="649"/>
      <c r="B18" s="22" t="s">
        <v>296</v>
      </c>
      <c r="C18" s="82">
        <v>2025</v>
      </c>
      <c r="D18" s="386">
        <v>45.3</v>
      </c>
      <c r="E18" s="386">
        <v>49.1</v>
      </c>
      <c r="F18" s="386">
        <v>575.37400000000002</v>
      </c>
      <c r="G18" s="386">
        <v>1738</v>
      </c>
      <c r="H18" s="386">
        <v>12.583</v>
      </c>
      <c r="I18" s="386">
        <v>13.638999999999999</v>
      </c>
      <c r="J18" s="386">
        <v>7.24</v>
      </c>
      <c r="K18" s="386">
        <v>7.8470000000000004</v>
      </c>
    </row>
    <row r="19" spans="1:13" ht="16.5" thickTop="1" thickBot="1" x14ac:dyDescent="0.3">
      <c r="A19" s="649"/>
      <c r="B19" s="22" t="s">
        <v>328</v>
      </c>
      <c r="C19" s="82">
        <v>2025</v>
      </c>
      <c r="D19" s="254">
        <v>28.613</v>
      </c>
      <c r="E19" s="386">
        <v>30.119</v>
      </c>
      <c r="F19" s="386">
        <v>850</v>
      </c>
      <c r="G19" s="386">
        <v>1176.471</v>
      </c>
      <c r="H19" s="386">
        <v>7.9480000000000004</v>
      </c>
      <c r="I19" s="386">
        <v>8.3659999999999997</v>
      </c>
      <c r="J19" s="386">
        <v>6.7560000000000002</v>
      </c>
      <c r="K19" s="386">
        <v>7.1109999999999998</v>
      </c>
    </row>
    <row r="20" spans="1:13" ht="18.75" thickTop="1" thickBot="1" x14ac:dyDescent="0.3">
      <c r="A20" s="649"/>
      <c r="B20" s="22" t="s">
        <v>327</v>
      </c>
      <c r="C20" s="82">
        <v>2025</v>
      </c>
      <c r="D20" s="386">
        <v>23.826000000000001</v>
      </c>
      <c r="E20" s="386">
        <v>25.08</v>
      </c>
      <c r="F20" s="388"/>
      <c r="G20" s="388"/>
      <c r="H20" s="388">
        <v>6.6180000000000003</v>
      </c>
      <c r="I20" s="388">
        <v>6.9669999999999996</v>
      </c>
      <c r="J20" s="388"/>
      <c r="K20" s="388"/>
      <c r="M20" s="185"/>
    </row>
    <row r="21" spans="1:13" ht="18.75" thickTop="1" thickBot="1" x14ac:dyDescent="0.3">
      <c r="A21" s="649"/>
      <c r="B21" s="22" t="s">
        <v>331</v>
      </c>
      <c r="C21" s="82">
        <v>2025</v>
      </c>
      <c r="D21" s="386">
        <v>23.789000000000001</v>
      </c>
      <c r="E21" s="386">
        <v>25.041</v>
      </c>
      <c r="F21" s="388"/>
      <c r="G21" s="388"/>
      <c r="H21" s="388">
        <v>6.6079999999999997</v>
      </c>
      <c r="I21" s="388">
        <v>6.9560000000000004</v>
      </c>
      <c r="J21" s="388"/>
      <c r="K21" s="388"/>
      <c r="M21" s="185"/>
    </row>
    <row r="22" spans="1:13" ht="16.5" thickTop="1" thickBot="1" x14ac:dyDescent="0.3">
      <c r="A22" s="649"/>
      <c r="B22" s="22" t="s">
        <v>326</v>
      </c>
      <c r="C22" s="82">
        <v>2025</v>
      </c>
      <c r="D22" s="386">
        <v>25.405000000000001</v>
      </c>
      <c r="E22" s="386">
        <v>26.742000000000001</v>
      </c>
      <c r="F22" s="388"/>
      <c r="G22" s="388"/>
      <c r="H22" s="388">
        <v>7.0570000000000004</v>
      </c>
      <c r="I22" s="388">
        <v>7.4279999999999999</v>
      </c>
      <c r="J22" s="388"/>
      <c r="K22" s="388"/>
    </row>
    <row r="23" spans="1:13" ht="16.5" thickTop="1" thickBot="1" x14ac:dyDescent="0.3">
      <c r="A23" s="649"/>
      <c r="B23" s="22" t="s">
        <v>1321</v>
      </c>
      <c r="C23" s="82">
        <v>2025</v>
      </c>
      <c r="D23" s="386">
        <v>30.24</v>
      </c>
      <c r="E23" s="386">
        <v>31.832000000000001</v>
      </c>
      <c r="F23" s="388"/>
      <c r="G23" s="388"/>
      <c r="H23" s="388">
        <v>8.4</v>
      </c>
      <c r="I23" s="388">
        <v>8.8420000000000005</v>
      </c>
      <c r="J23" s="388"/>
      <c r="K23" s="388"/>
    </row>
    <row r="24" spans="1:13" ht="16.5" thickTop="1" thickBot="1" x14ac:dyDescent="0.3">
      <c r="A24" s="649"/>
      <c r="B24" s="22" t="s">
        <v>312</v>
      </c>
      <c r="C24" s="82">
        <v>2025</v>
      </c>
      <c r="D24" s="386">
        <v>43.027000000000001</v>
      </c>
      <c r="E24" s="386">
        <v>45.774000000000001</v>
      </c>
      <c r="F24" s="386">
        <v>830.56500000000005</v>
      </c>
      <c r="G24" s="386">
        <v>1204</v>
      </c>
      <c r="H24" s="386">
        <v>11.952</v>
      </c>
      <c r="I24" s="386">
        <v>12.715</v>
      </c>
      <c r="J24" s="386">
        <v>9.9269999999999996</v>
      </c>
      <c r="K24" s="386">
        <v>10.561</v>
      </c>
    </row>
    <row r="25" spans="1:13" ht="16.5" thickTop="1" thickBot="1" x14ac:dyDescent="0.3">
      <c r="A25" s="649"/>
      <c r="B25" s="22" t="s">
        <v>311</v>
      </c>
      <c r="C25" s="82">
        <v>2025</v>
      </c>
      <c r="D25" s="386">
        <v>42.838999999999999</v>
      </c>
      <c r="E25" s="386">
        <v>45.545000000000002</v>
      </c>
      <c r="F25" s="386">
        <v>832.36099999999999</v>
      </c>
      <c r="G25" s="386">
        <v>1201.402</v>
      </c>
      <c r="H25" s="386">
        <v>11.9</v>
      </c>
      <c r="I25" s="386">
        <v>12.651</v>
      </c>
      <c r="J25" s="386">
        <v>9.9049999999999994</v>
      </c>
      <c r="K25" s="386">
        <v>10.531000000000001</v>
      </c>
    </row>
    <row r="26" spans="1:13" ht="16.5" thickTop="1" thickBot="1" x14ac:dyDescent="0.3">
      <c r="A26" s="649"/>
      <c r="B26" s="22" t="s">
        <v>1322</v>
      </c>
      <c r="C26" s="82">
        <v>2025</v>
      </c>
      <c r="D26" s="386">
        <v>40.752000000000002</v>
      </c>
      <c r="E26" s="386">
        <v>43.353000000000002</v>
      </c>
      <c r="F26" s="386">
        <v>983.28399999999999</v>
      </c>
      <c r="G26" s="386">
        <v>1017</v>
      </c>
      <c r="H26" s="386">
        <v>11.32</v>
      </c>
      <c r="I26" s="386">
        <v>12.042</v>
      </c>
      <c r="J26" s="386">
        <v>11.131</v>
      </c>
      <c r="K26" s="386">
        <v>11.840999999999999</v>
      </c>
    </row>
    <row r="27" spans="1:13" ht="16.5" thickTop="1" thickBot="1" x14ac:dyDescent="0.3">
      <c r="A27" s="649"/>
      <c r="B27" s="22" t="s">
        <v>1323</v>
      </c>
      <c r="C27" s="82">
        <v>2025</v>
      </c>
      <c r="D27" s="386">
        <v>42.569000000000003</v>
      </c>
      <c r="E27" s="386">
        <v>45.286000000000001</v>
      </c>
      <c r="F27" s="386">
        <v>853.971</v>
      </c>
      <c r="G27" s="386">
        <v>1171</v>
      </c>
      <c r="H27" s="386">
        <v>11.824999999999999</v>
      </c>
      <c r="I27" s="386">
        <v>12.579000000000001</v>
      </c>
      <c r="J27" s="386">
        <v>10.098000000000001</v>
      </c>
      <c r="K27" s="386">
        <v>10.742000000000001</v>
      </c>
    </row>
    <row r="28" spans="1:13" ht="16.5" thickTop="1" thickBot="1" x14ac:dyDescent="0.3">
      <c r="A28" s="649"/>
      <c r="B28" s="22" t="s">
        <v>315</v>
      </c>
      <c r="C28" s="82">
        <v>2025</v>
      </c>
      <c r="D28" s="386">
        <v>40.752000000000002</v>
      </c>
      <c r="E28" s="386">
        <v>43.353000000000002</v>
      </c>
      <c r="F28" s="386">
        <v>864.30399999999997</v>
      </c>
      <c r="G28" s="386">
        <v>1157</v>
      </c>
      <c r="H28" s="386">
        <v>11.32</v>
      </c>
      <c r="I28" s="386">
        <v>12.042</v>
      </c>
      <c r="J28" s="386">
        <v>9.7840000000000007</v>
      </c>
      <c r="K28" s="386">
        <v>10.407999999999999</v>
      </c>
    </row>
    <row r="29" spans="1:13" ht="16.5" thickTop="1" thickBot="1" x14ac:dyDescent="0.3">
      <c r="A29" s="649"/>
      <c r="B29" s="22" t="s">
        <v>236</v>
      </c>
      <c r="C29" s="82">
        <v>2025</v>
      </c>
      <c r="D29" s="386">
        <v>45.944000000000003</v>
      </c>
      <c r="E29" s="386">
        <v>49.332999999999998</v>
      </c>
      <c r="F29" s="386">
        <v>529.74900000000002</v>
      </c>
      <c r="G29" s="386">
        <v>1887.6849999999999</v>
      </c>
      <c r="H29" s="386">
        <v>12.762</v>
      </c>
      <c r="I29" s="386">
        <v>13.704000000000001</v>
      </c>
      <c r="J29" s="386">
        <v>6.7610000000000001</v>
      </c>
      <c r="K29" s="386">
        <v>7.2590000000000003</v>
      </c>
    </row>
    <row r="30" spans="1:13" ht="16.5" thickTop="1" thickBot="1" x14ac:dyDescent="0.3">
      <c r="A30" s="649"/>
      <c r="B30" s="22" t="s">
        <v>316</v>
      </c>
      <c r="C30" s="82">
        <v>2025</v>
      </c>
      <c r="D30" s="386">
        <v>45.447000000000003</v>
      </c>
      <c r="E30" s="386">
        <v>47.838999999999999</v>
      </c>
      <c r="F30" s="386">
        <v>674.30899999999997</v>
      </c>
      <c r="G30" s="386">
        <v>1483</v>
      </c>
      <c r="H30" s="386">
        <v>12.624000000000001</v>
      </c>
      <c r="I30" s="386">
        <v>13.289</v>
      </c>
      <c r="J30" s="386">
        <v>8.5129999999999999</v>
      </c>
      <c r="K30" s="386">
        <v>8.9610000000000003</v>
      </c>
    </row>
    <row r="31" spans="1:13" ht="16.5" thickTop="1" thickBot="1" x14ac:dyDescent="0.3">
      <c r="A31" s="649"/>
      <c r="B31" s="22" t="s">
        <v>1324</v>
      </c>
      <c r="C31" s="82">
        <v>2025</v>
      </c>
      <c r="D31" s="386">
        <v>45.744999999999997</v>
      </c>
      <c r="E31" s="386">
        <v>50.677999999999997</v>
      </c>
      <c r="F31" s="386">
        <v>0.80200000000000005</v>
      </c>
      <c r="G31" s="386">
        <v>1246142.986</v>
      </c>
      <c r="H31" s="386">
        <v>12.707000000000001</v>
      </c>
      <c r="I31" s="386">
        <v>14.077</v>
      </c>
      <c r="J31" s="386">
        <v>0.01</v>
      </c>
      <c r="K31" s="386">
        <v>1.0999999999999999E-2</v>
      </c>
    </row>
    <row r="32" spans="1:13" ht="16.5" thickTop="1" thickBot="1" x14ac:dyDescent="0.3">
      <c r="A32" s="649"/>
      <c r="B32" s="22" t="s">
        <v>1325</v>
      </c>
      <c r="C32" s="82">
        <v>2025</v>
      </c>
      <c r="D32" s="386">
        <v>45.744999999999997</v>
      </c>
      <c r="E32" s="386">
        <v>50.677999999999997</v>
      </c>
      <c r="F32" s="386">
        <v>0.80200000000000005</v>
      </c>
      <c r="G32" s="386">
        <v>1246142.986</v>
      </c>
      <c r="H32" s="386">
        <v>12.707000000000001</v>
      </c>
      <c r="I32" s="386">
        <v>14.077</v>
      </c>
      <c r="J32" s="386">
        <v>0.01</v>
      </c>
      <c r="K32" s="386">
        <v>1.0999999999999999E-2</v>
      </c>
    </row>
    <row r="33" spans="1:11" ht="16.5" thickTop="1" thickBot="1" x14ac:dyDescent="0.3">
      <c r="A33" s="649"/>
      <c r="B33" s="192" t="s">
        <v>304</v>
      </c>
      <c r="C33" s="82">
        <v>2025</v>
      </c>
      <c r="D33" s="386">
        <v>46.601999999999997</v>
      </c>
      <c r="E33" s="386">
        <v>50.654000000000003</v>
      </c>
      <c r="F33" s="386">
        <v>366.3</v>
      </c>
      <c r="G33" s="386">
        <v>2730</v>
      </c>
      <c r="H33" s="386">
        <v>12.945</v>
      </c>
      <c r="I33" s="386">
        <v>14.071</v>
      </c>
      <c r="J33" s="386">
        <v>4.742</v>
      </c>
      <c r="K33" s="386">
        <v>5.1539999999999999</v>
      </c>
    </row>
    <row r="34" spans="1:11" ht="16.5" thickTop="1" thickBot="1" x14ac:dyDescent="0.3">
      <c r="A34" s="649"/>
      <c r="B34" s="192" t="s">
        <v>330</v>
      </c>
      <c r="C34" s="82">
        <v>2025</v>
      </c>
      <c r="D34" s="388">
        <v>33.972000000000001</v>
      </c>
      <c r="E34" s="388">
        <v>35.76</v>
      </c>
      <c r="F34" s="388"/>
      <c r="G34" s="388"/>
      <c r="H34" s="388">
        <v>9.4369999999999994</v>
      </c>
      <c r="I34" s="388">
        <v>9.9329999999999998</v>
      </c>
      <c r="J34" s="388"/>
      <c r="K34" s="388"/>
    </row>
    <row r="35" spans="1:11" ht="16.5" thickTop="1" thickBot="1" x14ac:dyDescent="0.3">
      <c r="A35" s="649"/>
      <c r="B35" s="192" t="s">
        <v>318</v>
      </c>
      <c r="C35" s="82">
        <v>2025</v>
      </c>
      <c r="D35" s="386">
        <v>44.65</v>
      </c>
      <c r="E35" s="386">
        <v>47</v>
      </c>
      <c r="F35" s="386">
        <v>741.84</v>
      </c>
      <c r="G35" s="386">
        <v>1348</v>
      </c>
      <c r="H35" s="386">
        <v>12.403</v>
      </c>
      <c r="I35" s="386">
        <v>13.055999999999999</v>
      </c>
      <c r="J35" s="386">
        <v>9.2010000000000005</v>
      </c>
      <c r="K35" s="386">
        <v>9.6850000000000005</v>
      </c>
    </row>
    <row r="36" spans="1:11" ht="16.5" thickTop="1" thickBot="1" x14ac:dyDescent="0.3">
      <c r="A36" s="649"/>
      <c r="B36" s="193" t="s">
        <v>317</v>
      </c>
      <c r="C36" s="82">
        <v>2025</v>
      </c>
      <c r="D36" s="386">
        <v>43.061</v>
      </c>
      <c r="E36" s="386">
        <v>45.46</v>
      </c>
      <c r="F36" s="386">
        <v>746.20399999999995</v>
      </c>
      <c r="G36" s="386">
        <v>1340.116</v>
      </c>
      <c r="H36" s="386">
        <v>11.961</v>
      </c>
      <c r="I36" s="386">
        <v>12.628</v>
      </c>
      <c r="J36" s="386">
        <v>8.9260000000000002</v>
      </c>
      <c r="K36" s="386">
        <v>9.423</v>
      </c>
    </row>
    <row r="37" spans="1:11" ht="16.5" thickTop="1" thickBot="1" x14ac:dyDescent="0.3">
      <c r="A37" s="649"/>
      <c r="B37" s="193" t="s">
        <v>305</v>
      </c>
      <c r="C37" s="82">
        <v>2025</v>
      </c>
      <c r="D37" s="386">
        <v>46.4</v>
      </c>
      <c r="E37" s="386">
        <v>50.4</v>
      </c>
      <c r="F37" s="386">
        <v>514.93299999999999</v>
      </c>
      <c r="G37" s="386">
        <v>1942</v>
      </c>
      <c r="H37" s="386">
        <v>12.888999999999999</v>
      </c>
      <c r="I37" s="386">
        <v>14</v>
      </c>
      <c r="J37" s="386">
        <v>6.6369999999999996</v>
      </c>
      <c r="K37" s="386">
        <v>7.2089999999999996</v>
      </c>
    </row>
    <row r="38" spans="1:11" ht="16.5" thickTop="1" thickBot="1" x14ac:dyDescent="0.3">
      <c r="A38" s="650"/>
      <c r="B38" s="193" t="s">
        <v>322</v>
      </c>
      <c r="C38" s="50">
        <v>2025</v>
      </c>
      <c r="D38" s="415">
        <v>42.207999999999998</v>
      </c>
      <c r="E38" s="416">
        <v>45.2</v>
      </c>
      <c r="F38" s="417">
        <v>853.971</v>
      </c>
      <c r="G38" s="415">
        <v>1171</v>
      </c>
      <c r="H38" s="415">
        <v>11.724</v>
      </c>
      <c r="I38" s="416">
        <v>12.555999999999999</v>
      </c>
      <c r="J38" s="415">
        <v>10.012</v>
      </c>
      <c r="K38" s="416">
        <v>10.722</v>
      </c>
    </row>
    <row r="39" spans="1:11" ht="16.5" thickTop="1" thickBot="1" x14ac:dyDescent="0.3">
      <c r="B39" s="194"/>
      <c r="C39" s="32"/>
      <c r="D39" s="195"/>
      <c r="E39" s="195"/>
      <c r="F39" s="196"/>
      <c r="G39" s="197"/>
      <c r="H39" s="195"/>
      <c r="I39" s="195"/>
    </row>
    <row r="40" spans="1:11" ht="30.75" thickTop="1" x14ac:dyDescent="0.25">
      <c r="B40" s="661"/>
      <c r="C40" s="22" t="s">
        <v>710</v>
      </c>
      <c r="D40" s="22" t="s">
        <v>1308</v>
      </c>
      <c r="E40" s="22" t="s">
        <v>1309</v>
      </c>
      <c r="F40" s="22" t="s">
        <v>1310</v>
      </c>
      <c r="G40" s="22" t="s">
        <v>1311</v>
      </c>
      <c r="H40" s="22" t="s">
        <v>1308</v>
      </c>
      <c r="I40" s="22" t="s">
        <v>1309</v>
      </c>
      <c r="J40" s="22" t="s">
        <v>1308</v>
      </c>
      <c r="K40" s="22" t="s">
        <v>1309</v>
      </c>
    </row>
    <row r="41" spans="1:11" ht="18" thickBot="1" x14ac:dyDescent="0.3">
      <c r="B41" s="661"/>
      <c r="C41" s="190"/>
      <c r="D41" s="190" t="s">
        <v>1312</v>
      </c>
      <c r="E41" s="190" t="s">
        <v>1312</v>
      </c>
      <c r="F41" s="190" t="s">
        <v>1326</v>
      </c>
      <c r="G41" s="215" t="s">
        <v>1314</v>
      </c>
      <c r="H41" s="191" t="s">
        <v>1315</v>
      </c>
      <c r="I41" s="191" t="s">
        <v>1315</v>
      </c>
      <c r="J41" s="191" t="s">
        <v>1316</v>
      </c>
      <c r="K41" s="191" t="s">
        <v>1316</v>
      </c>
    </row>
    <row r="42" spans="1:11" ht="16.5" customHeight="1" thickTop="1" thickBot="1" x14ac:dyDescent="0.3">
      <c r="A42" s="648" t="s">
        <v>1327</v>
      </c>
      <c r="B42" s="193" t="s">
        <v>1328</v>
      </c>
      <c r="C42" s="11">
        <v>2025</v>
      </c>
      <c r="D42" s="386">
        <v>37.200000000000003</v>
      </c>
      <c r="E42" s="386">
        <v>38.700000000000003</v>
      </c>
      <c r="F42" s="386">
        <v>890</v>
      </c>
      <c r="G42" s="387">
        <v>1123.596</v>
      </c>
      <c r="H42" s="386">
        <v>10.333</v>
      </c>
      <c r="I42" s="386">
        <v>10.75</v>
      </c>
      <c r="J42" s="418">
        <v>9.1969999999999992</v>
      </c>
      <c r="K42" s="418">
        <v>9.5679999999999996</v>
      </c>
    </row>
    <row r="43" spans="1:11" ht="16.5" thickTop="1" thickBot="1" x14ac:dyDescent="0.3">
      <c r="A43" s="649"/>
      <c r="B43" s="22" t="s">
        <v>1329</v>
      </c>
      <c r="C43" s="82">
        <v>2025</v>
      </c>
      <c r="D43" s="386">
        <v>44</v>
      </c>
      <c r="E43" s="386">
        <v>45.832999999999998</v>
      </c>
      <c r="F43" s="386">
        <v>780</v>
      </c>
      <c r="G43" s="387">
        <v>1282.0509999999999</v>
      </c>
      <c r="H43" s="386">
        <v>12.222</v>
      </c>
      <c r="I43" s="386">
        <v>12.731</v>
      </c>
      <c r="J43" s="386">
        <v>9.5329999999999995</v>
      </c>
      <c r="K43" s="386">
        <v>9.9309999999999992</v>
      </c>
    </row>
    <row r="44" spans="1:11" ht="16.5" thickTop="1" thickBot="1" x14ac:dyDescent="0.3">
      <c r="A44" s="649"/>
      <c r="B44" s="22" t="s">
        <v>347</v>
      </c>
      <c r="C44" s="82">
        <v>2025</v>
      </c>
      <c r="D44" s="386">
        <v>26.8</v>
      </c>
      <c r="E44" s="386">
        <v>29.7</v>
      </c>
      <c r="F44" s="386">
        <v>794</v>
      </c>
      <c r="G44" s="387">
        <v>1259.4459999999999</v>
      </c>
      <c r="H44" s="386">
        <v>7.444</v>
      </c>
      <c r="I44" s="386">
        <v>8.25</v>
      </c>
      <c r="J44" s="386">
        <v>5.9109999999999996</v>
      </c>
      <c r="K44" s="386">
        <v>6.5510000000000002</v>
      </c>
    </row>
    <row r="45" spans="1:11" ht="16.5" thickTop="1" thickBot="1" x14ac:dyDescent="0.3">
      <c r="A45" s="649"/>
      <c r="B45" s="22" t="s">
        <v>1330</v>
      </c>
      <c r="C45" s="82">
        <v>2025</v>
      </c>
      <c r="D45" s="386">
        <v>36.299999999999997</v>
      </c>
      <c r="E45" s="386">
        <v>39.628999999999998</v>
      </c>
      <c r="F45" s="386">
        <v>750</v>
      </c>
      <c r="G45" s="387">
        <v>1333.3330000000001</v>
      </c>
      <c r="H45" s="386">
        <v>10.083</v>
      </c>
      <c r="I45" s="386">
        <v>11.007999999999999</v>
      </c>
      <c r="J45" s="386">
        <v>7.5629999999999997</v>
      </c>
      <c r="K45" s="386">
        <v>8.2560000000000002</v>
      </c>
    </row>
    <row r="46" spans="1:11" ht="16.5" thickTop="1" thickBot="1" x14ac:dyDescent="0.3">
      <c r="A46" s="649"/>
      <c r="B46" s="22" t="s">
        <v>368</v>
      </c>
      <c r="C46" s="82">
        <v>2025</v>
      </c>
      <c r="D46" s="386">
        <v>20</v>
      </c>
      <c r="E46" s="386">
        <v>21.978000000000002</v>
      </c>
      <c r="F46" s="386">
        <v>1.1499999999999999</v>
      </c>
      <c r="G46" s="387">
        <v>869565.21699999995</v>
      </c>
      <c r="H46" s="386">
        <v>5.556</v>
      </c>
      <c r="I46" s="386">
        <v>6.1050000000000004</v>
      </c>
      <c r="J46" s="386">
        <v>6.0000000000000001E-3</v>
      </c>
      <c r="K46" s="386">
        <v>7.0000000000000001E-3</v>
      </c>
    </row>
    <row r="47" spans="1:11" ht="16.5" thickTop="1" thickBot="1" x14ac:dyDescent="0.3">
      <c r="A47" s="649"/>
      <c r="B47" s="22" t="s">
        <v>1331</v>
      </c>
      <c r="C47" s="82">
        <v>2025</v>
      </c>
      <c r="D47" s="386">
        <v>49</v>
      </c>
      <c r="E47" s="386">
        <v>54.298000000000002</v>
      </c>
      <c r="F47" s="386">
        <v>0.72499999999999998</v>
      </c>
      <c r="G47" s="387">
        <v>1379355.673</v>
      </c>
      <c r="H47" s="386">
        <v>13.611000000000001</v>
      </c>
      <c r="I47" s="386">
        <v>15.083</v>
      </c>
      <c r="J47" s="386">
        <v>0.01</v>
      </c>
      <c r="K47" s="386">
        <v>1.0999999999999999E-2</v>
      </c>
    </row>
    <row r="48" spans="1:11" ht="16.5" thickTop="1" thickBot="1" x14ac:dyDescent="0.3">
      <c r="A48" s="649"/>
      <c r="B48" s="22" t="s">
        <v>198</v>
      </c>
      <c r="C48" s="82">
        <v>2025</v>
      </c>
      <c r="D48" s="386">
        <v>45.744999999999997</v>
      </c>
      <c r="E48" s="386">
        <v>50.677999999999997</v>
      </c>
      <c r="F48" s="386">
        <v>175</v>
      </c>
      <c r="G48" s="387">
        <v>5714.2860000000001</v>
      </c>
      <c r="H48" s="386">
        <v>12.707000000000001</v>
      </c>
      <c r="I48" s="386">
        <v>14.077</v>
      </c>
      <c r="J48" s="386">
        <v>2.2240000000000002</v>
      </c>
      <c r="K48" s="386">
        <v>2.464</v>
      </c>
    </row>
    <row r="49" spans="1:13" ht="16.5" thickTop="1" thickBot="1" x14ac:dyDescent="0.3">
      <c r="A49" s="649"/>
      <c r="B49" s="22" t="s">
        <v>1332</v>
      </c>
      <c r="C49" s="82">
        <v>2025</v>
      </c>
      <c r="D49" s="386">
        <v>13.468</v>
      </c>
      <c r="E49" s="386">
        <v>15.845000000000001</v>
      </c>
      <c r="F49" s="386">
        <v>160</v>
      </c>
      <c r="G49" s="387">
        <v>6250</v>
      </c>
      <c r="H49" s="386">
        <v>3.7410000000000001</v>
      </c>
      <c r="I49" s="386">
        <v>4.4009999999999998</v>
      </c>
      <c r="J49" s="388"/>
      <c r="K49" s="388"/>
    </row>
    <row r="50" spans="1:13" ht="16.5" thickTop="1" thickBot="1" x14ac:dyDescent="0.3">
      <c r="A50" s="649"/>
      <c r="B50" s="22" t="s">
        <v>1333</v>
      </c>
      <c r="C50" s="82">
        <v>2025</v>
      </c>
      <c r="D50" s="386">
        <v>12.3</v>
      </c>
      <c r="E50" s="386">
        <v>13.516</v>
      </c>
      <c r="F50" s="386">
        <v>1.3</v>
      </c>
      <c r="G50" s="387">
        <v>769230.76899999997</v>
      </c>
      <c r="H50" s="386">
        <v>3.4169999999999998</v>
      </c>
      <c r="I50" s="386">
        <v>3.7549999999999999</v>
      </c>
      <c r="J50" s="386">
        <v>4.0000000000000001E-3</v>
      </c>
      <c r="K50" s="386">
        <v>5.0000000000000001E-3</v>
      </c>
    </row>
    <row r="51" spans="1:13" ht="16.5" thickTop="1" thickBot="1" x14ac:dyDescent="0.3">
      <c r="A51" s="649"/>
      <c r="B51" s="22" t="s">
        <v>234</v>
      </c>
      <c r="C51" s="82">
        <v>2025</v>
      </c>
      <c r="D51" s="386">
        <v>45.744999999999997</v>
      </c>
      <c r="E51" s="386">
        <v>50.677999999999997</v>
      </c>
      <c r="F51" s="386">
        <v>452.48899999999998</v>
      </c>
      <c r="G51" s="387">
        <v>2210</v>
      </c>
      <c r="H51" s="386">
        <v>12.707000000000001</v>
      </c>
      <c r="I51" s="386">
        <v>14.077</v>
      </c>
      <c r="J51" s="386">
        <v>5.75</v>
      </c>
      <c r="K51" s="386">
        <v>6.37</v>
      </c>
    </row>
    <row r="52" spans="1:13" ht="16.5" thickTop="1" thickBot="1" x14ac:dyDescent="0.3">
      <c r="A52" s="649"/>
      <c r="B52" s="22" t="s">
        <v>1334</v>
      </c>
      <c r="C52" s="82">
        <v>2025</v>
      </c>
      <c r="D52" s="386">
        <v>13.6</v>
      </c>
      <c r="E52" s="386">
        <v>14.712999999999999</v>
      </c>
      <c r="F52" s="386">
        <v>253</v>
      </c>
      <c r="G52" s="387">
        <v>3952.569</v>
      </c>
      <c r="H52" s="386">
        <v>3.778</v>
      </c>
      <c r="I52" s="386">
        <v>4.0869999999999997</v>
      </c>
      <c r="J52" s="388"/>
      <c r="K52" s="388"/>
    </row>
    <row r="53" spans="1:13" ht="16.5" thickTop="1" thickBot="1" x14ac:dyDescent="0.3">
      <c r="A53" s="649"/>
      <c r="B53" s="22" t="s">
        <v>1335</v>
      </c>
      <c r="C53" s="82">
        <v>2025</v>
      </c>
      <c r="D53" s="386">
        <v>14.71</v>
      </c>
      <c r="E53" s="386">
        <v>16.256</v>
      </c>
      <c r="F53" s="386">
        <v>425</v>
      </c>
      <c r="G53" s="387">
        <v>2352.9409999999998</v>
      </c>
      <c r="H53" s="386">
        <v>4.0860000000000003</v>
      </c>
      <c r="I53" s="386">
        <v>4.516</v>
      </c>
      <c r="J53" s="388"/>
      <c r="K53" s="388"/>
    </row>
    <row r="54" spans="1:13" ht="16.5" thickTop="1" thickBot="1" x14ac:dyDescent="0.3">
      <c r="A54" s="650"/>
      <c r="B54" s="193" t="s">
        <v>1336</v>
      </c>
      <c r="C54" s="50">
        <v>2025</v>
      </c>
      <c r="D54" s="415">
        <v>17.28</v>
      </c>
      <c r="E54" s="415">
        <v>18.693999999999999</v>
      </c>
      <c r="F54" s="416">
        <v>650</v>
      </c>
      <c r="G54" s="417">
        <v>1538.462</v>
      </c>
      <c r="H54" s="415">
        <v>4.8</v>
      </c>
      <c r="I54" s="415">
        <v>5.1929999999999996</v>
      </c>
      <c r="J54" s="419"/>
      <c r="K54" s="419"/>
    </row>
    <row r="55" spans="1:13" ht="16.5" thickTop="1" thickBot="1" x14ac:dyDescent="0.3">
      <c r="C55" s="15"/>
      <c r="G55" s="214"/>
    </row>
    <row r="56" spans="1:13" ht="30.75" thickTop="1" x14ac:dyDescent="0.25">
      <c r="B56" s="661"/>
      <c r="C56" s="22" t="s">
        <v>710</v>
      </c>
      <c r="D56" s="22" t="s">
        <v>1308</v>
      </c>
      <c r="E56" s="22" t="s">
        <v>1309</v>
      </c>
      <c r="F56" s="22" t="s">
        <v>1310</v>
      </c>
      <c r="G56" s="22" t="s">
        <v>1311</v>
      </c>
      <c r="H56" s="22" t="s">
        <v>1308</v>
      </c>
      <c r="I56" s="22" t="s">
        <v>1309</v>
      </c>
      <c r="J56" s="22" t="s">
        <v>1308</v>
      </c>
      <c r="K56" s="22" t="s">
        <v>1309</v>
      </c>
    </row>
    <row r="57" spans="1:13" ht="18" thickBot="1" x14ac:dyDescent="0.3">
      <c r="B57" s="661"/>
      <c r="C57" s="190"/>
      <c r="D57" s="190" t="s">
        <v>1312</v>
      </c>
      <c r="E57" s="190" t="s">
        <v>1312</v>
      </c>
      <c r="F57" s="190" t="s">
        <v>1326</v>
      </c>
      <c r="G57" s="215" t="s">
        <v>1314</v>
      </c>
      <c r="H57" s="191" t="s">
        <v>1315</v>
      </c>
      <c r="I57" s="191" t="s">
        <v>1315</v>
      </c>
      <c r="J57" s="191" t="s">
        <v>1316</v>
      </c>
      <c r="K57" s="191" t="s">
        <v>1316</v>
      </c>
    </row>
    <row r="58" spans="1:13" ht="17.25" customHeight="1" thickTop="1" x14ac:dyDescent="0.25">
      <c r="A58" s="648" t="s">
        <v>1337</v>
      </c>
      <c r="B58" s="22" t="s">
        <v>1338</v>
      </c>
      <c r="C58" s="11">
        <v>2025</v>
      </c>
      <c r="D58" s="386">
        <v>50</v>
      </c>
      <c r="E58" s="386">
        <v>55.405999999999999</v>
      </c>
      <c r="F58" s="386">
        <v>0.71599999999999997</v>
      </c>
      <c r="G58" s="387">
        <v>1397112.108</v>
      </c>
      <c r="H58" s="386">
        <v>13.888999999999999</v>
      </c>
      <c r="I58" s="386">
        <v>15.391</v>
      </c>
      <c r="J58" s="386">
        <v>0.01</v>
      </c>
      <c r="K58" s="386">
        <v>1.0999999999999999E-2</v>
      </c>
    </row>
    <row r="59" spans="1:13" ht="19.5" thickBot="1" x14ac:dyDescent="0.3">
      <c r="A59" s="650"/>
      <c r="B59" s="191" t="s">
        <v>1339</v>
      </c>
      <c r="C59" s="50">
        <v>2025</v>
      </c>
      <c r="D59" s="420">
        <v>0</v>
      </c>
      <c r="E59" s="420">
        <v>0</v>
      </c>
      <c r="F59" s="416">
        <v>1.964</v>
      </c>
      <c r="G59" s="417">
        <v>509290.37800000003</v>
      </c>
      <c r="H59" s="420">
        <v>0</v>
      </c>
      <c r="I59" s="420">
        <v>0</v>
      </c>
      <c r="J59" s="420">
        <v>0</v>
      </c>
      <c r="K59" s="420">
        <v>0</v>
      </c>
    </row>
    <row r="60" spans="1:13" ht="15.75" thickTop="1" x14ac:dyDescent="0.25">
      <c r="G60" s="214"/>
    </row>
    <row r="61" spans="1:13" ht="15.75" x14ac:dyDescent="0.25">
      <c r="A61" s="356" t="s">
        <v>1340</v>
      </c>
      <c r="C61" s="355"/>
      <c r="D61" s="355"/>
      <c r="E61" s="355"/>
      <c r="F61" s="355"/>
      <c r="G61" s="355"/>
      <c r="H61" s="355"/>
      <c r="I61" s="355"/>
      <c r="J61" s="355"/>
      <c r="K61" s="355"/>
      <c r="L61" s="355"/>
      <c r="M61" s="355"/>
    </row>
    <row r="62" spans="1:13" x14ac:dyDescent="0.25">
      <c r="A62" s="149" t="s">
        <v>1341</v>
      </c>
      <c r="B62" s="149" t="s">
        <v>1342</v>
      </c>
    </row>
    <row r="63" spans="1:13" x14ac:dyDescent="0.25">
      <c r="A63" s="355" t="s">
        <v>1343</v>
      </c>
      <c r="B63" s="355" t="s">
        <v>1344</v>
      </c>
    </row>
  </sheetData>
  <mergeCells count="7">
    <mergeCell ref="A58:A59"/>
    <mergeCell ref="A15:A38"/>
    <mergeCell ref="A42:A54"/>
    <mergeCell ref="A8:M8"/>
    <mergeCell ref="B13:B14"/>
    <mergeCell ref="B40:B41"/>
    <mergeCell ref="B56:B57"/>
  </mergeCells>
  <conditionalFormatting sqref="D19">
    <cfRule type="expression" dxfId="4" priority="19">
      <formula>IF(D19="",TRUE,FALSE)</formula>
    </cfRule>
  </conditionalFormatting>
  <conditionalFormatting sqref="D34:K34">
    <cfRule type="expression" dxfId="3" priority="16">
      <formula>IF(D34="",TRUE,FALSE)</formula>
    </cfRule>
  </conditionalFormatting>
  <conditionalFormatting sqref="F20:K23">
    <cfRule type="expression" dxfId="2" priority="13">
      <formula>IF(F20="",TRUE,FALSE)</formula>
    </cfRule>
  </conditionalFormatting>
  <conditionalFormatting sqref="J49:K49">
    <cfRule type="expression" dxfId="1" priority="7">
      <formula>IF(J49="",TRUE,FALSE)</formula>
    </cfRule>
  </conditionalFormatting>
  <conditionalFormatting sqref="J52:K54">
    <cfRule type="expression" dxfId="0" priority="1">
      <formula>IF(J52="",TRUE,FALSE)</formula>
    </cfRule>
  </conditionalFormatting>
  <hyperlinks>
    <hyperlink ref="A3" location="Index!A1" display="Index" xr:uid="{00000000-0004-0000-2C00-000000000000}"/>
  </hyperlinks>
  <pageMargins left="0.7" right="0.7" top="0.75" bottom="0.75" header="0.3" footer="0.3"/>
  <pageSetup scale="48" orientation="landscape" r:id="rId1"/>
  <headerFooter alignWithMargins="0">
    <oddHeader>&amp;C&amp;"Calibri"&amp;10&amp;K000000 OFFICIAL&amp;1#_x000D_</oddHeader>
    <oddFooter>&amp;C_x000D_&amp;1#&amp;"Calibri"&amp;10&amp;K000000 OFFICIAL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tabColor theme="9" tint="0.39997558519241921"/>
    <pageSetUpPr fitToPage="1"/>
  </sheetPr>
  <dimension ref="A1:X160"/>
  <sheetViews>
    <sheetView topLeftCell="A149" zoomScale="115" zoomScaleNormal="115" workbookViewId="0">
      <selection activeCell="B27" sqref="B27:B30"/>
    </sheetView>
  </sheetViews>
  <sheetFormatPr defaultColWidth="11.140625" defaultRowHeight="12.75" x14ac:dyDescent="0.2"/>
  <cols>
    <col min="1" max="1" width="16.5703125" style="29" customWidth="1"/>
    <col min="2" max="2" width="31.5703125" style="29" customWidth="1"/>
    <col min="3" max="3" width="14.5703125" style="29" customWidth="1"/>
    <col min="4" max="4" width="13" style="29" customWidth="1"/>
    <col min="5" max="5" width="20.7109375" style="29" bestFit="1" customWidth="1"/>
    <col min="6" max="6" width="20.5703125" style="29" bestFit="1" customWidth="1"/>
    <col min="7" max="7" width="21" style="29" bestFit="1" customWidth="1"/>
    <col min="8" max="8" width="41.5703125" style="29" customWidth="1"/>
    <col min="9" max="19" width="13.42578125" style="29" customWidth="1"/>
    <col min="20" max="24" width="11.140625" style="29"/>
  </cols>
  <sheetData>
    <row r="1" spans="1:24" s="350" customFormat="1" ht="11.25" x14ac:dyDescent="0.2">
      <c r="A1" s="350" t="s">
        <v>0</v>
      </c>
    </row>
    <row r="2" spans="1:24" ht="21" x14ac:dyDescent="0.35">
      <c r="A2" s="238" t="s">
        <v>73</v>
      </c>
      <c r="B2" s="238"/>
      <c r="C2" s="238"/>
      <c r="D2" s="238"/>
      <c r="E2" s="238"/>
      <c r="F2" s="238"/>
    </row>
    <row r="3" spans="1:24" x14ac:dyDescent="0.2">
      <c r="A3" s="121" t="s">
        <v>2</v>
      </c>
    </row>
    <row r="4" spans="1:24" s="122" customFormat="1" ht="7.5" thickBot="1" x14ac:dyDescent="0.2">
      <c r="A4" s="135"/>
      <c r="B4" s="135"/>
      <c r="C4" s="135"/>
      <c r="D4" s="135"/>
      <c r="E4" s="135"/>
      <c r="F4" s="335"/>
      <c r="G4" s="335"/>
      <c r="H4" s="335"/>
      <c r="I4" s="135"/>
      <c r="J4" s="135"/>
      <c r="K4" s="135"/>
      <c r="L4" s="135"/>
      <c r="M4" s="135"/>
      <c r="N4" s="135"/>
      <c r="O4" s="135"/>
      <c r="P4" s="135"/>
      <c r="Q4" s="135"/>
      <c r="R4" s="135"/>
      <c r="S4" s="135"/>
      <c r="T4" s="135"/>
      <c r="U4" s="135"/>
      <c r="V4" s="135"/>
      <c r="W4" s="135"/>
      <c r="X4" s="135"/>
    </row>
    <row r="5" spans="1:24" ht="31.35" customHeight="1" thickTop="1" x14ac:dyDescent="0.2">
      <c r="A5" s="5" t="s">
        <v>274</v>
      </c>
      <c r="B5" s="75" t="s">
        <v>73</v>
      </c>
      <c r="C5" s="5" t="s">
        <v>3</v>
      </c>
      <c r="D5" s="439" t="s">
        <v>4</v>
      </c>
      <c r="E5" s="98" t="s">
        <v>5</v>
      </c>
      <c r="F5" s="53" t="s">
        <v>6</v>
      </c>
    </row>
    <row r="6" spans="1:24" ht="13.5" thickBot="1" x14ac:dyDescent="0.25">
      <c r="A6" s="101" t="s">
        <v>275</v>
      </c>
      <c r="B6" s="69" t="s">
        <v>276</v>
      </c>
      <c r="C6" s="89" t="s">
        <v>7</v>
      </c>
      <c r="D6" s="55">
        <v>1</v>
      </c>
      <c r="E6" s="89" t="s">
        <v>8</v>
      </c>
      <c r="F6" s="109">
        <v>2025</v>
      </c>
    </row>
    <row r="7" spans="1:24" ht="14.25" thickTop="1" thickBot="1" x14ac:dyDescent="0.25"/>
    <row r="8" spans="1:24" ht="16.5" thickTop="1" thickBot="1" x14ac:dyDescent="0.3">
      <c r="A8" s="508" t="s">
        <v>74</v>
      </c>
      <c r="B8" s="509"/>
      <c r="C8" s="509"/>
      <c r="D8" s="509"/>
      <c r="E8" s="509"/>
      <c r="F8" s="509"/>
      <c r="G8" s="509"/>
      <c r="H8" s="509"/>
      <c r="I8" s="509"/>
      <c r="J8" s="509"/>
      <c r="K8" s="509"/>
      <c r="L8" s="510"/>
      <c r="M8" s="43"/>
    </row>
    <row r="9" spans="1:24" ht="15.75" thickTop="1" x14ac:dyDescent="0.25">
      <c r="A9" s="165"/>
      <c r="B9" s="165"/>
      <c r="C9" s="165"/>
      <c r="D9" s="165"/>
      <c r="E9" s="165"/>
      <c r="F9" s="165"/>
      <c r="G9" s="165"/>
      <c r="H9" s="160"/>
      <c r="I9" s="160"/>
      <c r="J9" s="160"/>
      <c r="K9" s="160"/>
      <c r="L9" s="160"/>
      <c r="M9" s="43"/>
    </row>
    <row r="10" spans="1:24" ht="15.75" x14ac:dyDescent="0.25">
      <c r="A10" s="505" t="s">
        <v>277</v>
      </c>
      <c r="B10" s="505"/>
      <c r="C10" s="505"/>
      <c r="D10" s="505"/>
      <c r="E10" s="505"/>
      <c r="F10" s="505"/>
      <c r="G10" s="505"/>
      <c r="H10" s="505"/>
      <c r="I10" s="505"/>
      <c r="J10" s="505"/>
      <c r="K10" s="505"/>
      <c r="L10" s="505"/>
      <c r="M10" s="43"/>
    </row>
    <row r="11" spans="1:24" ht="147.6" customHeight="1" x14ac:dyDescent="0.2">
      <c r="A11" s="450" t="s">
        <v>278</v>
      </c>
      <c r="B11" s="450"/>
      <c r="C11" s="450"/>
      <c r="D11" s="450"/>
      <c r="E11" s="450"/>
      <c r="F11" s="450"/>
      <c r="G11" s="450"/>
      <c r="H11" s="450"/>
      <c r="I11" s="450"/>
      <c r="J11" s="450"/>
      <c r="K11" s="450"/>
      <c r="L11" s="450"/>
      <c r="M11" s="16"/>
    </row>
    <row r="12" spans="1:24" ht="89.1" customHeight="1" x14ac:dyDescent="0.2">
      <c r="A12" s="450" t="s">
        <v>279</v>
      </c>
      <c r="B12" s="450"/>
      <c r="C12" s="450"/>
      <c r="D12" s="450"/>
      <c r="E12" s="450"/>
      <c r="F12" s="450"/>
      <c r="G12" s="450"/>
      <c r="H12" s="450"/>
      <c r="I12" s="450"/>
      <c r="J12" s="450"/>
      <c r="K12" s="450"/>
      <c r="L12" s="450"/>
      <c r="M12" s="506"/>
      <c r="N12" s="507"/>
      <c r="O12" s="507"/>
      <c r="P12" s="507"/>
      <c r="Q12" s="507"/>
      <c r="R12" s="507"/>
      <c r="S12" s="507"/>
      <c r="T12" s="507"/>
      <c r="U12" s="507"/>
      <c r="V12" s="507"/>
      <c r="W12" s="507"/>
      <c r="X12" s="507"/>
    </row>
    <row r="13" spans="1:24" ht="63.75" customHeight="1" x14ac:dyDescent="0.2">
      <c r="A13" s="450" t="s">
        <v>280</v>
      </c>
      <c r="B13" s="450"/>
      <c r="C13" s="450"/>
      <c r="D13" s="450"/>
      <c r="E13" s="450"/>
      <c r="F13" s="450"/>
      <c r="G13" s="450"/>
      <c r="H13" s="450"/>
      <c r="I13" s="450"/>
      <c r="J13" s="450"/>
      <c r="K13" s="450"/>
      <c r="L13" s="450"/>
      <c r="M13" s="16"/>
    </row>
    <row r="14" spans="1:24" ht="15.75" x14ac:dyDescent="0.25">
      <c r="A14" s="512" t="s">
        <v>281</v>
      </c>
      <c r="B14" s="513"/>
      <c r="C14" s="513"/>
      <c r="D14" s="513"/>
      <c r="E14" s="513"/>
      <c r="F14" s="513"/>
      <c r="G14" s="513"/>
      <c r="H14" s="513"/>
      <c r="I14" s="513"/>
      <c r="J14" s="513"/>
      <c r="K14" s="513"/>
      <c r="L14" s="513"/>
      <c r="M14" s="43"/>
    </row>
    <row r="15" spans="1:24" ht="15" customHeight="1" x14ac:dyDescent="0.25">
      <c r="A15" s="450" t="s">
        <v>282</v>
      </c>
      <c r="B15" s="450"/>
      <c r="C15" s="450"/>
      <c r="D15" s="450"/>
      <c r="E15" s="450"/>
      <c r="F15" s="450"/>
      <c r="G15" s="450"/>
      <c r="H15" s="450"/>
      <c r="I15" s="450"/>
      <c r="J15" s="450"/>
      <c r="K15" s="450"/>
      <c r="L15" s="450"/>
      <c r="M15" s="43"/>
    </row>
    <row r="16" spans="1:24" ht="22.35" customHeight="1" x14ac:dyDescent="0.25">
      <c r="A16" s="450" t="s">
        <v>283</v>
      </c>
      <c r="B16" s="450"/>
      <c r="C16" s="450"/>
      <c r="D16" s="450"/>
      <c r="E16" s="450"/>
      <c r="F16" s="450"/>
      <c r="G16" s="450"/>
      <c r="H16" s="450"/>
      <c r="I16" s="450"/>
      <c r="J16" s="450"/>
      <c r="K16" s="450"/>
      <c r="L16" s="450"/>
      <c r="M16" s="43"/>
    </row>
    <row r="17" spans="1:13" s="29" customFormat="1" ht="45" customHeight="1" x14ac:dyDescent="0.25">
      <c r="A17" s="450" t="s">
        <v>284</v>
      </c>
      <c r="B17" s="450"/>
      <c r="C17" s="450"/>
      <c r="D17" s="450"/>
      <c r="E17" s="450"/>
      <c r="F17" s="450"/>
      <c r="G17" s="450"/>
      <c r="H17" s="450"/>
      <c r="I17" s="450"/>
      <c r="J17" s="450"/>
      <c r="K17" s="450"/>
      <c r="L17" s="450"/>
      <c r="M17" s="43"/>
    </row>
    <row r="18" spans="1:13" s="29" customFormat="1" ht="53.45" customHeight="1" x14ac:dyDescent="0.25">
      <c r="A18" s="450" t="s">
        <v>285</v>
      </c>
      <c r="B18" s="450"/>
      <c r="C18" s="450"/>
      <c r="D18" s="450"/>
      <c r="E18" s="450"/>
      <c r="F18" s="450"/>
      <c r="G18" s="450"/>
      <c r="H18" s="450"/>
      <c r="I18" s="450"/>
      <c r="J18" s="450"/>
      <c r="K18" s="450"/>
      <c r="L18" s="450"/>
      <c r="M18" s="43"/>
    </row>
    <row r="19" spans="1:13" s="29" customFormat="1" ht="51.75" customHeight="1" x14ac:dyDescent="0.25">
      <c r="A19" s="450" t="s">
        <v>286</v>
      </c>
      <c r="B19" s="450"/>
      <c r="C19" s="450"/>
      <c r="D19" s="450"/>
      <c r="E19" s="450"/>
      <c r="F19" s="450"/>
      <c r="G19" s="450"/>
      <c r="H19" s="450"/>
      <c r="I19" s="450"/>
      <c r="J19" s="450"/>
      <c r="K19" s="450"/>
      <c r="L19" s="450"/>
      <c r="M19" s="43"/>
    </row>
    <row r="20" spans="1:13" s="29" customFormat="1" ht="32.25" customHeight="1" x14ac:dyDescent="0.25">
      <c r="A20" s="514" t="s">
        <v>287</v>
      </c>
      <c r="B20" s="514"/>
      <c r="C20" s="514"/>
      <c r="D20" s="514"/>
      <c r="E20" s="514"/>
      <c r="F20" s="514"/>
      <c r="G20" s="514"/>
      <c r="H20" s="514"/>
      <c r="I20" s="514"/>
      <c r="J20" s="514"/>
      <c r="K20" s="514"/>
      <c r="L20" s="514"/>
      <c r="M20" s="43"/>
    </row>
    <row r="21" spans="1:13" s="29" customFormat="1" ht="15" x14ac:dyDescent="0.25">
      <c r="A21" s="160"/>
      <c r="B21" s="160"/>
      <c r="C21" s="160"/>
      <c r="D21" s="160"/>
      <c r="E21" s="160"/>
      <c r="F21" s="160"/>
      <c r="G21" s="160"/>
      <c r="H21" s="160"/>
      <c r="I21" s="160"/>
      <c r="J21" s="160"/>
      <c r="K21" s="160"/>
      <c r="L21" s="160"/>
      <c r="M21" s="43"/>
    </row>
    <row r="22" spans="1:13" s="29" customFormat="1" ht="18" customHeight="1" x14ac:dyDescent="0.35">
      <c r="A22" s="124" t="s">
        <v>288</v>
      </c>
      <c r="B22" s="124" t="s">
        <v>289</v>
      </c>
      <c r="C22" s="124" t="s">
        <v>290</v>
      </c>
      <c r="D22" s="125" t="s">
        <v>291</v>
      </c>
      <c r="E22" s="125" t="s">
        <v>292</v>
      </c>
      <c r="F22" s="202" t="s">
        <v>293</v>
      </c>
      <c r="G22" s="202" t="s">
        <v>294</v>
      </c>
      <c r="H22" s="441"/>
      <c r="I22" s="160"/>
      <c r="J22" s="160"/>
      <c r="K22" s="160"/>
      <c r="L22" s="160"/>
      <c r="M22" s="43"/>
    </row>
    <row r="23" spans="1:13" s="29" customFormat="1" ht="15" x14ac:dyDescent="0.25">
      <c r="A23" s="515" t="s">
        <v>295</v>
      </c>
      <c r="B23" s="502" t="s">
        <v>296</v>
      </c>
      <c r="C23" s="125" t="s">
        <v>297</v>
      </c>
      <c r="D23" s="254">
        <v>3033.38067</v>
      </c>
      <c r="E23" s="254">
        <v>3029.26</v>
      </c>
      <c r="F23" s="254">
        <v>2.52</v>
      </c>
      <c r="G23" s="254">
        <v>1.60067</v>
      </c>
      <c r="H23" s="267"/>
      <c r="I23" s="160"/>
      <c r="J23" s="390"/>
      <c r="K23" s="390"/>
      <c r="L23" s="390"/>
      <c r="M23" s="390"/>
    </row>
    <row r="24" spans="1:13" s="29" customFormat="1" ht="15" x14ac:dyDescent="0.25">
      <c r="A24" s="516"/>
      <c r="B24" s="503" t="s">
        <v>296</v>
      </c>
      <c r="C24" s="125" t="s">
        <v>298</v>
      </c>
      <c r="D24" s="254">
        <v>1.74533</v>
      </c>
      <c r="E24" s="254">
        <v>1.7429600000000001</v>
      </c>
      <c r="F24" s="254">
        <v>1.4400000000000001E-3</v>
      </c>
      <c r="G24" s="254">
        <v>9.2000000000000003E-4</v>
      </c>
      <c r="H24" s="267"/>
      <c r="I24" s="346"/>
      <c r="J24" s="390"/>
      <c r="K24" s="390"/>
      <c r="L24" s="390"/>
      <c r="M24" s="390"/>
    </row>
    <row r="25" spans="1:13" s="29" customFormat="1" ht="15" x14ac:dyDescent="0.25">
      <c r="A25" s="516"/>
      <c r="B25" s="503" t="s">
        <v>296</v>
      </c>
      <c r="C25" s="125" t="s">
        <v>299</v>
      </c>
      <c r="D25" s="254">
        <v>0.24107000000000001</v>
      </c>
      <c r="E25" s="254">
        <v>0.24074000000000001</v>
      </c>
      <c r="F25" s="254">
        <v>2.0000000000000001E-4</v>
      </c>
      <c r="G25" s="254">
        <v>1.2E-4</v>
      </c>
      <c r="H25" s="267"/>
      <c r="I25" s="160"/>
      <c r="J25" s="390"/>
      <c r="K25" s="390"/>
      <c r="L25" s="390"/>
      <c r="M25" s="390"/>
    </row>
    <row r="26" spans="1:13" s="29" customFormat="1" ht="15" x14ac:dyDescent="0.25">
      <c r="A26" s="516"/>
      <c r="B26" s="504" t="s">
        <v>296</v>
      </c>
      <c r="C26" s="125" t="s">
        <v>300</v>
      </c>
      <c r="D26" s="254">
        <v>0.22241</v>
      </c>
      <c r="E26" s="254">
        <v>0.22209999999999999</v>
      </c>
      <c r="F26" s="254">
        <v>1.9000000000000001E-4</v>
      </c>
      <c r="G26" s="254">
        <v>1.2E-4</v>
      </c>
      <c r="H26" s="267"/>
      <c r="I26" s="160"/>
      <c r="J26" s="390"/>
      <c r="K26" s="390"/>
      <c r="L26" s="390"/>
      <c r="M26" s="390"/>
    </row>
    <row r="27" spans="1:13" s="29" customFormat="1" ht="15" x14ac:dyDescent="0.25">
      <c r="A27" s="516"/>
      <c r="B27" s="502" t="s">
        <v>198</v>
      </c>
      <c r="C27" s="125" t="s">
        <v>297</v>
      </c>
      <c r="D27" s="254">
        <v>2575.46441</v>
      </c>
      <c r="E27" s="254">
        <v>2570.42</v>
      </c>
      <c r="F27" s="254">
        <v>3.8527999999999998</v>
      </c>
      <c r="G27" s="254">
        <v>1.1916100000000001</v>
      </c>
      <c r="H27" s="267"/>
      <c r="J27" s="390"/>
      <c r="K27" s="390"/>
      <c r="L27" s="390"/>
      <c r="M27" s="390"/>
    </row>
    <row r="28" spans="1:13" s="29" customFormat="1" ht="15" x14ac:dyDescent="0.25">
      <c r="A28" s="516"/>
      <c r="B28" s="503"/>
      <c r="C28" s="125" t="s">
        <v>298</v>
      </c>
      <c r="D28" s="254">
        <v>0.45069999999999999</v>
      </c>
      <c r="E28" s="254">
        <v>0.44982</v>
      </c>
      <c r="F28" s="254">
        <v>6.7000000000000002E-4</v>
      </c>
      <c r="G28" s="254">
        <v>2.0000000000000001E-4</v>
      </c>
      <c r="H28" s="267"/>
      <c r="J28" s="390"/>
      <c r="K28" s="390"/>
      <c r="L28" s="390"/>
      <c r="M28" s="390"/>
    </row>
    <row r="29" spans="1:13" s="29" customFormat="1" ht="15" x14ac:dyDescent="0.25">
      <c r="A29" s="516"/>
      <c r="B29" s="503"/>
      <c r="C29" s="125" t="s">
        <v>299</v>
      </c>
      <c r="D29" s="254">
        <v>0.20269999999999999</v>
      </c>
      <c r="E29" s="254">
        <v>0.20229</v>
      </c>
      <c r="F29" s="254">
        <v>3.1E-4</v>
      </c>
      <c r="G29" s="254">
        <v>1E-4</v>
      </c>
      <c r="H29" s="267"/>
      <c r="J29" s="390"/>
      <c r="K29" s="390"/>
      <c r="L29" s="390"/>
      <c r="M29" s="390"/>
    </row>
    <row r="30" spans="1:13" s="29" customFormat="1" ht="15" x14ac:dyDescent="0.25">
      <c r="A30" s="516"/>
      <c r="B30" s="504"/>
      <c r="C30" s="125" t="s">
        <v>300</v>
      </c>
      <c r="D30" s="254">
        <v>0.18296000000000001</v>
      </c>
      <c r="E30" s="254">
        <v>0.18259</v>
      </c>
      <c r="F30" s="254">
        <v>2.7999999999999998E-4</v>
      </c>
      <c r="G30" s="254">
        <v>9.0000000000000006E-5</v>
      </c>
      <c r="H30" s="267"/>
      <c r="J30" s="390"/>
      <c r="K30" s="390"/>
      <c r="L30" s="390"/>
      <c r="M30" s="390"/>
    </row>
    <row r="31" spans="1:13" s="29" customFormat="1" ht="15" x14ac:dyDescent="0.25">
      <c r="A31" s="516"/>
      <c r="B31" s="502" t="s">
        <v>234</v>
      </c>
      <c r="C31" s="125" t="s">
        <v>297</v>
      </c>
      <c r="D31" s="254">
        <v>2603.3044100000002</v>
      </c>
      <c r="E31" s="254">
        <v>2598.2600000000002</v>
      </c>
      <c r="F31" s="254">
        <v>3.8527999999999998</v>
      </c>
      <c r="G31" s="254">
        <v>1.1916100000000001</v>
      </c>
      <c r="H31" s="267"/>
      <c r="J31" s="390"/>
      <c r="K31" s="390"/>
      <c r="L31" s="390"/>
      <c r="M31" s="390"/>
    </row>
    <row r="32" spans="1:13" s="29" customFormat="1" ht="15" x14ac:dyDescent="0.25">
      <c r="A32" s="516"/>
      <c r="B32" s="503"/>
      <c r="C32" s="125" t="s">
        <v>298</v>
      </c>
      <c r="D32" s="254">
        <v>1.17797</v>
      </c>
      <c r="E32" s="254">
        <v>1.1756800000000001</v>
      </c>
      <c r="F32" s="254">
        <v>1.75E-3</v>
      </c>
      <c r="G32" s="254">
        <v>5.4000000000000001E-4</v>
      </c>
      <c r="H32" s="267"/>
      <c r="J32" s="390"/>
      <c r="K32" s="390"/>
      <c r="L32" s="390"/>
      <c r="M32" s="390"/>
    </row>
    <row r="33" spans="1:13" s="29" customFormat="1" ht="15" x14ac:dyDescent="0.25">
      <c r="A33" s="516"/>
      <c r="B33" s="503"/>
      <c r="C33" s="125" t="s">
        <v>299</v>
      </c>
      <c r="D33" s="254">
        <v>0.20488999999999999</v>
      </c>
      <c r="E33" s="349">
        <v>0.20448</v>
      </c>
      <c r="F33" s="254">
        <v>3.1E-4</v>
      </c>
      <c r="G33" s="254">
        <v>1E-4</v>
      </c>
      <c r="H33" s="267"/>
      <c r="J33" s="390"/>
      <c r="K33" s="390"/>
      <c r="L33" s="390"/>
      <c r="M33" s="390"/>
    </row>
    <row r="34" spans="1:13" s="29" customFormat="1" ht="15" x14ac:dyDescent="0.25">
      <c r="A34" s="516"/>
      <c r="B34" s="504"/>
      <c r="C34" s="125" t="s">
        <v>300</v>
      </c>
      <c r="D34" s="254">
        <v>0.18493999999999999</v>
      </c>
      <c r="E34" s="254">
        <v>0.18457000000000001</v>
      </c>
      <c r="F34" s="254">
        <v>2.7999999999999998E-4</v>
      </c>
      <c r="G34" s="254">
        <v>9.0000000000000006E-5</v>
      </c>
      <c r="H34" s="267"/>
      <c r="J34" s="390"/>
      <c r="K34" s="390"/>
      <c r="L34" s="390"/>
      <c r="M34" s="390"/>
    </row>
    <row r="35" spans="1:13" s="29" customFormat="1" ht="15" x14ac:dyDescent="0.25">
      <c r="A35" s="516"/>
      <c r="B35" s="502" t="s">
        <v>236</v>
      </c>
      <c r="C35" s="125" t="s">
        <v>297</v>
      </c>
      <c r="D35" s="254">
        <v>2939.3609499999998</v>
      </c>
      <c r="E35" s="254">
        <v>2935.18</v>
      </c>
      <c r="F35" s="254">
        <v>2.5535999999999999</v>
      </c>
      <c r="G35" s="254">
        <v>1.6273500000000001</v>
      </c>
      <c r="H35" s="267"/>
      <c r="J35" s="390"/>
      <c r="K35" s="390"/>
      <c r="L35" s="390"/>
      <c r="M35" s="390"/>
    </row>
    <row r="36" spans="1:13" s="29" customFormat="1" ht="15" x14ac:dyDescent="0.25">
      <c r="A36" s="516"/>
      <c r="B36" s="503"/>
      <c r="C36" s="125" t="s">
        <v>298</v>
      </c>
      <c r="D36" s="254">
        <v>1.5571299999999999</v>
      </c>
      <c r="E36" s="254">
        <v>1.55491</v>
      </c>
      <c r="F36" s="254">
        <v>1.3600000000000001E-3</v>
      </c>
      <c r="G36" s="254">
        <v>8.5999999999999998E-4</v>
      </c>
      <c r="H36" s="267"/>
      <c r="J36" s="390"/>
      <c r="K36" s="390"/>
      <c r="L36" s="390"/>
      <c r="M36" s="390"/>
    </row>
    <row r="37" spans="1:13" s="29" customFormat="1" ht="15" x14ac:dyDescent="0.25">
      <c r="A37" s="516"/>
      <c r="B37" s="503"/>
      <c r="C37" s="125" t="s">
        <v>299</v>
      </c>
      <c r="D37" s="254">
        <v>0.23032</v>
      </c>
      <c r="E37" s="254">
        <v>0.22999</v>
      </c>
      <c r="F37" s="254">
        <v>2.0000000000000001E-4</v>
      </c>
      <c r="G37" s="254">
        <v>1.2E-4</v>
      </c>
      <c r="H37" s="267"/>
      <c r="J37" s="390"/>
      <c r="K37" s="390"/>
      <c r="L37" s="390"/>
      <c r="M37" s="390"/>
    </row>
    <row r="38" spans="1:13" s="29" customFormat="1" ht="15" x14ac:dyDescent="0.25">
      <c r="A38" s="516"/>
      <c r="B38" s="504"/>
      <c r="C38" s="125" t="s">
        <v>300</v>
      </c>
      <c r="D38" s="254">
        <v>0.2145</v>
      </c>
      <c r="E38" s="254">
        <v>0.21418999999999999</v>
      </c>
      <c r="F38" s="254">
        <v>1.9000000000000001E-4</v>
      </c>
      <c r="G38" s="254">
        <v>1.2E-4</v>
      </c>
      <c r="H38" s="267"/>
      <c r="J38" s="390"/>
      <c r="K38" s="390"/>
      <c r="L38" s="390"/>
      <c r="M38" s="390"/>
    </row>
    <row r="39" spans="1:13" s="29" customFormat="1" ht="15" x14ac:dyDescent="0.25">
      <c r="A39" s="516"/>
      <c r="B39" s="502" t="s">
        <v>301</v>
      </c>
      <c r="C39" s="125" t="s">
        <v>297</v>
      </c>
      <c r="D39" s="254">
        <v>2575.46441</v>
      </c>
      <c r="E39" s="254">
        <v>2570.42</v>
      </c>
      <c r="F39" s="254">
        <v>3.8527999999999998</v>
      </c>
      <c r="G39" s="254">
        <v>1.1916100000000001</v>
      </c>
      <c r="H39" s="267"/>
      <c r="J39" s="390"/>
      <c r="K39" s="390"/>
      <c r="L39" s="390"/>
      <c r="M39" s="390"/>
    </row>
    <row r="40" spans="1:13" s="29" customFormat="1" ht="15" x14ac:dyDescent="0.25">
      <c r="A40" s="516"/>
      <c r="B40" s="503"/>
      <c r="C40" s="125" t="s">
        <v>302</v>
      </c>
      <c r="D40" s="254">
        <v>2.0667200000000001</v>
      </c>
      <c r="E40" s="254">
        <v>2.0627</v>
      </c>
      <c r="F40" s="254">
        <v>3.0699999999999998E-3</v>
      </c>
      <c r="G40" s="254">
        <v>9.5E-4</v>
      </c>
      <c r="H40" s="267"/>
      <c r="J40" s="390"/>
      <c r="K40" s="390"/>
      <c r="L40" s="390"/>
      <c r="M40" s="390"/>
    </row>
    <row r="41" spans="1:13" s="29" customFormat="1" ht="15" x14ac:dyDescent="0.25">
      <c r="A41" s="516"/>
      <c r="B41" s="503"/>
      <c r="C41" s="125" t="s">
        <v>299</v>
      </c>
      <c r="D41" s="254">
        <v>0.20269999999999999</v>
      </c>
      <c r="E41" s="254">
        <v>0.20229</v>
      </c>
      <c r="F41" s="254">
        <v>3.1E-4</v>
      </c>
      <c r="G41" s="254">
        <v>1E-4</v>
      </c>
      <c r="H41" s="267"/>
      <c r="J41" s="390"/>
      <c r="K41" s="390"/>
      <c r="L41" s="390"/>
      <c r="M41" s="390"/>
    </row>
    <row r="42" spans="1:13" s="29" customFormat="1" ht="15" x14ac:dyDescent="0.25">
      <c r="A42" s="516"/>
      <c r="B42" s="504"/>
      <c r="C42" s="125" t="s">
        <v>300</v>
      </c>
      <c r="D42" s="254">
        <v>0.18296000000000001</v>
      </c>
      <c r="E42" s="254">
        <v>0.18259</v>
      </c>
      <c r="F42" s="254">
        <v>2.7999999999999998E-4</v>
      </c>
      <c r="G42" s="254">
        <v>9.0000000000000006E-5</v>
      </c>
      <c r="H42" s="267"/>
      <c r="J42" s="390"/>
      <c r="K42" s="390"/>
      <c r="L42" s="390"/>
      <c r="M42" s="390"/>
    </row>
    <row r="43" spans="1:13" s="29" customFormat="1" ht="15" x14ac:dyDescent="0.25">
      <c r="A43" s="516"/>
      <c r="B43" s="502" t="s">
        <v>303</v>
      </c>
      <c r="C43" s="125" t="s">
        <v>297</v>
      </c>
      <c r="D43" s="254">
        <v>2603.3044100000002</v>
      </c>
      <c r="E43" s="254">
        <v>2598.2600000000002</v>
      </c>
      <c r="F43" s="254">
        <v>3.8527999999999998</v>
      </c>
      <c r="G43" s="254">
        <v>1.1916100000000001</v>
      </c>
      <c r="H43" s="267"/>
      <c r="J43" s="390"/>
      <c r="K43" s="390"/>
      <c r="L43" s="390"/>
      <c r="M43" s="390"/>
    </row>
    <row r="44" spans="1:13" s="29" customFormat="1" ht="15" x14ac:dyDescent="0.25">
      <c r="A44" s="516"/>
      <c r="B44" s="503"/>
      <c r="C44" s="125" t="s">
        <v>302</v>
      </c>
      <c r="D44" s="254">
        <v>2.0890599999999999</v>
      </c>
      <c r="E44" s="254">
        <v>2.0850399999999998</v>
      </c>
      <c r="F44" s="254">
        <v>3.0699999999999998E-3</v>
      </c>
      <c r="G44" s="254">
        <v>9.5E-4</v>
      </c>
      <c r="H44" s="267"/>
      <c r="J44" s="390"/>
      <c r="K44" s="390"/>
      <c r="L44" s="390"/>
      <c r="M44" s="390"/>
    </row>
    <row r="45" spans="1:13" s="29" customFormat="1" ht="15" x14ac:dyDescent="0.25">
      <c r="A45" s="516"/>
      <c r="B45" s="503"/>
      <c r="C45" s="125" t="s">
        <v>299</v>
      </c>
      <c r="D45" s="254">
        <v>0.20488999999999999</v>
      </c>
      <c r="E45" s="254">
        <v>0.20448</v>
      </c>
      <c r="F45" s="254">
        <v>3.1E-4</v>
      </c>
      <c r="G45" s="254">
        <v>1E-4</v>
      </c>
      <c r="H45" s="267"/>
      <c r="J45" s="390"/>
      <c r="K45" s="390"/>
      <c r="L45" s="390"/>
      <c r="M45" s="390"/>
    </row>
    <row r="46" spans="1:13" s="29" customFormat="1" ht="15" x14ac:dyDescent="0.25">
      <c r="A46" s="516"/>
      <c r="B46" s="504"/>
      <c r="C46" s="125" t="s">
        <v>300</v>
      </c>
      <c r="D46" s="254">
        <v>0.18493999999999999</v>
      </c>
      <c r="E46" s="254">
        <v>0.18457000000000001</v>
      </c>
      <c r="F46" s="254">
        <v>2.7999999999999998E-4</v>
      </c>
      <c r="G46" s="254">
        <v>9.0000000000000006E-5</v>
      </c>
      <c r="H46" s="267"/>
      <c r="J46" s="390"/>
      <c r="K46" s="390"/>
      <c r="L46" s="390"/>
      <c r="M46" s="390"/>
    </row>
    <row r="47" spans="1:13" s="29" customFormat="1" ht="15" x14ac:dyDescent="0.25">
      <c r="A47" s="516"/>
      <c r="B47" s="502" t="s">
        <v>304</v>
      </c>
      <c r="C47" s="125" t="s">
        <v>297</v>
      </c>
      <c r="D47" s="254">
        <v>2578.24647</v>
      </c>
      <c r="E47" s="254">
        <v>2575.6999999999998</v>
      </c>
      <c r="F47" s="254">
        <v>1.3104</v>
      </c>
      <c r="G47" s="254">
        <v>1.23607</v>
      </c>
      <c r="H47" s="267"/>
      <c r="J47" s="390"/>
      <c r="K47" s="390"/>
      <c r="L47" s="390"/>
      <c r="M47" s="390"/>
    </row>
    <row r="48" spans="1:13" s="29" customFormat="1" ht="15" x14ac:dyDescent="0.25">
      <c r="A48" s="516"/>
      <c r="B48" s="503"/>
      <c r="C48" s="125" t="s">
        <v>298</v>
      </c>
      <c r="D48" s="254">
        <v>0.94442000000000004</v>
      </c>
      <c r="E48" s="254">
        <v>0.94347999999999999</v>
      </c>
      <c r="F48" s="254">
        <v>4.8000000000000001E-4</v>
      </c>
      <c r="G48" s="254">
        <v>4.4999999999999999E-4</v>
      </c>
      <c r="H48" s="267"/>
      <c r="J48" s="390"/>
      <c r="K48" s="390"/>
      <c r="L48" s="390"/>
      <c r="M48" s="390"/>
    </row>
    <row r="49" spans="1:13" s="29" customFormat="1" ht="15" x14ac:dyDescent="0.25">
      <c r="A49" s="516"/>
      <c r="B49" s="503"/>
      <c r="C49" s="125" t="s">
        <v>299</v>
      </c>
      <c r="D49" s="254">
        <v>0.19917000000000001</v>
      </c>
      <c r="E49" s="254">
        <v>0.19897000000000001</v>
      </c>
      <c r="F49" s="254">
        <v>1E-4</v>
      </c>
      <c r="G49" s="254">
        <v>1E-4</v>
      </c>
      <c r="H49" s="267"/>
      <c r="J49" s="390"/>
      <c r="K49" s="390"/>
      <c r="L49" s="390"/>
      <c r="M49" s="390"/>
    </row>
    <row r="50" spans="1:13" s="29" customFormat="1" ht="15" x14ac:dyDescent="0.25">
      <c r="A50" s="516"/>
      <c r="B50" s="504"/>
      <c r="C50" s="125" t="s">
        <v>300</v>
      </c>
      <c r="D50" s="254">
        <v>0.18323</v>
      </c>
      <c r="E50" s="254">
        <v>0.18304999999999999</v>
      </c>
      <c r="F50" s="254">
        <v>9.0000000000000006E-5</v>
      </c>
      <c r="G50" s="254">
        <v>9.0000000000000006E-5</v>
      </c>
      <c r="H50" s="267"/>
      <c r="J50" s="390"/>
      <c r="K50" s="390"/>
      <c r="L50" s="390"/>
      <c r="M50" s="390"/>
    </row>
    <row r="51" spans="1:13" s="29" customFormat="1" ht="15" x14ac:dyDescent="0.25">
      <c r="A51" s="516"/>
      <c r="B51" s="502" t="s">
        <v>305</v>
      </c>
      <c r="C51" s="125" t="s">
        <v>297</v>
      </c>
      <c r="D51" s="254">
        <v>2997.6323299999999</v>
      </c>
      <c r="E51" s="254">
        <v>2993.4</v>
      </c>
      <c r="F51" s="254">
        <v>2.5872000000000002</v>
      </c>
      <c r="G51" s="254">
        <v>1.64513</v>
      </c>
      <c r="H51" s="267"/>
      <c r="J51" s="390"/>
      <c r="K51" s="390"/>
      <c r="L51" s="390"/>
      <c r="M51" s="390"/>
    </row>
    <row r="52" spans="1:13" s="29" customFormat="1" ht="15" x14ac:dyDescent="0.25">
      <c r="A52" s="516"/>
      <c r="B52" s="503" t="s">
        <v>305</v>
      </c>
      <c r="C52" s="125" t="s">
        <v>298</v>
      </c>
      <c r="D52" s="254">
        <v>1.54358</v>
      </c>
      <c r="E52" s="254">
        <v>1.5414000000000001</v>
      </c>
      <c r="F52" s="254">
        <v>1.33E-3</v>
      </c>
      <c r="G52" s="254">
        <v>8.4000000000000003E-4</v>
      </c>
      <c r="H52" s="267"/>
      <c r="J52" s="390"/>
      <c r="K52" s="390"/>
      <c r="L52" s="390"/>
      <c r="M52" s="390"/>
    </row>
    <row r="53" spans="1:13" s="29" customFormat="1" ht="15" x14ac:dyDescent="0.25">
      <c r="A53" s="516"/>
      <c r="B53" s="503" t="s">
        <v>305</v>
      </c>
      <c r="C53" s="125" t="s">
        <v>299</v>
      </c>
      <c r="D53" s="254">
        <v>0.23258000000000001</v>
      </c>
      <c r="E53" s="254">
        <v>0.23225000000000001</v>
      </c>
      <c r="F53" s="254">
        <v>2.0000000000000001E-4</v>
      </c>
      <c r="G53" s="254">
        <v>1.2E-4</v>
      </c>
      <c r="H53" s="267"/>
      <c r="J53" s="390"/>
      <c r="K53" s="390"/>
      <c r="L53" s="390"/>
      <c r="M53" s="390"/>
    </row>
    <row r="54" spans="1:13" s="29" customFormat="1" ht="15" x14ac:dyDescent="0.25">
      <c r="A54" s="517"/>
      <c r="B54" s="504" t="s">
        <v>305</v>
      </c>
      <c r="C54" s="125" t="s">
        <v>300</v>
      </c>
      <c r="D54" s="254">
        <v>0.21410000000000001</v>
      </c>
      <c r="E54" s="254">
        <v>0.21381</v>
      </c>
      <c r="F54" s="254">
        <v>1.8000000000000001E-4</v>
      </c>
      <c r="G54" s="254">
        <v>1.2E-4</v>
      </c>
      <c r="H54" s="267"/>
      <c r="J54" s="390"/>
      <c r="K54" s="390"/>
      <c r="L54" s="390"/>
      <c r="M54" s="390"/>
    </row>
    <row r="55" spans="1:13" s="29" customFormat="1" ht="15" x14ac:dyDescent="0.25">
      <c r="A55" s="107"/>
      <c r="B55" s="107"/>
      <c r="C55" s="107"/>
      <c r="D55" s="200"/>
      <c r="E55" s="200"/>
      <c r="F55" s="200"/>
      <c r="G55" s="200"/>
      <c r="H55" s="29" t="s">
        <v>306</v>
      </c>
      <c r="J55" s="390"/>
      <c r="K55" s="390"/>
      <c r="L55" s="390"/>
      <c r="M55" s="390"/>
    </row>
    <row r="56" spans="1:13" s="29" customFormat="1" ht="15" x14ac:dyDescent="0.25">
      <c r="A56" s="107"/>
      <c r="B56" s="107"/>
      <c r="C56" s="107"/>
      <c r="D56" s="200"/>
      <c r="E56" s="200"/>
      <c r="F56" s="200"/>
      <c r="G56" s="200"/>
      <c r="H56" s="29" t="s">
        <v>306</v>
      </c>
      <c r="J56" s="390"/>
      <c r="K56" s="390"/>
      <c r="L56" s="390"/>
      <c r="M56" s="390"/>
    </row>
    <row r="57" spans="1:13" s="29" customFormat="1" ht="15" x14ac:dyDescent="0.25">
      <c r="A57" s="107"/>
      <c r="B57" s="107"/>
      <c r="C57" s="107"/>
      <c r="D57" s="200"/>
      <c r="E57" s="200"/>
      <c r="F57" s="200"/>
      <c r="G57" s="200"/>
      <c r="H57" s="29" t="s">
        <v>306</v>
      </c>
      <c r="J57" s="390"/>
      <c r="K57" s="390"/>
      <c r="L57" s="390"/>
      <c r="M57" s="390"/>
    </row>
    <row r="58" spans="1:13" s="29" customFormat="1" ht="18" customHeight="1" x14ac:dyDescent="0.35">
      <c r="A58" s="124" t="s">
        <v>288</v>
      </c>
      <c r="B58" s="124" t="s">
        <v>289</v>
      </c>
      <c r="C58" s="124" t="s">
        <v>290</v>
      </c>
      <c r="D58" s="125" t="s">
        <v>291</v>
      </c>
      <c r="E58" s="125" t="s">
        <v>292</v>
      </c>
      <c r="F58" s="202" t="s">
        <v>293</v>
      </c>
      <c r="G58" s="202" t="s">
        <v>294</v>
      </c>
      <c r="J58" s="390"/>
      <c r="K58" s="390"/>
      <c r="L58" s="390"/>
      <c r="M58" s="390"/>
    </row>
    <row r="59" spans="1:13" s="29" customFormat="1" ht="15" x14ac:dyDescent="0.25">
      <c r="A59" s="520" t="s">
        <v>307</v>
      </c>
      <c r="B59" s="502" t="s">
        <v>308</v>
      </c>
      <c r="C59" s="125" t="s">
        <v>297</v>
      </c>
      <c r="D59" s="254">
        <v>3193.6948000000002</v>
      </c>
      <c r="E59" s="254">
        <v>3127.67</v>
      </c>
      <c r="F59" s="254">
        <v>39.524799999999999</v>
      </c>
      <c r="G59" s="254">
        <v>26.5</v>
      </c>
      <c r="H59" s="267"/>
      <c r="J59" s="390"/>
      <c r="K59" s="390"/>
      <c r="L59" s="390"/>
      <c r="M59" s="390"/>
    </row>
    <row r="60" spans="1:13" s="29" customFormat="1" ht="15" x14ac:dyDescent="0.25">
      <c r="A60" s="521"/>
      <c r="B60" s="503"/>
      <c r="C60" s="125" t="s">
        <v>298</v>
      </c>
      <c r="D60" s="254">
        <v>2.3311600000000001</v>
      </c>
      <c r="E60" s="254">
        <v>2.2829700000000002</v>
      </c>
      <c r="F60" s="254">
        <v>2.8850000000000001E-2</v>
      </c>
      <c r="G60" s="254">
        <v>1.934E-2</v>
      </c>
      <c r="H60" s="267"/>
      <c r="J60" s="390"/>
      <c r="K60" s="390"/>
      <c r="L60" s="390"/>
      <c r="M60" s="390"/>
    </row>
    <row r="61" spans="1:13" s="29" customFormat="1" ht="15" x14ac:dyDescent="0.25">
      <c r="A61" s="521"/>
      <c r="B61" s="503"/>
      <c r="C61" s="125" t="s">
        <v>299</v>
      </c>
      <c r="D61" s="254">
        <v>0.25666</v>
      </c>
      <c r="E61" s="254">
        <v>0.25135000000000002</v>
      </c>
      <c r="F61" s="254">
        <v>3.1800000000000001E-3</v>
      </c>
      <c r="G61" s="254">
        <v>2.1299999999999999E-3</v>
      </c>
      <c r="H61" s="267"/>
      <c r="J61" s="390"/>
      <c r="K61" s="390"/>
      <c r="L61" s="390"/>
      <c r="M61" s="390"/>
    </row>
    <row r="62" spans="1:13" s="29" customFormat="1" ht="15" x14ac:dyDescent="0.25">
      <c r="A62" s="521"/>
      <c r="B62" s="504"/>
      <c r="C62" s="125" t="s">
        <v>300</v>
      </c>
      <c r="D62" s="254">
        <v>0.24382000000000001</v>
      </c>
      <c r="E62" s="254">
        <v>0.23877999999999999</v>
      </c>
      <c r="F62" s="254">
        <v>3.0100000000000001E-3</v>
      </c>
      <c r="G62" s="254">
        <v>2.0300000000000001E-3</v>
      </c>
      <c r="H62" s="267"/>
      <c r="J62" s="390"/>
      <c r="K62" s="390"/>
      <c r="L62" s="390"/>
      <c r="M62" s="390"/>
    </row>
    <row r="63" spans="1:13" s="29" customFormat="1" ht="15" x14ac:dyDescent="0.25">
      <c r="A63" s="521"/>
      <c r="B63" s="502" t="s">
        <v>309</v>
      </c>
      <c r="C63" s="125" t="s">
        <v>297</v>
      </c>
      <c r="D63" s="254">
        <v>3178.3652000000002</v>
      </c>
      <c r="E63" s="254">
        <v>3149.67</v>
      </c>
      <c r="F63" s="254">
        <v>2.1951999999999998</v>
      </c>
      <c r="G63" s="254">
        <v>26.5</v>
      </c>
      <c r="H63" s="267"/>
      <c r="J63" s="390"/>
      <c r="K63" s="390"/>
      <c r="L63" s="390"/>
      <c r="M63" s="390"/>
    </row>
    <row r="64" spans="1:13" s="29" customFormat="1" ht="15" x14ac:dyDescent="0.25">
      <c r="A64" s="521"/>
      <c r="B64" s="503"/>
      <c r="C64" s="125" t="s">
        <v>298</v>
      </c>
      <c r="D64" s="254">
        <v>2.5426899999999999</v>
      </c>
      <c r="E64" s="254">
        <v>2.51973</v>
      </c>
      <c r="F64" s="254">
        <v>1.7600000000000001E-3</v>
      </c>
      <c r="G64" s="254">
        <v>2.12E-2</v>
      </c>
      <c r="H64" s="267"/>
      <c r="J64" s="390"/>
      <c r="K64" s="390"/>
      <c r="L64" s="390"/>
      <c r="M64" s="390"/>
    </row>
    <row r="65" spans="1:13" s="29" customFormat="1" ht="15" x14ac:dyDescent="0.25">
      <c r="A65" s="521"/>
      <c r="B65" s="503"/>
      <c r="C65" s="125" t="s">
        <v>299</v>
      </c>
      <c r="D65" s="254">
        <v>0.26061000000000001</v>
      </c>
      <c r="E65" s="254">
        <v>0.25825999999999999</v>
      </c>
      <c r="F65" s="254">
        <v>1.8000000000000001E-4</v>
      </c>
      <c r="G65" s="254">
        <v>2.1700000000000001E-3</v>
      </c>
      <c r="H65" s="267"/>
      <c r="J65" s="390"/>
      <c r="K65" s="390"/>
      <c r="L65" s="390"/>
      <c r="M65" s="390"/>
    </row>
    <row r="66" spans="1:13" s="29" customFormat="1" ht="15" x14ac:dyDescent="0.25">
      <c r="A66" s="521"/>
      <c r="B66" s="504"/>
      <c r="C66" s="125" t="s">
        <v>300</v>
      </c>
      <c r="D66" s="254">
        <v>0.24757999999999999</v>
      </c>
      <c r="E66" s="254">
        <v>0.24535000000000001</v>
      </c>
      <c r="F66" s="254">
        <v>1.7000000000000001E-4</v>
      </c>
      <c r="G66" s="254">
        <v>2.0600000000000002E-3</v>
      </c>
      <c r="H66" s="267"/>
      <c r="J66" s="390"/>
      <c r="K66" s="390"/>
      <c r="L66" s="390"/>
      <c r="M66" s="390"/>
    </row>
    <row r="67" spans="1:13" s="29" customFormat="1" ht="15" x14ac:dyDescent="0.25">
      <c r="A67" s="521"/>
      <c r="B67" s="493" t="s">
        <v>310</v>
      </c>
      <c r="C67" s="125" t="s">
        <v>297</v>
      </c>
      <c r="D67" s="254">
        <v>3165.0418100000002</v>
      </c>
      <c r="E67" s="254">
        <v>3149.67</v>
      </c>
      <c r="F67" s="254">
        <v>8.4</v>
      </c>
      <c r="G67" s="254">
        <v>6.9718099999999996</v>
      </c>
      <c r="H67" s="267"/>
      <c r="J67" s="390"/>
      <c r="K67" s="390"/>
      <c r="L67" s="390"/>
      <c r="M67" s="390"/>
    </row>
    <row r="68" spans="1:13" s="29" customFormat="1" ht="15" x14ac:dyDescent="0.25">
      <c r="A68" s="521"/>
      <c r="B68" s="494"/>
      <c r="C68" s="125" t="s">
        <v>298</v>
      </c>
      <c r="D68" s="254">
        <v>2.5401600000000002</v>
      </c>
      <c r="E68" s="254">
        <v>2.5278200000000002</v>
      </c>
      <c r="F68" s="254">
        <v>6.7400000000000003E-3</v>
      </c>
      <c r="G68" s="254">
        <v>5.5900000000000004E-3</v>
      </c>
      <c r="H68" s="267"/>
      <c r="J68" s="390"/>
      <c r="K68" s="390"/>
      <c r="L68" s="390"/>
      <c r="M68" s="390"/>
    </row>
    <row r="69" spans="1:13" s="29" customFormat="1" ht="15" x14ac:dyDescent="0.25">
      <c r="A69" s="521"/>
      <c r="B69" s="494"/>
      <c r="C69" s="125" t="s">
        <v>299</v>
      </c>
      <c r="D69" s="254">
        <v>0.25974999999999998</v>
      </c>
      <c r="E69" s="254">
        <v>0.25849</v>
      </c>
      <c r="F69" s="254">
        <v>6.8999999999999997E-4</v>
      </c>
      <c r="G69" s="254">
        <v>5.6999999999999998E-4</v>
      </c>
      <c r="H69" s="267"/>
      <c r="J69" s="390"/>
      <c r="K69" s="390"/>
      <c r="L69" s="390"/>
      <c r="M69" s="390"/>
    </row>
    <row r="70" spans="1:13" s="29" customFormat="1" ht="15" x14ac:dyDescent="0.25">
      <c r="A70" s="521"/>
      <c r="B70" s="495"/>
      <c r="C70" s="125" t="s">
        <v>300</v>
      </c>
      <c r="D70" s="254">
        <v>0.24676999999999999</v>
      </c>
      <c r="E70" s="254">
        <v>0.24557000000000001</v>
      </c>
      <c r="F70" s="254">
        <v>6.6E-4</v>
      </c>
      <c r="G70" s="254">
        <v>5.4000000000000001E-4</v>
      </c>
      <c r="H70" s="267"/>
      <c r="J70" s="390"/>
      <c r="K70" s="390"/>
      <c r="L70" s="390"/>
      <c r="M70" s="390"/>
    </row>
    <row r="71" spans="1:13" s="29" customFormat="1" ht="15" x14ac:dyDescent="0.25">
      <c r="A71" s="521"/>
      <c r="B71" s="493" t="s">
        <v>311</v>
      </c>
      <c r="C71" s="125" t="s">
        <v>297</v>
      </c>
      <c r="D71" s="254">
        <v>3087.9446200000002</v>
      </c>
      <c r="E71" s="254">
        <v>3048.71</v>
      </c>
      <c r="F71" s="254">
        <v>0.34720000000000001</v>
      </c>
      <c r="G71" s="254">
        <v>38.887419999999999</v>
      </c>
      <c r="H71" s="267"/>
      <c r="J71" s="390"/>
      <c r="K71" s="390"/>
      <c r="L71" s="390"/>
      <c r="M71" s="390"/>
    </row>
    <row r="72" spans="1:13" s="29" customFormat="1" ht="15" x14ac:dyDescent="0.25">
      <c r="A72" s="521"/>
      <c r="B72" s="494"/>
      <c r="C72" s="125" t="s">
        <v>298</v>
      </c>
      <c r="D72" s="254">
        <v>2.5708199999999999</v>
      </c>
      <c r="E72" s="254">
        <v>2.5376300000000001</v>
      </c>
      <c r="F72" s="254">
        <v>2.9E-4</v>
      </c>
      <c r="G72" s="254">
        <v>3.2899999999999999E-2</v>
      </c>
      <c r="H72" s="267"/>
      <c r="J72" s="390"/>
      <c r="K72" s="390"/>
      <c r="L72" s="390"/>
      <c r="M72" s="390"/>
    </row>
    <row r="73" spans="1:13" s="29" customFormat="1" ht="15" x14ac:dyDescent="0.25">
      <c r="A73" s="521"/>
      <c r="B73" s="494"/>
      <c r="C73" s="125" t="s">
        <v>299</v>
      </c>
      <c r="D73" s="254">
        <v>0.25952999999999998</v>
      </c>
      <c r="E73" s="254">
        <v>0.25619999999999998</v>
      </c>
      <c r="F73" s="254">
        <v>3.0000000000000001E-5</v>
      </c>
      <c r="G73" s="254">
        <v>3.3E-3</v>
      </c>
      <c r="H73" s="267"/>
      <c r="J73" s="390"/>
      <c r="K73" s="390"/>
      <c r="L73" s="390"/>
      <c r="M73" s="390"/>
    </row>
    <row r="74" spans="1:13" s="29" customFormat="1" ht="15" x14ac:dyDescent="0.25">
      <c r="A74" s="521"/>
      <c r="B74" s="495"/>
      <c r="C74" s="125" t="s">
        <v>300</v>
      </c>
      <c r="D74" s="254">
        <v>0.24410999999999999</v>
      </c>
      <c r="E74" s="254">
        <v>0.24098</v>
      </c>
      <c r="F74" s="254">
        <v>2.0000000000000002E-5</v>
      </c>
      <c r="G74" s="254">
        <v>3.0999999999999999E-3</v>
      </c>
      <c r="H74" s="267"/>
      <c r="J74" s="390"/>
      <c r="K74" s="390"/>
      <c r="L74" s="390"/>
      <c r="M74" s="390"/>
    </row>
    <row r="75" spans="1:13" s="29" customFormat="1" ht="15" x14ac:dyDescent="0.25">
      <c r="A75" s="521"/>
      <c r="B75" s="493" t="s">
        <v>312</v>
      </c>
      <c r="C75" s="125" t="s">
        <v>297</v>
      </c>
      <c r="D75" s="254">
        <v>3203.9114300000001</v>
      </c>
      <c r="E75" s="254">
        <v>3164.33</v>
      </c>
      <c r="F75" s="254">
        <v>0.34720000000000001</v>
      </c>
      <c r="G75" s="254">
        <v>39.234229999999997</v>
      </c>
      <c r="H75" s="267"/>
      <c r="J75" s="390"/>
      <c r="K75" s="390"/>
      <c r="L75" s="390"/>
      <c r="M75" s="390"/>
    </row>
    <row r="76" spans="1:13" s="29" customFormat="1" ht="15" x14ac:dyDescent="0.25">
      <c r="A76" s="521"/>
      <c r="B76" s="494"/>
      <c r="C76" s="125" t="s">
        <v>298</v>
      </c>
      <c r="D76" s="254">
        <v>2.6615500000000001</v>
      </c>
      <c r="E76" s="254">
        <v>2.62818</v>
      </c>
      <c r="F76" s="254">
        <v>2.9E-4</v>
      </c>
      <c r="G76" s="254">
        <v>3.3079999999999998E-2</v>
      </c>
      <c r="H76" s="267"/>
      <c r="J76" s="390"/>
      <c r="K76" s="390"/>
      <c r="L76" s="390"/>
      <c r="M76" s="390"/>
    </row>
    <row r="77" spans="1:13" s="29" customFormat="1" ht="15" x14ac:dyDescent="0.25">
      <c r="A77" s="521"/>
      <c r="B77" s="494"/>
      <c r="C77" s="125" t="s">
        <v>299</v>
      </c>
      <c r="D77" s="254">
        <v>0.26807999999999998</v>
      </c>
      <c r="E77" s="254">
        <v>0.26474999999999999</v>
      </c>
      <c r="F77" s="254">
        <v>3.0000000000000001E-5</v>
      </c>
      <c r="G77" s="254">
        <v>3.3E-3</v>
      </c>
      <c r="H77" s="267"/>
      <c r="J77" s="390"/>
      <c r="K77" s="390"/>
      <c r="L77" s="390"/>
      <c r="M77" s="390"/>
    </row>
    <row r="78" spans="1:13" s="29" customFormat="1" ht="15" x14ac:dyDescent="0.25">
      <c r="A78" s="521"/>
      <c r="B78" s="495"/>
      <c r="C78" s="125" t="s">
        <v>300</v>
      </c>
      <c r="D78" s="254">
        <v>0.25198999999999999</v>
      </c>
      <c r="E78" s="254">
        <v>0.24887000000000001</v>
      </c>
      <c r="F78" s="254">
        <v>2.0000000000000002E-5</v>
      </c>
      <c r="G78" s="254">
        <v>3.0899999999999999E-3</v>
      </c>
      <c r="H78" s="267"/>
      <c r="J78" s="390"/>
      <c r="K78" s="390"/>
      <c r="L78" s="390"/>
      <c r="M78" s="390"/>
    </row>
    <row r="79" spans="1:13" s="29" customFormat="1" ht="15" x14ac:dyDescent="0.25">
      <c r="A79" s="521"/>
      <c r="B79" s="493" t="s">
        <v>313</v>
      </c>
      <c r="C79" s="125" t="s">
        <v>297</v>
      </c>
      <c r="D79" s="254">
        <v>3228.8901900000001</v>
      </c>
      <c r="E79" s="254">
        <v>3216.38</v>
      </c>
      <c r="F79" s="254">
        <v>5.3872</v>
      </c>
      <c r="G79" s="254">
        <v>7.1229899999999997</v>
      </c>
      <c r="H79" s="267"/>
      <c r="J79" s="390"/>
      <c r="K79" s="390"/>
      <c r="L79" s="390"/>
      <c r="M79" s="390"/>
    </row>
    <row r="80" spans="1:13" s="29" customFormat="1" ht="15" x14ac:dyDescent="0.25">
      <c r="A80" s="521"/>
      <c r="B80" s="494"/>
      <c r="C80" s="125" t="s">
        <v>298</v>
      </c>
      <c r="D80" s="254">
        <v>3.1749200000000002</v>
      </c>
      <c r="E80" s="254">
        <v>3.16262</v>
      </c>
      <c r="F80" s="254">
        <v>5.3E-3</v>
      </c>
      <c r="G80" s="254">
        <v>7.0099999999999997E-3</v>
      </c>
      <c r="H80" s="267"/>
      <c r="J80" s="390"/>
      <c r="K80" s="390"/>
      <c r="L80" s="390"/>
      <c r="M80" s="390"/>
    </row>
    <row r="81" spans="1:13" s="29" customFormat="1" ht="15" x14ac:dyDescent="0.25">
      <c r="A81" s="521"/>
      <c r="B81" s="494"/>
      <c r="C81" s="125" t="s">
        <v>299</v>
      </c>
      <c r="D81" s="254">
        <v>0.28522999999999998</v>
      </c>
      <c r="E81" s="254">
        <v>0.28412999999999999</v>
      </c>
      <c r="F81" s="254">
        <v>4.6999999999999999E-4</v>
      </c>
      <c r="G81" s="254">
        <v>6.3000000000000003E-4</v>
      </c>
      <c r="H81" s="267"/>
      <c r="J81" s="390"/>
      <c r="K81" s="390"/>
      <c r="L81" s="390"/>
      <c r="M81" s="390"/>
    </row>
    <row r="82" spans="1:13" s="29" customFormat="1" ht="15" x14ac:dyDescent="0.25">
      <c r="A82" s="521"/>
      <c r="B82" s="495"/>
      <c r="C82" s="125" t="s">
        <v>300</v>
      </c>
      <c r="D82" s="254">
        <v>0.26812999999999998</v>
      </c>
      <c r="E82" s="254">
        <v>0.26708999999999999</v>
      </c>
      <c r="F82" s="254">
        <v>4.4999999999999999E-4</v>
      </c>
      <c r="G82" s="254">
        <v>5.9999999999999995E-4</v>
      </c>
      <c r="H82" s="267"/>
      <c r="J82" s="390"/>
      <c r="K82" s="390"/>
      <c r="L82" s="390"/>
      <c r="M82" s="390"/>
    </row>
    <row r="83" spans="1:13" s="29" customFormat="1" ht="15" x14ac:dyDescent="0.25">
      <c r="A83" s="521"/>
      <c r="B83" s="493" t="s">
        <v>314</v>
      </c>
      <c r="C83" s="125" t="s">
        <v>297</v>
      </c>
      <c r="D83" s="254">
        <v>3226.5785900000001</v>
      </c>
      <c r="E83" s="254">
        <v>3190</v>
      </c>
      <c r="F83" s="254">
        <v>3.6848000000000001</v>
      </c>
      <c r="G83" s="254">
        <v>32.893790000000003</v>
      </c>
      <c r="H83" s="267"/>
      <c r="J83" s="390"/>
      <c r="K83" s="390"/>
      <c r="L83" s="390"/>
      <c r="M83" s="390"/>
    </row>
    <row r="84" spans="1:13" s="29" customFormat="1" ht="15" x14ac:dyDescent="0.25">
      <c r="A84" s="521"/>
      <c r="B84" s="494"/>
      <c r="C84" s="125" t="s">
        <v>298</v>
      </c>
      <c r="D84" s="254">
        <v>2.7554099999999999</v>
      </c>
      <c r="E84" s="254">
        <v>2.72417</v>
      </c>
      <c r="F84" s="254">
        <v>3.15E-3</v>
      </c>
      <c r="G84" s="254">
        <v>2.809E-2</v>
      </c>
      <c r="H84" s="267"/>
      <c r="J84" s="390"/>
      <c r="K84" s="390"/>
      <c r="L84" s="390"/>
      <c r="M84" s="390"/>
    </row>
    <row r="85" spans="1:13" s="29" customFormat="1" ht="15" x14ac:dyDescent="0.25">
      <c r="A85" s="521"/>
      <c r="B85" s="494"/>
      <c r="C85" s="125" t="s">
        <v>299</v>
      </c>
      <c r="D85" s="254">
        <v>0.27288000000000001</v>
      </c>
      <c r="E85" s="254">
        <v>0.26978000000000002</v>
      </c>
      <c r="F85" s="254">
        <v>3.1E-4</v>
      </c>
      <c r="G85" s="254">
        <v>2.7799999999999999E-3</v>
      </c>
      <c r="H85" s="267"/>
      <c r="J85" s="390"/>
      <c r="K85" s="390"/>
      <c r="L85" s="390"/>
      <c r="M85" s="390"/>
    </row>
    <row r="86" spans="1:13" s="29" customFormat="1" ht="15" x14ac:dyDescent="0.25">
      <c r="A86" s="521"/>
      <c r="B86" s="495"/>
      <c r="C86" s="125" t="s">
        <v>300</v>
      </c>
      <c r="D86" s="254">
        <v>0.25650000000000001</v>
      </c>
      <c r="E86" s="254">
        <v>0.25358999999999998</v>
      </c>
      <c r="F86" s="254">
        <v>2.9E-4</v>
      </c>
      <c r="G86" s="254">
        <v>2.6099999999999999E-3</v>
      </c>
      <c r="H86" s="267"/>
      <c r="J86" s="390"/>
      <c r="K86" s="390"/>
      <c r="L86" s="390"/>
      <c r="M86" s="390"/>
    </row>
    <row r="87" spans="1:13" s="29" customFormat="1" ht="15" x14ac:dyDescent="0.25">
      <c r="A87" s="521"/>
      <c r="B87" s="496" t="s">
        <v>315</v>
      </c>
      <c r="C87" s="125" t="s">
        <v>297</v>
      </c>
      <c r="D87" s="254">
        <v>3180.9999200000002</v>
      </c>
      <c r="E87" s="254">
        <v>3171.09</v>
      </c>
      <c r="F87" s="254">
        <v>3.4272</v>
      </c>
      <c r="G87" s="254">
        <v>6.4827199999999996</v>
      </c>
      <c r="H87" s="267"/>
      <c r="J87" s="390"/>
      <c r="K87" s="390"/>
      <c r="L87" s="390"/>
      <c r="M87" s="390"/>
    </row>
    <row r="88" spans="1:13" s="29" customFormat="1" ht="15" x14ac:dyDescent="0.25">
      <c r="A88" s="521"/>
      <c r="B88" s="497" t="s">
        <v>315</v>
      </c>
      <c r="C88" s="125" t="s">
        <v>298</v>
      </c>
      <c r="D88" s="254">
        <v>2.7493400000000001</v>
      </c>
      <c r="E88" s="254">
        <v>2.74078</v>
      </c>
      <c r="F88" s="254">
        <v>2.96E-3</v>
      </c>
      <c r="G88" s="254">
        <v>5.5999999999999999E-3</v>
      </c>
      <c r="H88" s="267"/>
      <c r="J88" s="390"/>
      <c r="K88" s="390"/>
      <c r="L88" s="390"/>
      <c r="M88" s="390"/>
    </row>
    <row r="89" spans="1:13" s="29" customFormat="1" ht="15" x14ac:dyDescent="0.25">
      <c r="A89" s="521"/>
      <c r="B89" s="497" t="s">
        <v>315</v>
      </c>
      <c r="C89" s="125" t="s">
        <v>299</v>
      </c>
      <c r="D89" s="254">
        <v>0.28100000000000003</v>
      </c>
      <c r="E89" s="254">
        <v>0.28012999999999999</v>
      </c>
      <c r="F89" s="254">
        <v>2.9999999999999997E-4</v>
      </c>
      <c r="G89" s="254">
        <v>5.6999999999999998E-4</v>
      </c>
      <c r="H89" s="267"/>
      <c r="J89" s="390"/>
      <c r="K89" s="390"/>
      <c r="L89" s="390"/>
      <c r="M89" s="390"/>
    </row>
    <row r="90" spans="1:13" s="29" customFormat="1" ht="15" x14ac:dyDescent="0.25">
      <c r="A90" s="521"/>
      <c r="B90" s="498" t="s">
        <v>315</v>
      </c>
      <c r="C90" s="125" t="s">
        <v>300</v>
      </c>
      <c r="D90" s="254">
        <v>0.26413999999999999</v>
      </c>
      <c r="E90" s="254">
        <v>0.26332</v>
      </c>
      <c r="F90" s="254">
        <v>2.7999999999999998E-4</v>
      </c>
      <c r="G90" s="254">
        <v>5.4000000000000001E-4</v>
      </c>
      <c r="H90" s="267"/>
      <c r="J90" s="390"/>
      <c r="K90" s="390"/>
      <c r="L90" s="390"/>
      <c r="M90" s="390"/>
    </row>
    <row r="91" spans="1:13" s="29" customFormat="1" ht="15" x14ac:dyDescent="0.25">
      <c r="A91" s="521"/>
      <c r="B91" s="496" t="s">
        <v>316</v>
      </c>
      <c r="C91" s="125" t="s">
        <v>297</v>
      </c>
      <c r="D91" s="254">
        <v>3142.3789000000002</v>
      </c>
      <c r="E91" s="254">
        <v>3131.33</v>
      </c>
      <c r="F91" s="254">
        <v>3.8191999999999999</v>
      </c>
      <c r="G91" s="254">
        <v>7.2297000000000002</v>
      </c>
      <c r="H91" s="267"/>
      <c r="J91" s="390"/>
      <c r="K91" s="390"/>
      <c r="L91" s="390"/>
      <c r="M91" s="390"/>
    </row>
    <row r="92" spans="1:13" s="29" customFormat="1" ht="15" x14ac:dyDescent="0.25">
      <c r="A92" s="521"/>
      <c r="B92" s="497" t="s">
        <v>316</v>
      </c>
      <c r="C92" s="125" t="s">
        <v>298</v>
      </c>
      <c r="D92" s="254">
        <v>2.1189399999999998</v>
      </c>
      <c r="E92" s="254">
        <v>2.1114899999999999</v>
      </c>
      <c r="F92" s="254">
        <v>2.5799999999999998E-3</v>
      </c>
      <c r="G92" s="254">
        <v>4.8700000000000002E-3</v>
      </c>
      <c r="H92" s="267"/>
      <c r="J92" s="390"/>
      <c r="K92" s="390"/>
      <c r="L92" s="390"/>
      <c r="M92" s="390"/>
    </row>
    <row r="93" spans="1:13" s="29" customFormat="1" ht="15" x14ac:dyDescent="0.25">
      <c r="A93" s="521"/>
      <c r="B93" s="497" t="s">
        <v>316</v>
      </c>
      <c r="C93" s="125" t="s">
        <v>299</v>
      </c>
      <c r="D93" s="254">
        <v>0.24890999999999999</v>
      </c>
      <c r="E93" s="254">
        <v>0.24804000000000001</v>
      </c>
      <c r="F93" s="254">
        <v>2.9999999999999997E-4</v>
      </c>
      <c r="G93" s="254">
        <v>5.6999999999999998E-4</v>
      </c>
      <c r="H93" s="267"/>
      <c r="J93" s="390"/>
      <c r="K93" s="390"/>
      <c r="L93" s="390"/>
      <c r="M93" s="390"/>
    </row>
    <row r="94" spans="1:13" s="29" customFormat="1" ht="15" x14ac:dyDescent="0.25">
      <c r="A94" s="521"/>
      <c r="B94" s="498" t="s">
        <v>316</v>
      </c>
      <c r="C94" s="273" t="s">
        <v>300</v>
      </c>
      <c r="D94" s="254">
        <v>0.23647000000000001</v>
      </c>
      <c r="E94" s="404">
        <v>0.23563999999999999</v>
      </c>
      <c r="F94" s="404">
        <v>2.9E-4</v>
      </c>
      <c r="G94" s="404">
        <v>5.4000000000000001E-4</v>
      </c>
      <c r="H94" s="267"/>
      <c r="J94" s="390"/>
      <c r="K94" s="390"/>
      <c r="L94" s="390"/>
      <c r="M94" s="390"/>
    </row>
    <row r="95" spans="1:13" s="29" customFormat="1" ht="15" x14ac:dyDescent="0.25">
      <c r="A95" s="521"/>
      <c r="B95" s="496" t="s">
        <v>317</v>
      </c>
      <c r="C95" s="311" t="s">
        <v>297</v>
      </c>
      <c r="D95" s="254">
        <v>2772.9793500000001</v>
      </c>
      <c r="E95" s="370">
        <v>2754.25</v>
      </c>
      <c r="F95" s="370">
        <v>10.8416</v>
      </c>
      <c r="G95" s="405">
        <v>7.8877499999999996</v>
      </c>
      <c r="H95" s="267"/>
      <c r="J95" s="390"/>
      <c r="K95" s="390"/>
      <c r="L95" s="390"/>
      <c r="M95" s="390"/>
    </row>
    <row r="96" spans="1:13" s="29" customFormat="1" ht="15" x14ac:dyDescent="0.25">
      <c r="A96" s="521"/>
      <c r="B96" s="497"/>
      <c r="C96" s="312" t="s">
        <v>298</v>
      </c>
      <c r="D96" s="254">
        <v>2.0691600000000001</v>
      </c>
      <c r="E96" s="254">
        <v>2.0552299999999999</v>
      </c>
      <c r="F96" s="254">
        <v>8.0599999999999995E-3</v>
      </c>
      <c r="G96" s="406">
        <v>5.8700000000000002E-3</v>
      </c>
      <c r="H96" s="267"/>
      <c r="J96" s="390"/>
      <c r="K96" s="390"/>
      <c r="L96" s="390"/>
      <c r="M96" s="390"/>
    </row>
    <row r="97" spans="1:13" s="29" customFormat="1" ht="15" x14ac:dyDescent="0.25">
      <c r="A97" s="521"/>
      <c r="B97" s="497"/>
      <c r="C97" s="312" t="s">
        <v>299</v>
      </c>
      <c r="D97" s="254">
        <v>0.23180999999999999</v>
      </c>
      <c r="E97" s="254">
        <v>0.23025999999999999</v>
      </c>
      <c r="F97" s="254">
        <v>8.9999999999999998E-4</v>
      </c>
      <c r="G97" s="406">
        <v>6.4999999999999997E-4</v>
      </c>
      <c r="H97" s="267"/>
      <c r="J97" s="390"/>
      <c r="K97" s="390"/>
      <c r="L97" s="390"/>
      <c r="M97" s="390"/>
    </row>
    <row r="98" spans="1:13" s="29" customFormat="1" ht="15" x14ac:dyDescent="0.25">
      <c r="A98" s="521"/>
      <c r="B98" s="498"/>
      <c r="C98" s="313" t="s">
        <v>300</v>
      </c>
      <c r="D98" s="254">
        <v>0.21956000000000001</v>
      </c>
      <c r="E98" s="371">
        <v>0.21811</v>
      </c>
      <c r="F98" s="371">
        <v>8.4000000000000003E-4</v>
      </c>
      <c r="G98" s="407">
        <v>6.0999999999999997E-4</v>
      </c>
      <c r="H98" s="267"/>
      <c r="J98" s="390"/>
      <c r="K98" s="390"/>
      <c r="L98" s="390"/>
      <c r="M98" s="390"/>
    </row>
    <row r="99" spans="1:13" s="29" customFormat="1" ht="15" x14ac:dyDescent="0.25">
      <c r="A99" s="521"/>
      <c r="B99" s="493" t="s">
        <v>318</v>
      </c>
      <c r="C99" s="232" t="s">
        <v>297</v>
      </c>
      <c r="D99" s="254">
        <v>3154.0821299999998</v>
      </c>
      <c r="E99" s="370">
        <v>3135</v>
      </c>
      <c r="F99" s="408">
        <v>11.043200000000001</v>
      </c>
      <c r="G99" s="408">
        <v>8.0389300000000006</v>
      </c>
      <c r="H99" s="267"/>
      <c r="J99" s="390"/>
      <c r="K99" s="390"/>
      <c r="L99" s="390"/>
      <c r="M99" s="390"/>
    </row>
    <row r="100" spans="1:13" s="29" customFormat="1" ht="15" x14ac:dyDescent="0.25">
      <c r="A100" s="521"/>
      <c r="B100" s="494"/>
      <c r="C100" s="125" t="s">
        <v>298</v>
      </c>
      <c r="D100" s="254">
        <v>2.3398400000000001</v>
      </c>
      <c r="E100" s="254">
        <v>2.3256700000000001</v>
      </c>
      <c r="F100" s="254">
        <v>8.2000000000000007E-3</v>
      </c>
      <c r="G100" s="254">
        <v>5.9699999999999996E-3</v>
      </c>
      <c r="H100" s="267"/>
      <c r="J100" s="390"/>
      <c r="K100" s="390"/>
      <c r="L100" s="390"/>
      <c r="M100" s="390"/>
    </row>
    <row r="101" spans="1:13" s="29" customFormat="1" ht="15" x14ac:dyDescent="0.25">
      <c r="A101" s="521"/>
      <c r="B101" s="494"/>
      <c r="C101" s="125" t="s">
        <v>299</v>
      </c>
      <c r="D101" s="254">
        <v>0.25430999999999998</v>
      </c>
      <c r="E101" s="254">
        <v>0.25275999999999998</v>
      </c>
      <c r="F101" s="254">
        <v>8.9999999999999998E-4</v>
      </c>
      <c r="G101" s="254">
        <v>6.4999999999999997E-4</v>
      </c>
      <c r="H101" s="267"/>
      <c r="J101" s="390"/>
      <c r="K101" s="390"/>
      <c r="L101" s="390"/>
      <c r="M101" s="390"/>
    </row>
    <row r="102" spans="1:13" s="29" customFormat="1" ht="15" x14ac:dyDescent="0.25">
      <c r="A102" s="521"/>
      <c r="B102" s="495"/>
      <c r="C102" s="125" t="s">
        <v>300</v>
      </c>
      <c r="D102" s="254">
        <v>0.24159</v>
      </c>
      <c r="E102" s="254">
        <v>0.24013000000000001</v>
      </c>
      <c r="F102" s="254">
        <v>8.4999999999999995E-4</v>
      </c>
      <c r="G102" s="254">
        <v>6.0999999999999997E-4</v>
      </c>
      <c r="H102" s="267"/>
      <c r="J102" s="390"/>
      <c r="K102" s="390"/>
      <c r="L102" s="390"/>
      <c r="M102" s="390"/>
    </row>
    <row r="103" spans="1:13" s="29" customFormat="1" ht="15" x14ac:dyDescent="0.25">
      <c r="A103" s="521"/>
      <c r="B103" s="493" t="s">
        <v>319</v>
      </c>
      <c r="C103" s="125" t="s">
        <v>297</v>
      </c>
      <c r="D103" s="254">
        <v>3228.8901900000001</v>
      </c>
      <c r="E103" s="254">
        <v>3216.38</v>
      </c>
      <c r="F103" s="254">
        <v>5.3872</v>
      </c>
      <c r="G103" s="254">
        <v>7.1229899999999997</v>
      </c>
      <c r="H103" s="267"/>
      <c r="J103" s="390"/>
      <c r="K103" s="390"/>
      <c r="L103" s="390"/>
      <c r="M103" s="390"/>
    </row>
    <row r="104" spans="1:13" s="29" customFormat="1" ht="15" x14ac:dyDescent="0.25">
      <c r="A104" s="521"/>
      <c r="B104" s="494"/>
      <c r="C104" s="125" t="s">
        <v>298</v>
      </c>
      <c r="D104" s="254">
        <v>3.1749200000000002</v>
      </c>
      <c r="E104" s="254">
        <v>3.16262</v>
      </c>
      <c r="F104" s="254">
        <v>5.3E-3</v>
      </c>
      <c r="G104" s="254">
        <v>7.0099999999999997E-3</v>
      </c>
      <c r="H104" s="267"/>
      <c r="J104" s="390"/>
      <c r="K104" s="390"/>
      <c r="L104" s="390"/>
      <c r="M104" s="390"/>
    </row>
    <row r="105" spans="1:13" s="29" customFormat="1" ht="15" x14ac:dyDescent="0.25">
      <c r="A105" s="521"/>
      <c r="B105" s="494"/>
      <c r="C105" s="125" t="s">
        <v>299</v>
      </c>
      <c r="D105" s="254">
        <v>0.28522999999999998</v>
      </c>
      <c r="E105" s="254">
        <v>0.28412999999999999</v>
      </c>
      <c r="F105" s="254">
        <v>4.6999999999999999E-4</v>
      </c>
      <c r="G105" s="254">
        <v>6.3000000000000003E-4</v>
      </c>
      <c r="H105" s="267"/>
      <c r="J105" s="390"/>
      <c r="K105" s="390"/>
      <c r="L105" s="390"/>
      <c r="M105" s="390"/>
    </row>
    <row r="106" spans="1:13" s="29" customFormat="1" ht="15" x14ac:dyDescent="0.25">
      <c r="A106" s="521"/>
      <c r="B106" s="495"/>
      <c r="C106" s="125" t="s">
        <v>300</v>
      </c>
      <c r="D106" s="254">
        <v>0.26812999999999998</v>
      </c>
      <c r="E106" s="254">
        <v>0.26708999999999999</v>
      </c>
      <c r="F106" s="254">
        <v>4.4999999999999999E-4</v>
      </c>
      <c r="G106" s="254">
        <v>5.9999999999999995E-4</v>
      </c>
      <c r="H106" s="267"/>
      <c r="J106" s="390"/>
      <c r="K106" s="390"/>
      <c r="L106" s="390"/>
      <c r="M106" s="390"/>
    </row>
    <row r="107" spans="1:13" s="29" customFormat="1" ht="15" x14ac:dyDescent="0.25">
      <c r="A107" s="521"/>
      <c r="B107" s="493" t="s">
        <v>320</v>
      </c>
      <c r="C107" s="125" t="s">
        <v>297</v>
      </c>
      <c r="D107" s="254">
        <v>3226.5785900000001</v>
      </c>
      <c r="E107" s="254">
        <v>3190</v>
      </c>
      <c r="F107" s="254">
        <v>3.6848000000000001</v>
      </c>
      <c r="G107" s="254">
        <v>32.893790000000003</v>
      </c>
      <c r="H107" s="267"/>
      <c r="J107" s="390"/>
      <c r="K107" s="390"/>
      <c r="L107" s="390"/>
      <c r="M107" s="390"/>
    </row>
    <row r="108" spans="1:13" s="107" customFormat="1" ht="15" x14ac:dyDescent="0.25">
      <c r="A108" s="521"/>
      <c r="B108" s="494"/>
      <c r="C108" s="125" t="s">
        <v>298</v>
      </c>
      <c r="D108" s="254">
        <v>2.7554099999999999</v>
      </c>
      <c r="E108" s="254">
        <v>2.72417</v>
      </c>
      <c r="F108" s="254">
        <v>3.15E-3</v>
      </c>
      <c r="G108" s="254">
        <v>2.809E-2</v>
      </c>
      <c r="H108" s="267"/>
      <c r="I108" s="29"/>
      <c r="J108" s="390"/>
      <c r="K108" s="390"/>
      <c r="L108" s="390"/>
      <c r="M108" s="390"/>
    </row>
    <row r="109" spans="1:13" s="107" customFormat="1" ht="15" x14ac:dyDescent="0.25">
      <c r="A109" s="521"/>
      <c r="B109" s="494"/>
      <c r="C109" s="125" t="s">
        <v>299</v>
      </c>
      <c r="D109" s="254">
        <v>0.27288000000000001</v>
      </c>
      <c r="E109" s="254">
        <v>0.26978000000000002</v>
      </c>
      <c r="F109" s="254">
        <v>3.1E-4</v>
      </c>
      <c r="G109" s="254">
        <v>2.7799999999999999E-3</v>
      </c>
      <c r="H109" s="267"/>
      <c r="I109" s="29"/>
      <c r="J109" s="390"/>
      <c r="K109" s="390"/>
      <c r="L109" s="390"/>
      <c r="M109" s="390"/>
    </row>
    <row r="110" spans="1:13" s="107" customFormat="1" ht="15" x14ac:dyDescent="0.25">
      <c r="A110" s="521"/>
      <c r="B110" s="495"/>
      <c r="C110" s="125" t="s">
        <v>300</v>
      </c>
      <c r="D110" s="254">
        <v>0.25650000000000001</v>
      </c>
      <c r="E110" s="254">
        <v>0.25358999999999998</v>
      </c>
      <c r="F110" s="254">
        <v>2.9E-4</v>
      </c>
      <c r="G110" s="254">
        <v>2.6099999999999999E-3</v>
      </c>
      <c r="H110" s="267"/>
      <c r="I110" s="29"/>
      <c r="J110" s="390"/>
      <c r="K110" s="390"/>
      <c r="L110" s="390"/>
      <c r="M110" s="390"/>
    </row>
    <row r="111" spans="1:13" s="29" customFormat="1" ht="15" x14ac:dyDescent="0.25">
      <c r="A111" s="521"/>
      <c r="B111" s="493" t="s">
        <v>321</v>
      </c>
      <c r="C111" s="125" t="s">
        <v>297</v>
      </c>
      <c r="D111" s="254">
        <v>2944.3209299999999</v>
      </c>
      <c r="E111" s="254">
        <v>2933.33</v>
      </c>
      <c r="F111" s="254">
        <v>3.7968000000000002</v>
      </c>
      <c r="G111" s="254">
        <v>7.1941300000000004</v>
      </c>
      <c r="H111" s="267"/>
      <c r="J111" s="390"/>
      <c r="K111" s="390"/>
      <c r="L111" s="390"/>
      <c r="M111" s="390"/>
    </row>
    <row r="112" spans="1:13" s="29" customFormat="1" ht="15" x14ac:dyDescent="0.25">
      <c r="A112" s="521"/>
      <c r="B112" s="494"/>
      <c r="C112" s="125" t="s">
        <v>298</v>
      </c>
      <c r="D112" s="372"/>
      <c r="E112" s="372"/>
      <c r="F112" s="372"/>
      <c r="G112" s="372"/>
      <c r="H112" s="267"/>
      <c r="J112" s="390"/>
      <c r="K112" s="390"/>
      <c r="L112" s="390"/>
      <c r="M112" s="390"/>
    </row>
    <row r="113" spans="1:13" s="29" customFormat="1" ht="15" x14ac:dyDescent="0.25">
      <c r="A113" s="521"/>
      <c r="B113" s="494"/>
      <c r="C113" s="125" t="s">
        <v>299</v>
      </c>
      <c r="D113" s="254">
        <v>0.25961000000000001</v>
      </c>
      <c r="E113" s="254">
        <v>0.25863999999999998</v>
      </c>
      <c r="F113" s="254">
        <v>3.4000000000000002E-4</v>
      </c>
      <c r="G113" s="254">
        <v>6.3000000000000003E-4</v>
      </c>
      <c r="H113" s="267"/>
      <c r="J113" s="390"/>
      <c r="K113" s="390"/>
      <c r="L113" s="390"/>
      <c r="M113" s="390"/>
    </row>
    <row r="114" spans="1:13" s="29" customFormat="1" ht="15" x14ac:dyDescent="0.25">
      <c r="A114" s="521"/>
      <c r="B114" s="495"/>
      <c r="C114" s="125" t="s">
        <v>300</v>
      </c>
      <c r="D114" s="254">
        <v>0.24662999999999999</v>
      </c>
      <c r="E114" s="254">
        <v>0.24571000000000001</v>
      </c>
      <c r="F114" s="254">
        <v>3.1E-4</v>
      </c>
      <c r="G114" s="254">
        <v>5.9999999999999995E-4</v>
      </c>
      <c r="H114" s="267"/>
      <c r="J114" s="390"/>
      <c r="K114" s="390"/>
      <c r="L114" s="390"/>
      <c r="M114" s="390"/>
    </row>
    <row r="115" spans="1:13" s="29" customFormat="1" ht="15" x14ac:dyDescent="0.25">
      <c r="A115" s="521"/>
      <c r="B115" s="493" t="s">
        <v>322</v>
      </c>
      <c r="C115" s="125" t="s">
        <v>297</v>
      </c>
      <c r="D115" s="254">
        <v>3219.37916</v>
      </c>
      <c r="E115" s="254">
        <v>3171.09</v>
      </c>
      <c r="F115" s="254">
        <v>3.5503999999999998</v>
      </c>
      <c r="G115" s="254">
        <v>44.738759999999999</v>
      </c>
      <c r="H115" s="267"/>
      <c r="J115" s="391"/>
      <c r="K115" s="391"/>
      <c r="L115" s="391"/>
      <c r="M115" s="391"/>
    </row>
    <row r="116" spans="1:13" ht="15" x14ac:dyDescent="0.25">
      <c r="A116" s="521"/>
      <c r="B116" s="494" t="s">
        <v>322</v>
      </c>
      <c r="C116" s="125" t="s">
        <v>298</v>
      </c>
      <c r="D116" s="254">
        <v>2.7492399999999999</v>
      </c>
      <c r="E116" s="254">
        <v>2.7080099999999998</v>
      </c>
      <c r="F116" s="254">
        <v>3.0200000000000001E-3</v>
      </c>
      <c r="G116" s="254">
        <v>3.8199999999999998E-2</v>
      </c>
      <c r="H116" s="267"/>
      <c r="J116" s="391"/>
      <c r="K116" s="391"/>
      <c r="L116" s="391"/>
      <c r="M116" s="391"/>
    </row>
    <row r="117" spans="1:13" ht="15" x14ac:dyDescent="0.25">
      <c r="A117" s="521"/>
      <c r="B117" s="494" t="s">
        <v>322</v>
      </c>
      <c r="C117" s="125" t="s">
        <v>299</v>
      </c>
      <c r="D117" s="254">
        <v>0.27459</v>
      </c>
      <c r="E117" s="254">
        <v>0.27046999999999999</v>
      </c>
      <c r="F117" s="254">
        <v>2.9999999999999997E-4</v>
      </c>
      <c r="G117" s="254">
        <v>3.81E-3</v>
      </c>
      <c r="H117" s="267"/>
      <c r="J117" s="391"/>
      <c r="K117" s="391"/>
      <c r="L117" s="391"/>
      <c r="M117" s="391"/>
    </row>
    <row r="118" spans="1:13" ht="15" x14ac:dyDescent="0.25">
      <c r="A118" s="521"/>
      <c r="B118" s="495" t="s">
        <v>322</v>
      </c>
      <c r="C118" s="125" t="s">
        <v>300</v>
      </c>
      <c r="D118" s="254">
        <v>0.25641000000000003</v>
      </c>
      <c r="E118" s="254">
        <v>0.25256000000000001</v>
      </c>
      <c r="F118" s="254">
        <v>2.7999999999999998E-4</v>
      </c>
      <c r="G118" s="254">
        <v>3.5699999999999998E-3</v>
      </c>
      <c r="H118" s="267"/>
      <c r="J118" s="391"/>
      <c r="K118" s="391"/>
      <c r="L118" s="391"/>
      <c r="M118" s="391"/>
    </row>
    <row r="119" spans="1:13" ht="15" x14ac:dyDescent="0.25">
      <c r="A119" s="521"/>
      <c r="B119" s="493" t="s">
        <v>323</v>
      </c>
      <c r="C119" s="125" t="s">
        <v>297</v>
      </c>
      <c r="D119" s="254">
        <v>3245.3044100000002</v>
      </c>
      <c r="E119" s="254">
        <v>3205.99</v>
      </c>
      <c r="F119" s="254">
        <v>0.90720000000000001</v>
      </c>
      <c r="G119" s="254">
        <v>38.407209999999999</v>
      </c>
      <c r="H119" s="267"/>
      <c r="J119" s="390"/>
      <c r="K119" s="390"/>
      <c r="L119" s="390"/>
      <c r="M119" s="390"/>
    </row>
    <row r="120" spans="1:13" ht="15" x14ac:dyDescent="0.25">
      <c r="A120" s="521"/>
      <c r="B120" s="494"/>
      <c r="C120" s="125" t="s">
        <v>298</v>
      </c>
      <c r="D120" s="254">
        <v>2.7713899999999998</v>
      </c>
      <c r="E120" s="254">
        <v>2.7378200000000001</v>
      </c>
      <c r="F120" s="254">
        <v>7.6999999999999996E-4</v>
      </c>
      <c r="G120" s="254">
        <v>3.2800000000000003E-2</v>
      </c>
      <c r="H120" s="267"/>
      <c r="J120" s="390"/>
      <c r="K120" s="390"/>
      <c r="L120" s="390"/>
      <c r="M120" s="390"/>
    </row>
    <row r="121" spans="1:13" ht="15" x14ac:dyDescent="0.25">
      <c r="A121" s="521"/>
      <c r="B121" s="494"/>
      <c r="C121" s="125" t="s">
        <v>299</v>
      </c>
      <c r="D121" s="254">
        <v>0.27445000000000003</v>
      </c>
      <c r="E121" s="254">
        <v>0.27112999999999998</v>
      </c>
      <c r="F121" s="254">
        <v>8.0000000000000007E-5</v>
      </c>
      <c r="G121" s="254">
        <v>3.2499999999999999E-3</v>
      </c>
      <c r="H121" s="267"/>
      <c r="J121" s="390"/>
      <c r="K121" s="390"/>
      <c r="L121" s="390"/>
      <c r="M121" s="390"/>
    </row>
    <row r="122" spans="1:13" ht="15" x14ac:dyDescent="0.25">
      <c r="A122" s="521"/>
      <c r="B122" s="495"/>
      <c r="C122" s="125" t="s">
        <v>300</v>
      </c>
      <c r="D122" s="254">
        <v>0.25797999999999999</v>
      </c>
      <c r="E122" s="254">
        <v>0.25485999999999998</v>
      </c>
      <c r="F122" s="254">
        <v>6.9999999999999994E-5</v>
      </c>
      <c r="G122" s="254">
        <v>3.0500000000000002E-3</v>
      </c>
      <c r="H122" s="267"/>
      <c r="J122" s="390"/>
      <c r="K122" s="390"/>
      <c r="L122" s="390"/>
      <c r="M122" s="390"/>
    </row>
    <row r="123" spans="1:13" ht="15" x14ac:dyDescent="0.25">
      <c r="A123" s="521"/>
      <c r="B123" s="493" t="s">
        <v>324</v>
      </c>
      <c r="C123" s="125" t="s">
        <v>297</v>
      </c>
      <c r="D123" s="254">
        <v>3154.7533400000002</v>
      </c>
      <c r="E123" s="254">
        <v>3113.99</v>
      </c>
      <c r="F123" s="254">
        <v>1.4224000000000001</v>
      </c>
      <c r="G123" s="254">
        <v>39.340940000000003</v>
      </c>
      <c r="H123" s="267"/>
      <c r="J123" s="390"/>
      <c r="K123" s="390"/>
      <c r="L123" s="390"/>
      <c r="M123" s="390"/>
    </row>
    <row r="124" spans="1:13" ht="15" x14ac:dyDescent="0.25">
      <c r="A124" s="521"/>
      <c r="B124" s="494"/>
      <c r="C124" s="125" t="s">
        <v>298</v>
      </c>
      <c r="D124" s="254">
        <v>3.10202</v>
      </c>
      <c r="E124" s="254">
        <v>3.0619399999999999</v>
      </c>
      <c r="F124" s="254">
        <v>1.4E-3</v>
      </c>
      <c r="G124" s="254">
        <v>3.8679999999999999E-2</v>
      </c>
      <c r="H124" s="267"/>
      <c r="J124" s="390"/>
      <c r="K124" s="390"/>
      <c r="L124" s="390"/>
      <c r="M124" s="390"/>
    </row>
    <row r="125" spans="1:13" ht="15" x14ac:dyDescent="0.25">
      <c r="A125" s="521"/>
      <c r="B125" s="494"/>
      <c r="C125" s="125" t="s">
        <v>299</v>
      </c>
      <c r="D125" s="254">
        <v>0.27868999999999999</v>
      </c>
      <c r="E125" s="254">
        <v>0.27509</v>
      </c>
      <c r="F125" s="254">
        <v>1.2E-4</v>
      </c>
      <c r="G125" s="254">
        <v>3.48E-3</v>
      </c>
      <c r="H125" s="267"/>
      <c r="J125" s="390"/>
      <c r="K125" s="390"/>
      <c r="L125" s="390"/>
      <c r="M125" s="390"/>
    </row>
    <row r="126" spans="1:13" ht="15" x14ac:dyDescent="0.25">
      <c r="A126" s="522"/>
      <c r="B126" s="495"/>
      <c r="C126" s="125" t="s">
        <v>300</v>
      </c>
      <c r="D126" s="254">
        <v>0.26196999999999998</v>
      </c>
      <c r="E126" s="254">
        <v>0.25857999999999998</v>
      </c>
      <c r="F126" s="254">
        <v>1.2E-4</v>
      </c>
      <c r="G126" s="254">
        <v>3.2599999999999999E-3</v>
      </c>
      <c r="H126" s="267"/>
      <c r="J126" s="390"/>
      <c r="K126" s="390"/>
      <c r="L126" s="390"/>
      <c r="M126" s="390"/>
    </row>
    <row r="127" spans="1:13" ht="15" x14ac:dyDescent="0.25">
      <c r="A127" s="107"/>
      <c r="B127" s="107"/>
      <c r="C127" s="107"/>
      <c r="D127" s="200"/>
      <c r="E127" s="200"/>
      <c r="F127" s="200"/>
      <c r="G127" s="200"/>
      <c r="H127" s="29" t="s">
        <v>306</v>
      </c>
      <c r="J127" s="390"/>
      <c r="K127" s="390"/>
      <c r="L127" s="390"/>
      <c r="M127" s="390"/>
    </row>
    <row r="128" spans="1:13" ht="15" x14ac:dyDescent="0.25">
      <c r="A128" s="107"/>
      <c r="B128" s="107"/>
      <c r="C128" s="107"/>
      <c r="D128" s="200"/>
      <c r="E128" s="200"/>
      <c r="F128" s="200"/>
      <c r="G128" s="200"/>
      <c r="H128" s="29" t="s">
        <v>306</v>
      </c>
      <c r="J128" s="390"/>
      <c r="K128" s="390"/>
      <c r="L128" s="390"/>
      <c r="M128" s="390"/>
    </row>
    <row r="129" spans="1:13" ht="15" x14ac:dyDescent="0.25">
      <c r="A129" s="107"/>
      <c r="B129" s="107"/>
      <c r="C129" s="107"/>
      <c r="D129" s="200"/>
      <c r="E129" s="200"/>
      <c r="F129" s="200"/>
      <c r="G129" s="200"/>
      <c r="H129" s="29" t="s">
        <v>306</v>
      </c>
      <c r="J129" s="390"/>
      <c r="K129" s="390"/>
      <c r="L129" s="390"/>
      <c r="M129" s="390"/>
    </row>
    <row r="130" spans="1:13" ht="18" customHeight="1" x14ac:dyDescent="0.35">
      <c r="A130" s="124" t="s">
        <v>288</v>
      </c>
      <c r="B130" s="124" t="s">
        <v>289</v>
      </c>
      <c r="C130" s="124" t="s">
        <v>290</v>
      </c>
      <c r="D130" s="125" t="s">
        <v>291</v>
      </c>
      <c r="E130" s="125" t="s">
        <v>292</v>
      </c>
      <c r="F130" s="202" t="s">
        <v>293</v>
      </c>
      <c r="G130" s="202" t="s">
        <v>294</v>
      </c>
      <c r="J130" s="390"/>
      <c r="K130" s="390"/>
      <c r="L130" s="390"/>
      <c r="M130" s="390"/>
    </row>
    <row r="131" spans="1:13" ht="15" x14ac:dyDescent="0.25">
      <c r="A131" s="520" t="s">
        <v>325</v>
      </c>
      <c r="B131" s="499" t="s">
        <v>326</v>
      </c>
      <c r="C131" s="125" t="s">
        <v>297</v>
      </c>
      <c r="D131" s="254">
        <v>2395.2899400000001</v>
      </c>
      <c r="E131" s="370">
        <v>2370.7199999999998</v>
      </c>
      <c r="F131" s="254">
        <v>7.6383999999999999</v>
      </c>
      <c r="G131" s="254">
        <v>16.931539999999998</v>
      </c>
      <c r="H131" s="267"/>
      <c r="J131" s="390"/>
      <c r="K131" s="390"/>
      <c r="L131" s="390"/>
      <c r="M131" s="390"/>
    </row>
    <row r="132" spans="1:13" ht="15" x14ac:dyDescent="0.25">
      <c r="A132" s="521"/>
      <c r="B132" s="500"/>
      <c r="C132" s="125" t="s">
        <v>299</v>
      </c>
      <c r="D132" s="254">
        <v>0.33944000000000002</v>
      </c>
      <c r="E132" s="254">
        <v>0.33595000000000003</v>
      </c>
      <c r="F132" s="254">
        <v>1.09E-3</v>
      </c>
      <c r="G132" s="254">
        <v>2.3999999999999998E-3</v>
      </c>
      <c r="H132" s="267"/>
      <c r="J132" s="390"/>
      <c r="K132" s="390"/>
      <c r="L132" s="390"/>
      <c r="M132" s="390"/>
    </row>
    <row r="133" spans="1:13" ht="15" x14ac:dyDescent="0.25">
      <c r="A133" s="521"/>
      <c r="B133" s="501"/>
      <c r="C133" s="125" t="s">
        <v>300</v>
      </c>
      <c r="D133" s="254">
        <v>0.32246000000000002</v>
      </c>
      <c r="E133" s="254">
        <v>0.31914999999999999</v>
      </c>
      <c r="F133" s="254">
        <v>1.0300000000000001E-3</v>
      </c>
      <c r="G133" s="254">
        <v>2.2799999999999999E-3</v>
      </c>
      <c r="H133" s="267"/>
      <c r="J133" s="390"/>
      <c r="K133" s="390"/>
      <c r="L133" s="390"/>
      <c r="M133" s="390"/>
    </row>
    <row r="134" spans="1:13" ht="15" x14ac:dyDescent="0.25">
      <c r="A134" s="521"/>
      <c r="B134" s="499" t="s">
        <v>327</v>
      </c>
      <c r="C134" s="125" t="s">
        <v>297</v>
      </c>
      <c r="D134" s="254">
        <v>2225.2244799999999</v>
      </c>
      <c r="E134" s="370">
        <v>2213.33</v>
      </c>
      <c r="F134" s="254">
        <v>0.67200000000000004</v>
      </c>
      <c r="G134" s="254">
        <v>11.222479999999999</v>
      </c>
      <c r="H134" s="267"/>
      <c r="J134" s="390"/>
      <c r="K134" s="390"/>
      <c r="L134" s="390"/>
      <c r="M134" s="390"/>
    </row>
    <row r="135" spans="1:13" ht="15" x14ac:dyDescent="0.25">
      <c r="A135" s="521"/>
      <c r="B135" s="500"/>
      <c r="C135" s="125" t="s">
        <v>299</v>
      </c>
      <c r="D135" s="254">
        <v>0.33621000000000001</v>
      </c>
      <c r="E135" s="254">
        <v>0.33443000000000001</v>
      </c>
      <c r="F135" s="254">
        <v>1E-4</v>
      </c>
      <c r="G135" s="254">
        <v>1.6800000000000001E-3</v>
      </c>
      <c r="H135" s="267"/>
      <c r="J135" s="390"/>
      <c r="K135" s="390"/>
      <c r="L135" s="390"/>
      <c r="M135" s="390"/>
    </row>
    <row r="136" spans="1:13" ht="15" x14ac:dyDescent="0.25">
      <c r="A136" s="521"/>
      <c r="B136" s="501"/>
      <c r="C136" s="125" t="s">
        <v>300</v>
      </c>
      <c r="D136" s="254">
        <v>0.31939000000000001</v>
      </c>
      <c r="E136" s="254">
        <v>0.31769999999999998</v>
      </c>
      <c r="F136" s="254">
        <v>1E-4</v>
      </c>
      <c r="G136" s="254">
        <v>1.5900000000000001E-3</v>
      </c>
      <c r="H136" s="267"/>
      <c r="J136" s="390"/>
      <c r="K136" s="390"/>
      <c r="L136" s="390"/>
      <c r="M136" s="390"/>
    </row>
    <row r="137" spans="1:13" ht="15" x14ac:dyDescent="0.25">
      <c r="A137" s="521"/>
      <c r="B137" s="499" t="s">
        <v>328</v>
      </c>
      <c r="C137" s="125" t="s">
        <v>297</v>
      </c>
      <c r="D137" s="254">
        <v>2904.9523399999998</v>
      </c>
      <c r="E137" s="370">
        <v>2632</v>
      </c>
      <c r="F137" s="254">
        <v>240.352</v>
      </c>
      <c r="G137" s="254">
        <v>32.600340000000003</v>
      </c>
      <c r="H137" s="267"/>
      <c r="J137" s="390"/>
      <c r="K137" s="390"/>
      <c r="L137" s="390"/>
      <c r="M137" s="390"/>
    </row>
    <row r="138" spans="1:13" ht="15" x14ac:dyDescent="0.25">
      <c r="A138" s="521"/>
      <c r="B138" s="500"/>
      <c r="C138" s="125" t="s">
        <v>299</v>
      </c>
      <c r="D138" s="254">
        <v>0.36548999999999998</v>
      </c>
      <c r="E138" s="254">
        <v>0.33115</v>
      </c>
      <c r="F138" s="254">
        <v>3.024E-2</v>
      </c>
      <c r="G138" s="254">
        <v>4.1000000000000003E-3</v>
      </c>
      <c r="H138" s="267"/>
      <c r="J138" s="390"/>
      <c r="K138" s="390"/>
      <c r="L138" s="390"/>
      <c r="M138" s="390"/>
    </row>
    <row r="139" spans="1:13" ht="15" x14ac:dyDescent="0.25">
      <c r="A139" s="521"/>
      <c r="B139" s="501"/>
      <c r="C139" s="125" t="s">
        <v>300</v>
      </c>
      <c r="D139" s="254">
        <v>0.34721000000000002</v>
      </c>
      <c r="E139" s="254">
        <v>0.31458999999999998</v>
      </c>
      <c r="F139" s="254">
        <v>2.8729999999999999E-2</v>
      </c>
      <c r="G139" s="254">
        <v>3.8899999999999998E-3</v>
      </c>
      <c r="H139" s="267"/>
      <c r="J139" s="390"/>
      <c r="K139" s="390"/>
      <c r="L139" s="390"/>
      <c r="M139" s="390"/>
    </row>
    <row r="140" spans="1:13" ht="15" x14ac:dyDescent="0.25">
      <c r="A140" s="521"/>
      <c r="B140" s="499" t="s">
        <v>329</v>
      </c>
      <c r="C140" s="125" t="s">
        <v>297</v>
      </c>
      <c r="D140" s="254">
        <v>3164.65002</v>
      </c>
      <c r="E140" s="254">
        <v>3144.16</v>
      </c>
      <c r="F140" s="254">
        <v>8.4672000000000001</v>
      </c>
      <c r="G140" s="254">
        <v>12.022819999999999</v>
      </c>
      <c r="H140" s="267"/>
      <c r="J140" s="390"/>
      <c r="K140" s="390"/>
      <c r="L140" s="390"/>
      <c r="M140" s="390"/>
    </row>
    <row r="141" spans="1:13" ht="15" x14ac:dyDescent="0.25">
      <c r="A141" s="521"/>
      <c r="B141" s="500"/>
      <c r="C141" s="125" t="s">
        <v>299</v>
      </c>
      <c r="D141" s="254">
        <v>0.37674999999999997</v>
      </c>
      <c r="E141" s="254">
        <v>0.37430999999999998</v>
      </c>
      <c r="F141" s="254">
        <v>1.01E-3</v>
      </c>
      <c r="G141" s="254">
        <v>1.4300000000000001E-3</v>
      </c>
      <c r="H141" s="267"/>
      <c r="J141" s="390"/>
      <c r="K141" s="390"/>
      <c r="L141" s="390"/>
      <c r="M141" s="390"/>
    </row>
    <row r="142" spans="1:13" ht="15" x14ac:dyDescent="0.25">
      <c r="A142" s="521"/>
      <c r="B142" s="501"/>
      <c r="C142" s="125" t="s">
        <v>300</v>
      </c>
      <c r="D142" s="254">
        <v>0.3579</v>
      </c>
      <c r="E142" s="254">
        <v>0.35559000000000002</v>
      </c>
      <c r="F142" s="254">
        <v>9.5E-4</v>
      </c>
      <c r="G142" s="254">
        <v>1.3600000000000001E-3</v>
      </c>
      <c r="H142" s="267"/>
      <c r="J142" s="390"/>
      <c r="K142" s="390"/>
      <c r="L142" s="390"/>
      <c r="M142" s="390"/>
    </row>
    <row r="143" spans="1:13" ht="15" x14ac:dyDescent="0.25">
      <c r="A143" s="521"/>
      <c r="B143" s="499" t="s">
        <v>330</v>
      </c>
      <c r="C143" s="125" t="s">
        <v>297</v>
      </c>
      <c r="D143" s="254">
        <v>3386.57168</v>
      </c>
      <c r="E143" s="254">
        <v>3377.05</v>
      </c>
      <c r="F143" s="254">
        <v>3.8304</v>
      </c>
      <c r="G143" s="254">
        <v>5.6912799999999999</v>
      </c>
      <c r="H143" s="267"/>
      <c r="J143" s="390"/>
      <c r="K143" s="390"/>
      <c r="L143" s="390"/>
      <c r="M143" s="390"/>
    </row>
    <row r="144" spans="1:13" ht="15" x14ac:dyDescent="0.25">
      <c r="A144" s="521"/>
      <c r="B144" s="500"/>
      <c r="C144" s="125" t="s">
        <v>299</v>
      </c>
      <c r="D144" s="254">
        <v>0.35887000000000002</v>
      </c>
      <c r="E144" s="254">
        <v>0.35786000000000001</v>
      </c>
      <c r="F144" s="254">
        <v>4.0000000000000002E-4</v>
      </c>
      <c r="G144" s="254">
        <v>5.9999999999999995E-4</v>
      </c>
      <c r="H144" s="267"/>
      <c r="J144" s="390"/>
      <c r="K144" s="390"/>
      <c r="L144" s="390"/>
      <c r="M144" s="390"/>
    </row>
    <row r="145" spans="1:13" ht="15" x14ac:dyDescent="0.25">
      <c r="A145" s="521"/>
      <c r="B145" s="501"/>
      <c r="C145" s="125" t="s">
        <v>300</v>
      </c>
      <c r="D145" s="254">
        <v>0.34092</v>
      </c>
      <c r="E145" s="254">
        <v>0.33996999999999999</v>
      </c>
      <c r="F145" s="254">
        <v>3.8000000000000002E-4</v>
      </c>
      <c r="G145" s="254">
        <v>5.6999999999999998E-4</v>
      </c>
      <c r="H145" s="267"/>
      <c r="J145" s="390"/>
      <c r="K145" s="390"/>
      <c r="L145" s="390"/>
      <c r="M145" s="390"/>
    </row>
    <row r="146" spans="1:13" ht="15" x14ac:dyDescent="0.25">
      <c r="A146" s="521"/>
      <c r="B146" s="499" t="s">
        <v>331</v>
      </c>
      <c r="C146" s="125" t="s">
        <v>297</v>
      </c>
      <c r="D146" s="254">
        <v>2221.7467000000001</v>
      </c>
      <c r="E146" s="370">
        <v>2209.87</v>
      </c>
      <c r="F146" s="254">
        <v>0.67200000000000004</v>
      </c>
      <c r="G146" s="254">
        <v>11.204700000000001</v>
      </c>
      <c r="H146" s="267"/>
      <c r="J146" s="390"/>
      <c r="K146" s="390"/>
      <c r="L146" s="390"/>
      <c r="M146" s="390"/>
    </row>
    <row r="147" spans="1:13" ht="15" x14ac:dyDescent="0.25">
      <c r="A147" s="521"/>
      <c r="B147" s="500"/>
      <c r="C147" s="125" t="s">
        <v>299</v>
      </c>
      <c r="D147" s="254">
        <v>0.33621000000000001</v>
      </c>
      <c r="E147" s="254">
        <v>0.33443000000000001</v>
      </c>
      <c r="F147" s="254">
        <v>1E-4</v>
      </c>
      <c r="G147" s="254">
        <v>1.6800000000000001E-3</v>
      </c>
      <c r="H147" s="267"/>
      <c r="J147" s="390"/>
      <c r="K147" s="390"/>
      <c r="L147" s="390"/>
      <c r="M147" s="390"/>
    </row>
    <row r="148" spans="1:13" ht="15" x14ac:dyDescent="0.25">
      <c r="A148" s="522"/>
      <c r="B148" s="501"/>
      <c r="C148" s="125" t="s">
        <v>300</v>
      </c>
      <c r="D148" s="254">
        <v>0.31939000000000001</v>
      </c>
      <c r="E148" s="254">
        <v>0.31769999999999998</v>
      </c>
      <c r="F148" s="254">
        <v>1E-4</v>
      </c>
      <c r="G148" s="254">
        <v>1.5900000000000001E-3</v>
      </c>
      <c r="H148" s="267"/>
      <c r="J148" s="390"/>
      <c r="K148" s="390"/>
      <c r="L148" s="390"/>
      <c r="M148" s="390"/>
    </row>
    <row r="149" spans="1:13" ht="15" x14ac:dyDescent="0.2">
      <c r="J149" s="390"/>
      <c r="K149" s="390"/>
      <c r="L149" s="390"/>
      <c r="M149" s="390"/>
    </row>
    <row r="150" spans="1:13" ht="15" x14ac:dyDescent="0.2">
      <c r="A150" s="115"/>
      <c r="B150" s="115"/>
      <c r="C150" s="115"/>
      <c r="D150" s="115"/>
      <c r="E150" s="115"/>
      <c r="F150" s="115"/>
      <c r="G150" s="115"/>
      <c r="H150" s="115"/>
      <c r="I150" s="115"/>
      <c r="J150" s="115"/>
      <c r="K150" s="115"/>
      <c r="L150" s="115"/>
    </row>
    <row r="151" spans="1:13" ht="15.75" x14ac:dyDescent="0.2">
      <c r="A151" s="523" t="s">
        <v>332</v>
      </c>
      <c r="B151" s="523"/>
      <c r="C151" s="115"/>
      <c r="D151" s="115"/>
      <c r="E151" s="115"/>
      <c r="F151" s="115"/>
      <c r="G151" s="115"/>
      <c r="H151" s="115"/>
      <c r="I151" s="115"/>
      <c r="J151" s="115"/>
      <c r="K151" s="115"/>
      <c r="L151" s="115"/>
    </row>
    <row r="152" spans="1:13" ht="15" x14ac:dyDescent="0.2">
      <c r="A152" s="511" t="s">
        <v>333</v>
      </c>
      <c r="B152" s="511"/>
      <c r="C152" s="511"/>
      <c r="D152" s="511"/>
      <c r="E152" s="511"/>
      <c r="F152" s="511"/>
      <c r="G152" s="511"/>
      <c r="H152" s="511"/>
      <c r="I152" s="511"/>
      <c r="J152" s="511"/>
      <c r="K152" s="511"/>
      <c r="L152" s="145"/>
    </row>
    <row r="153" spans="1:13" ht="25.5" customHeight="1" x14ac:dyDescent="0.2">
      <c r="A153" s="519" t="s">
        <v>334</v>
      </c>
      <c r="B153" s="452"/>
      <c r="C153" s="452"/>
      <c r="D153" s="452"/>
      <c r="E153" s="452"/>
      <c r="F153" s="452"/>
      <c r="G153" s="452"/>
      <c r="H153" s="452"/>
      <c r="I153" s="452"/>
      <c r="J153" s="452"/>
      <c r="K153" s="452"/>
      <c r="L153" s="160"/>
    </row>
    <row r="154" spans="1:13" ht="17.25" customHeight="1" x14ac:dyDescent="0.2">
      <c r="A154" s="511" t="s">
        <v>335</v>
      </c>
      <c r="B154" s="511"/>
      <c r="C154" s="511"/>
      <c r="D154" s="511"/>
      <c r="E154" s="511"/>
      <c r="F154" s="511"/>
      <c r="G154" s="511"/>
      <c r="H154" s="511"/>
      <c r="I154" s="511"/>
      <c r="J154" s="511"/>
      <c r="K154" s="511"/>
      <c r="L154" s="145"/>
    </row>
    <row r="155" spans="1:13" s="29" customFormat="1" ht="115.5" customHeight="1" x14ac:dyDescent="0.2">
      <c r="A155" s="450" t="s">
        <v>336</v>
      </c>
      <c r="B155" s="450"/>
      <c r="C155" s="450"/>
      <c r="D155" s="450"/>
      <c r="E155" s="450"/>
      <c r="F155" s="450"/>
      <c r="G155" s="450"/>
      <c r="H155" s="450"/>
      <c r="I155" s="450"/>
      <c r="J155" s="450"/>
      <c r="K155" s="450"/>
      <c r="L155" s="145"/>
    </row>
    <row r="156" spans="1:13" ht="17.25" customHeight="1" x14ac:dyDescent="0.2"/>
    <row r="157" spans="1:13" s="29" customFormat="1" ht="15" x14ac:dyDescent="0.2">
      <c r="A157" s="511" t="s">
        <v>337</v>
      </c>
      <c r="B157" s="511"/>
      <c r="C157" s="511"/>
      <c r="D157" s="511"/>
      <c r="E157" s="511"/>
      <c r="F157" s="511"/>
      <c r="G157" s="511"/>
      <c r="H157" s="511"/>
      <c r="I157" s="511"/>
      <c r="J157" s="511"/>
      <c r="K157" s="511"/>
      <c r="L157" s="145"/>
    </row>
    <row r="158" spans="1:13" ht="108.75" customHeight="1" x14ac:dyDescent="0.2">
      <c r="A158" s="450" t="s">
        <v>338</v>
      </c>
      <c r="B158" s="450"/>
      <c r="C158" s="450"/>
      <c r="D158" s="450"/>
      <c r="E158" s="450"/>
      <c r="F158" s="450"/>
      <c r="G158" s="450"/>
      <c r="H158" s="450"/>
      <c r="I158" s="450"/>
      <c r="J158" s="450"/>
      <c r="K158" s="450"/>
      <c r="L158" s="145"/>
    </row>
    <row r="160" spans="1:13" s="29" customFormat="1" ht="20.25" customHeight="1" x14ac:dyDescent="0.2">
      <c r="A160" s="518" t="s">
        <v>65</v>
      </c>
      <c r="B160" s="518"/>
      <c r="C160" s="518"/>
      <c r="D160" s="518"/>
      <c r="E160" s="518"/>
      <c r="F160" s="518"/>
      <c r="G160" s="518"/>
      <c r="H160" s="518"/>
      <c r="I160" s="518"/>
      <c r="J160" s="518"/>
      <c r="K160" s="518"/>
      <c r="L160" s="518"/>
    </row>
  </sheetData>
  <mergeCells count="55">
    <mergeCell ref="A160:L160"/>
    <mergeCell ref="A155:K155"/>
    <mergeCell ref="A154:K154"/>
    <mergeCell ref="B59:B62"/>
    <mergeCell ref="B63:B66"/>
    <mergeCell ref="B137:B139"/>
    <mergeCell ref="A157:K157"/>
    <mergeCell ref="A153:K153"/>
    <mergeCell ref="A158:K158"/>
    <mergeCell ref="B140:B142"/>
    <mergeCell ref="B115:B118"/>
    <mergeCell ref="B99:B102"/>
    <mergeCell ref="A131:A148"/>
    <mergeCell ref="A151:B151"/>
    <mergeCell ref="A59:A126"/>
    <mergeCell ref="B111:B114"/>
    <mergeCell ref="M12:X12"/>
    <mergeCell ref="A8:L8"/>
    <mergeCell ref="A152:K152"/>
    <mergeCell ref="A14:L14"/>
    <mergeCell ref="A16:L16"/>
    <mergeCell ref="A17:L17"/>
    <mergeCell ref="A18:L18"/>
    <mergeCell ref="A19:L19"/>
    <mergeCell ref="A20:L20"/>
    <mergeCell ref="A15:L15"/>
    <mergeCell ref="A23:A54"/>
    <mergeCell ref="B143:B145"/>
    <mergeCell ref="B146:B148"/>
    <mergeCell ref="B43:B46"/>
    <mergeCell ref="B47:B50"/>
    <mergeCell ref="B95:B98"/>
    <mergeCell ref="B31:B34"/>
    <mergeCell ref="B35:B38"/>
    <mergeCell ref="B39:B42"/>
    <mergeCell ref="A10:L10"/>
    <mergeCell ref="A11:L11"/>
    <mergeCell ref="A12:L12"/>
    <mergeCell ref="A13:L13"/>
    <mergeCell ref="B27:B30"/>
    <mergeCell ref="B23:B26"/>
    <mergeCell ref="B119:B122"/>
    <mergeCell ref="B91:B94"/>
    <mergeCell ref="B103:B106"/>
    <mergeCell ref="B134:B136"/>
    <mergeCell ref="B51:B54"/>
    <mergeCell ref="B83:B86"/>
    <mergeCell ref="B87:B90"/>
    <mergeCell ref="B107:B110"/>
    <mergeCell ref="B131:B133"/>
    <mergeCell ref="B123:B126"/>
    <mergeCell ref="B79:B82"/>
    <mergeCell ref="B67:B70"/>
    <mergeCell ref="B71:B74"/>
    <mergeCell ref="B75:B78"/>
  </mergeCells>
  <hyperlinks>
    <hyperlink ref="A153:K153" location="Conversions!A1" display="Defra provide a specific conversion table at the back of these listings to allow organisations to convert the conversion factors into different units where required.   Please see the ‘conversions’ listing." xr:uid="{00000000-0004-0000-0900-000000000000}"/>
    <hyperlink ref="A3" location="Index!A1" display="Index" xr:uid="{00000000-0004-0000-0900-000001000000}"/>
    <hyperlink ref="A20:L20" location="'Outside of scopes'!A1" display="(For more information refer to the ‘outside of scopes’ tab for guidance)." xr:uid="{00000000-0004-0000-0900-000002000000}"/>
    <hyperlink ref="A12:L12" r:id="rId1" display="●  'Diesel (average biofuel blend)'/'diesel (100% mineral oil)' - typically organisations purchasing forecourt fuel should use 'diesel (average biofuel blend)'. It should be noted that any fuel an organisation reports in Scope 1 that has biofuel content m" xr:uid="{00000000-0004-0000-0900-000003000000}"/>
  </hyperlinks>
  <pageMargins left="0.7" right="0.7" top="0.75" bottom="0.75" header="0.3" footer="0.3"/>
  <pageSetup paperSize="9" scale="37" fitToHeight="0" orientation="landscape" r:id="rId2"/>
  <headerFooter alignWithMargins="0">
    <oddHeader>&amp;C&amp;"Calibri"&amp;10&amp;K000000 OFFICIAL&amp;1#_x000D_</oddHeader>
    <oddFooter>&amp;C_x000D_&amp;1#&amp;"Calibri"&amp;10&amp;K000000 OFFICIAL</oddFooter>
  </headerFooter>
  <legacyDrawing r:id="rId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407D6-319A-429A-B361-DA5A26F9659E}">
  <sheetPr codeName="Sheet69">
    <tabColor theme="0" tint="-0.14999847407452621"/>
  </sheetPr>
  <dimension ref="A1:M220"/>
  <sheetViews>
    <sheetView workbookViewId="0"/>
  </sheetViews>
  <sheetFormatPr defaultColWidth="9.140625" defaultRowHeight="12.75" x14ac:dyDescent="0.2"/>
  <cols>
    <col min="1" max="1" width="44.5703125" style="29" bestFit="1" customWidth="1"/>
    <col min="2" max="2" width="24" style="29" customWidth="1"/>
    <col min="3" max="3" width="15.5703125" style="29" customWidth="1"/>
    <col min="4" max="16384" width="9.140625" style="29"/>
  </cols>
  <sheetData>
    <row r="1" spans="1:13" s="350" customFormat="1" ht="11.25" x14ac:dyDescent="0.2">
      <c r="A1" s="350" t="s">
        <v>0</v>
      </c>
    </row>
    <row r="2" spans="1:13" s="33" customFormat="1" ht="21" x14ac:dyDescent="0.35">
      <c r="A2" s="238" t="s">
        <v>182</v>
      </c>
      <c r="B2" s="238"/>
      <c r="C2" s="238"/>
      <c r="D2" s="238"/>
      <c r="E2" s="238"/>
      <c r="F2" s="238"/>
      <c r="M2" s="126"/>
    </row>
    <row r="3" spans="1:13" s="33" customFormat="1" ht="15" x14ac:dyDescent="0.25">
      <c r="A3" s="187" t="s">
        <v>2</v>
      </c>
      <c r="M3" s="126"/>
    </row>
    <row r="5" spans="1:13" ht="15" x14ac:dyDescent="0.25">
      <c r="A5" s="124" t="s">
        <v>1345</v>
      </c>
      <c r="B5" s="124" t="s">
        <v>1346</v>
      </c>
      <c r="C5" s="125" t="s">
        <v>943</v>
      </c>
    </row>
    <row r="6" spans="1:13" ht="15" x14ac:dyDescent="0.25">
      <c r="A6" s="125" t="s">
        <v>1347</v>
      </c>
      <c r="B6" s="125" t="s">
        <v>1348</v>
      </c>
      <c r="C6" s="254" t="s">
        <v>1349</v>
      </c>
    </row>
    <row r="7" spans="1:13" ht="15" x14ac:dyDescent="0.25">
      <c r="A7" s="125" t="s">
        <v>1350</v>
      </c>
      <c r="B7" s="125" t="s">
        <v>1351</v>
      </c>
      <c r="C7" s="254" t="s">
        <v>1349</v>
      </c>
    </row>
    <row r="8" spans="1:13" ht="15" x14ac:dyDescent="0.25">
      <c r="A8" s="125" t="s">
        <v>1352</v>
      </c>
      <c r="B8" s="125" t="s">
        <v>1353</v>
      </c>
      <c r="C8" s="254" t="s">
        <v>1349</v>
      </c>
    </row>
    <row r="9" spans="1:13" ht="15" x14ac:dyDescent="0.25">
      <c r="A9" s="125" t="s">
        <v>1354</v>
      </c>
      <c r="B9" s="125" t="s">
        <v>1355</v>
      </c>
      <c r="C9" s="254" t="s">
        <v>1349</v>
      </c>
    </row>
    <row r="10" spans="1:13" ht="15" x14ac:dyDescent="0.25">
      <c r="A10" s="125" t="s">
        <v>1356</v>
      </c>
      <c r="B10" s="125" t="s">
        <v>1357</v>
      </c>
      <c r="C10" s="254" t="s">
        <v>1358</v>
      </c>
    </row>
    <row r="11" spans="1:13" ht="15" x14ac:dyDescent="0.25">
      <c r="A11" s="125" t="s">
        <v>1359</v>
      </c>
      <c r="B11" s="125" t="s">
        <v>1360</v>
      </c>
      <c r="C11" s="254" t="s">
        <v>1358</v>
      </c>
    </row>
    <row r="12" spans="1:13" ht="15" x14ac:dyDescent="0.25">
      <c r="A12" s="125" t="s">
        <v>1361</v>
      </c>
      <c r="B12" s="125" t="s">
        <v>1362</v>
      </c>
      <c r="C12" s="254" t="s">
        <v>1358</v>
      </c>
    </row>
    <row r="13" spans="1:13" ht="15" x14ac:dyDescent="0.25">
      <c r="A13" s="125" t="s">
        <v>1363</v>
      </c>
      <c r="B13" s="125" t="s">
        <v>1364</v>
      </c>
      <c r="C13" s="254" t="s">
        <v>1358</v>
      </c>
    </row>
    <row r="14" spans="1:13" ht="15" x14ac:dyDescent="0.25">
      <c r="A14" s="125" t="s">
        <v>1365</v>
      </c>
      <c r="B14" s="125" t="s">
        <v>1366</v>
      </c>
      <c r="C14" s="254" t="s">
        <v>1358</v>
      </c>
    </row>
    <row r="15" spans="1:13" ht="15" x14ac:dyDescent="0.25">
      <c r="A15" s="125" t="s">
        <v>1125</v>
      </c>
      <c r="B15" s="125" t="s">
        <v>1367</v>
      </c>
      <c r="C15" s="254" t="s">
        <v>1358</v>
      </c>
    </row>
    <row r="16" spans="1:13" ht="15" x14ac:dyDescent="0.25">
      <c r="A16" s="125" t="s">
        <v>1368</v>
      </c>
      <c r="B16" s="125" t="s">
        <v>1369</v>
      </c>
      <c r="C16" s="254" t="s">
        <v>1358</v>
      </c>
    </row>
    <row r="17" spans="1:3" ht="15" x14ac:dyDescent="0.25">
      <c r="A17" s="125" t="s">
        <v>1370</v>
      </c>
      <c r="B17" s="125" t="s">
        <v>1371</v>
      </c>
      <c r="C17" s="254" t="s">
        <v>1358</v>
      </c>
    </row>
    <row r="18" spans="1:3" ht="15" x14ac:dyDescent="0.25">
      <c r="A18" s="125" t="s">
        <v>1372</v>
      </c>
      <c r="B18" s="125" t="s">
        <v>1373</v>
      </c>
      <c r="C18" s="254" t="s">
        <v>1358</v>
      </c>
    </row>
    <row r="19" spans="1:3" ht="15" x14ac:dyDescent="0.25">
      <c r="A19" s="125" t="s">
        <v>1126</v>
      </c>
      <c r="B19" s="125" t="s">
        <v>1374</v>
      </c>
      <c r="C19" s="254" t="s">
        <v>1358</v>
      </c>
    </row>
    <row r="20" spans="1:3" ht="15" x14ac:dyDescent="0.25">
      <c r="A20" s="125" t="s">
        <v>1375</v>
      </c>
      <c r="B20" s="125" t="s">
        <v>1376</v>
      </c>
      <c r="C20" s="254" t="s">
        <v>1358</v>
      </c>
    </row>
    <row r="21" spans="1:3" ht="15" x14ac:dyDescent="0.25">
      <c r="A21" s="125" t="s">
        <v>1377</v>
      </c>
      <c r="B21" s="125" t="s">
        <v>1378</v>
      </c>
      <c r="C21" s="254" t="s">
        <v>1358</v>
      </c>
    </row>
    <row r="22" spans="1:3" ht="15" x14ac:dyDescent="0.25">
      <c r="A22" s="125" t="s">
        <v>1379</v>
      </c>
      <c r="B22" s="125" t="s">
        <v>1380</v>
      </c>
      <c r="C22" s="254" t="s">
        <v>1358</v>
      </c>
    </row>
    <row r="23" spans="1:3" ht="15" x14ac:dyDescent="0.25">
      <c r="A23" s="125" t="s">
        <v>1381</v>
      </c>
      <c r="B23" s="125" t="s">
        <v>1382</v>
      </c>
      <c r="C23" s="254" t="s">
        <v>1358</v>
      </c>
    </row>
    <row r="24" spans="1:3" ht="15" x14ac:dyDescent="0.25">
      <c r="A24" s="125" t="s">
        <v>1383</v>
      </c>
      <c r="B24" s="125" t="s">
        <v>1384</v>
      </c>
      <c r="C24" s="254" t="s">
        <v>1358</v>
      </c>
    </row>
    <row r="25" spans="1:3" ht="15" x14ac:dyDescent="0.25">
      <c r="A25" s="125" t="s">
        <v>1385</v>
      </c>
      <c r="B25" s="125" t="s">
        <v>1386</v>
      </c>
      <c r="C25" s="254" t="s">
        <v>1358</v>
      </c>
    </row>
    <row r="26" spans="1:3" ht="15" x14ac:dyDescent="0.25">
      <c r="A26" s="125" t="s">
        <v>1387</v>
      </c>
      <c r="B26" s="125" t="s">
        <v>1388</v>
      </c>
      <c r="C26" s="254" t="s">
        <v>1358</v>
      </c>
    </row>
    <row r="27" spans="1:3" ht="15" x14ac:dyDescent="0.25">
      <c r="A27" s="125" t="s">
        <v>1389</v>
      </c>
      <c r="B27" s="125" t="s">
        <v>1390</v>
      </c>
      <c r="C27" s="254" t="s">
        <v>1358</v>
      </c>
    </row>
    <row r="28" spans="1:3" ht="15" x14ac:dyDescent="0.25">
      <c r="A28" s="125" t="s">
        <v>1391</v>
      </c>
      <c r="B28" s="125" t="s">
        <v>1392</v>
      </c>
      <c r="C28" s="254" t="s">
        <v>1358</v>
      </c>
    </row>
    <row r="29" spans="1:3" ht="15" x14ac:dyDescent="0.25">
      <c r="A29" s="125" t="s">
        <v>1393</v>
      </c>
      <c r="B29" s="125" t="s">
        <v>1394</v>
      </c>
      <c r="C29" s="254" t="s">
        <v>1358</v>
      </c>
    </row>
    <row r="30" spans="1:3" ht="15" x14ac:dyDescent="0.25">
      <c r="A30" s="125" t="s">
        <v>1129</v>
      </c>
      <c r="B30" s="125" t="s">
        <v>1395</v>
      </c>
      <c r="C30" s="254" t="s">
        <v>1358</v>
      </c>
    </row>
    <row r="31" spans="1:3" ht="15" x14ac:dyDescent="0.25">
      <c r="A31" s="125" t="s">
        <v>1396</v>
      </c>
      <c r="B31" s="125" t="s">
        <v>1397</v>
      </c>
      <c r="C31" s="254" t="s">
        <v>1358</v>
      </c>
    </row>
    <row r="32" spans="1:3" ht="15" x14ac:dyDescent="0.25">
      <c r="A32" s="125" t="s">
        <v>1398</v>
      </c>
      <c r="B32" s="125" t="s">
        <v>1399</v>
      </c>
      <c r="C32" s="254" t="s">
        <v>1358</v>
      </c>
    </row>
    <row r="33" spans="1:3" ht="15" x14ac:dyDescent="0.25">
      <c r="A33" s="125" t="s">
        <v>1400</v>
      </c>
      <c r="B33" s="125" t="s">
        <v>1401</v>
      </c>
      <c r="C33" s="254" t="s">
        <v>1358</v>
      </c>
    </row>
    <row r="34" spans="1:3" ht="15" x14ac:dyDescent="0.25">
      <c r="A34" s="125" t="s">
        <v>1402</v>
      </c>
      <c r="B34" s="125" t="s">
        <v>1403</v>
      </c>
      <c r="C34" s="254" t="s">
        <v>1358</v>
      </c>
    </row>
    <row r="35" spans="1:3" ht="15" x14ac:dyDescent="0.25">
      <c r="A35" s="125" t="s">
        <v>1404</v>
      </c>
      <c r="B35" s="125" t="s">
        <v>1405</v>
      </c>
      <c r="C35" s="254" t="s">
        <v>1358</v>
      </c>
    </row>
    <row r="36" spans="1:3" ht="15" x14ac:dyDescent="0.25">
      <c r="A36" s="125" t="s">
        <v>1406</v>
      </c>
      <c r="B36" s="125" t="s">
        <v>1407</v>
      </c>
      <c r="C36" s="254" t="s">
        <v>1358</v>
      </c>
    </row>
    <row r="37" spans="1:3" ht="15" x14ac:dyDescent="0.25">
      <c r="A37" s="125" t="s">
        <v>1130</v>
      </c>
      <c r="B37" s="125" t="s">
        <v>1408</v>
      </c>
      <c r="C37" s="254" t="s">
        <v>1358</v>
      </c>
    </row>
    <row r="38" spans="1:3" ht="15" x14ac:dyDescent="0.25">
      <c r="A38" s="125" t="s">
        <v>1409</v>
      </c>
      <c r="B38" s="125" t="s">
        <v>1410</v>
      </c>
      <c r="C38" s="254" t="s">
        <v>1358</v>
      </c>
    </row>
    <row r="39" spans="1:3" ht="15" x14ac:dyDescent="0.25">
      <c r="A39" s="125" t="s">
        <v>1411</v>
      </c>
      <c r="B39" s="125" t="s">
        <v>1412</v>
      </c>
      <c r="C39" s="254" t="s">
        <v>1358</v>
      </c>
    </row>
    <row r="40" spans="1:3" ht="15" x14ac:dyDescent="0.25">
      <c r="A40" s="125" t="s">
        <v>1413</v>
      </c>
      <c r="B40" s="125" t="s">
        <v>1414</v>
      </c>
      <c r="C40" s="254" t="s">
        <v>1358</v>
      </c>
    </row>
    <row r="41" spans="1:3" ht="15" x14ac:dyDescent="0.25">
      <c r="A41" s="125" t="s">
        <v>1415</v>
      </c>
      <c r="B41" s="125" t="s">
        <v>1416</v>
      </c>
      <c r="C41" s="254" t="s">
        <v>1358</v>
      </c>
    </row>
    <row r="42" spans="1:3" ht="15" x14ac:dyDescent="0.25">
      <c r="A42" s="125" t="s">
        <v>1131</v>
      </c>
      <c r="B42" s="125" t="s">
        <v>1417</v>
      </c>
      <c r="C42" s="254" t="s">
        <v>1358</v>
      </c>
    </row>
    <row r="43" spans="1:3" ht="15" x14ac:dyDescent="0.25">
      <c r="A43" s="125" t="s">
        <v>1132</v>
      </c>
      <c r="B43" s="125" t="s">
        <v>1418</v>
      </c>
      <c r="C43" s="254" t="s">
        <v>1358</v>
      </c>
    </row>
    <row r="44" spans="1:3" ht="15" x14ac:dyDescent="0.25">
      <c r="A44" s="125" t="s">
        <v>1133</v>
      </c>
      <c r="B44" s="125" t="s">
        <v>1419</v>
      </c>
      <c r="C44" s="254" t="s">
        <v>1358</v>
      </c>
    </row>
    <row r="45" spans="1:3" ht="15" x14ac:dyDescent="0.25">
      <c r="A45" s="125" t="s">
        <v>1420</v>
      </c>
      <c r="B45" s="125" t="s">
        <v>1421</v>
      </c>
      <c r="C45" s="254" t="s">
        <v>1358</v>
      </c>
    </row>
    <row r="46" spans="1:3" ht="15" x14ac:dyDescent="0.25">
      <c r="A46" s="125" t="s">
        <v>1422</v>
      </c>
      <c r="B46" s="125" t="s">
        <v>1423</v>
      </c>
      <c r="C46" s="254" t="s">
        <v>1358</v>
      </c>
    </row>
    <row r="47" spans="1:3" ht="15" x14ac:dyDescent="0.25">
      <c r="A47" s="125" t="s">
        <v>1424</v>
      </c>
      <c r="B47" s="125" t="s">
        <v>1425</v>
      </c>
      <c r="C47" s="254" t="s">
        <v>1358</v>
      </c>
    </row>
    <row r="48" spans="1:3" ht="15" x14ac:dyDescent="0.25">
      <c r="A48" s="125" t="s">
        <v>1134</v>
      </c>
      <c r="B48" s="125" t="s">
        <v>1426</v>
      </c>
      <c r="C48" s="254" t="s">
        <v>1358</v>
      </c>
    </row>
    <row r="49" spans="1:3" ht="15" x14ac:dyDescent="0.25">
      <c r="A49" s="125" t="s">
        <v>1427</v>
      </c>
      <c r="B49" s="125" t="s">
        <v>1428</v>
      </c>
      <c r="C49" s="254" t="s">
        <v>1358</v>
      </c>
    </row>
    <row r="50" spans="1:3" ht="15" x14ac:dyDescent="0.25">
      <c r="A50" s="125" t="s">
        <v>1429</v>
      </c>
      <c r="B50" s="125" t="s">
        <v>1430</v>
      </c>
      <c r="C50" s="254" t="s">
        <v>1358</v>
      </c>
    </row>
    <row r="51" spans="1:3" ht="15" x14ac:dyDescent="0.25">
      <c r="A51" s="125" t="s">
        <v>1431</v>
      </c>
      <c r="B51" s="125" t="s">
        <v>1432</v>
      </c>
      <c r="C51" s="254" t="s">
        <v>1358</v>
      </c>
    </row>
    <row r="52" spans="1:3" ht="15" x14ac:dyDescent="0.25">
      <c r="A52" s="125" t="s">
        <v>1433</v>
      </c>
      <c r="B52" s="125" t="s">
        <v>1434</v>
      </c>
      <c r="C52" s="254" t="s">
        <v>1358</v>
      </c>
    </row>
    <row r="53" spans="1:3" ht="15" x14ac:dyDescent="0.25">
      <c r="A53" s="125" t="s">
        <v>1435</v>
      </c>
      <c r="B53" s="125" t="s">
        <v>1436</v>
      </c>
      <c r="C53" s="254" t="s">
        <v>1358</v>
      </c>
    </row>
    <row r="54" spans="1:3" ht="15" x14ac:dyDescent="0.25">
      <c r="A54" s="125" t="s">
        <v>1437</v>
      </c>
      <c r="B54" s="125" t="s">
        <v>1438</v>
      </c>
      <c r="C54" s="254" t="s">
        <v>1358</v>
      </c>
    </row>
    <row r="55" spans="1:3" ht="15" x14ac:dyDescent="0.25">
      <c r="A55" s="125" t="s">
        <v>1439</v>
      </c>
      <c r="B55" s="125" t="s">
        <v>1440</v>
      </c>
      <c r="C55" s="254" t="s">
        <v>1358</v>
      </c>
    </row>
    <row r="56" spans="1:3" ht="15" x14ac:dyDescent="0.25">
      <c r="A56" s="125" t="s">
        <v>1441</v>
      </c>
      <c r="B56" s="125" t="s">
        <v>1442</v>
      </c>
      <c r="C56" s="254" t="s">
        <v>1358</v>
      </c>
    </row>
    <row r="57" spans="1:3" ht="15" x14ac:dyDescent="0.25">
      <c r="A57" s="125" t="s">
        <v>1443</v>
      </c>
      <c r="B57" s="125" t="s">
        <v>1444</v>
      </c>
      <c r="C57" s="254" t="s">
        <v>1358</v>
      </c>
    </row>
    <row r="58" spans="1:3" ht="15" x14ac:dyDescent="0.25">
      <c r="A58" s="125" t="s">
        <v>1445</v>
      </c>
      <c r="B58" s="125" t="s">
        <v>1446</v>
      </c>
      <c r="C58" s="254" t="s">
        <v>1358</v>
      </c>
    </row>
    <row r="59" spans="1:3" ht="15" x14ac:dyDescent="0.25">
      <c r="A59" s="125" t="s">
        <v>1447</v>
      </c>
      <c r="B59" s="125" t="s">
        <v>1448</v>
      </c>
      <c r="C59" s="254" t="s">
        <v>1358</v>
      </c>
    </row>
    <row r="60" spans="1:3" ht="15" x14ac:dyDescent="0.25">
      <c r="A60" s="125" t="s">
        <v>1449</v>
      </c>
      <c r="B60" s="125" t="s">
        <v>1450</v>
      </c>
      <c r="C60" s="254" t="s">
        <v>1358</v>
      </c>
    </row>
    <row r="61" spans="1:3" ht="15" x14ac:dyDescent="0.25">
      <c r="A61" s="125" t="s">
        <v>1137</v>
      </c>
      <c r="B61" s="125" t="s">
        <v>1451</v>
      </c>
      <c r="C61" s="254" t="s">
        <v>1358</v>
      </c>
    </row>
    <row r="62" spans="1:3" ht="15" x14ac:dyDescent="0.25">
      <c r="A62" s="125" t="s">
        <v>1452</v>
      </c>
      <c r="B62" s="125" t="s">
        <v>1453</v>
      </c>
      <c r="C62" s="254" t="s">
        <v>1358</v>
      </c>
    </row>
    <row r="63" spans="1:3" ht="15" x14ac:dyDescent="0.25">
      <c r="A63" s="125" t="s">
        <v>1454</v>
      </c>
      <c r="B63" s="125" t="s">
        <v>1455</v>
      </c>
      <c r="C63" s="254" t="s">
        <v>1358</v>
      </c>
    </row>
    <row r="64" spans="1:3" ht="15" x14ac:dyDescent="0.25">
      <c r="A64" s="125" t="s">
        <v>1456</v>
      </c>
      <c r="B64" s="125" t="s">
        <v>1457</v>
      </c>
      <c r="C64" s="254" t="s">
        <v>1358</v>
      </c>
    </row>
    <row r="65" spans="1:3" ht="15" x14ac:dyDescent="0.25">
      <c r="A65" s="125" t="s">
        <v>1458</v>
      </c>
      <c r="B65" s="125" t="s">
        <v>1459</v>
      </c>
      <c r="C65" s="254" t="s">
        <v>1358</v>
      </c>
    </row>
    <row r="66" spans="1:3" ht="15" x14ac:dyDescent="0.25">
      <c r="A66" s="125" t="s">
        <v>1460</v>
      </c>
      <c r="B66" s="125" t="s">
        <v>1461</v>
      </c>
      <c r="C66" s="254" t="s">
        <v>1358</v>
      </c>
    </row>
    <row r="67" spans="1:3" ht="15" x14ac:dyDescent="0.25">
      <c r="A67" s="125" t="s">
        <v>1462</v>
      </c>
      <c r="B67" s="125" t="s">
        <v>1463</v>
      </c>
      <c r="C67" s="254" t="s">
        <v>1358</v>
      </c>
    </row>
    <row r="68" spans="1:3" ht="15" x14ac:dyDescent="0.25">
      <c r="A68" s="125" t="s">
        <v>1464</v>
      </c>
      <c r="B68" s="125" t="s">
        <v>1465</v>
      </c>
      <c r="C68" s="254" t="s">
        <v>1358</v>
      </c>
    </row>
    <row r="69" spans="1:3" ht="15" x14ac:dyDescent="0.25">
      <c r="A69" s="125" t="s">
        <v>1466</v>
      </c>
      <c r="B69" s="125" t="s">
        <v>1467</v>
      </c>
      <c r="C69" s="254" t="s">
        <v>1358</v>
      </c>
    </row>
    <row r="70" spans="1:3" ht="15" x14ac:dyDescent="0.25">
      <c r="A70" s="125" t="s">
        <v>1468</v>
      </c>
      <c r="B70" s="125" t="s">
        <v>1469</v>
      </c>
      <c r="C70" s="254" t="s">
        <v>1358</v>
      </c>
    </row>
    <row r="71" spans="1:3" ht="15" x14ac:dyDescent="0.25">
      <c r="A71" s="125" t="s">
        <v>1470</v>
      </c>
      <c r="B71" s="125" t="s">
        <v>1471</v>
      </c>
      <c r="C71" s="254" t="s">
        <v>1358</v>
      </c>
    </row>
    <row r="72" spans="1:3" ht="15" x14ac:dyDescent="0.25">
      <c r="A72" s="125" t="s">
        <v>1472</v>
      </c>
      <c r="B72" s="125" t="s">
        <v>1473</v>
      </c>
      <c r="C72" s="254" t="s">
        <v>1358</v>
      </c>
    </row>
    <row r="73" spans="1:3" ht="15" x14ac:dyDescent="0.25">
      <c r="A73" s="125" t="s">
        <v>1474</v>
      </c>
      <c r="B73" s="125" t="s">
        <v>1475</v>
      </c>
      <c r="C73" s="254" t="s">
        <v>1358</v>
      </c>
    </row>
    <row r="74" spans="1:3" ht="15" x14ac:dyDescent="0.25">
      <c r="A74" s="125" t="s">
        <v>1476</v>
      </c>
      <c r="B74" s="125" t="s">
        <v>1477</v>
      </c>
      <c r="C74" s="254" t="s">
        <v>1358</v>
      </c>
    </row>
    <row r="75" spans="1:3" ht="15" x14ac:dyDescent="0.25">
      <c r="A75" s="125" t="s">
        <v>1478</v>
      </c>
      <c r="B75" s="125" t="s">
        <v>1479</v>
      </c>
      <c r="C75" s="254" t="s">
        <v>1358</v>
      </c>
    </row>
    <row r="76" spans="1:3" ht="15" x14ac:dyDescent="0.25">
      <c r="A76" s="125" t="s">
        <v>1480</v>
      </c>
      <c r="B76" s="125" t="s">
        <v>1481</v>
      </c>
      <c r="C76" s="254" t="s">
        <v>1358</v>
      </c>
    </row>
    <row r="77" spans="1:3" ht="15" x14ac:dyDescent="0.25">
      <c r="A77" s="125" t="s">
        <v>1143</v>
      </c>
      <c r="B77" s="125" t="s">
        <v>1482</v>
      </c>
      <c r="C77" s="254" t="s">
        <v>1358</v>
      </c>
    </row>
    <row r="78" spans="1:3" ht="15" x14ac:dyDescent="0.25">
      <c r="A78" s="125" t="s">
        <v>1144</v>
      </c>
      <c r="B78" s="125" t="s">
        <v>1483</v>
      </c>
      <c r="C78" s="254" t="s">
        <v>1358</v>
      </c>
    </row>
    <row r="79" spans="1:3" ht="15" x14ac:dyDescent="0.25">
      <c r="A79" s="125" t="s">
        <v>1484</v>
      </c>
      <c r="B79" s="125" t="s">
        <v>1485</v>
      </c>
      <c r="C79" s="254" t="s">
        <v>1358</v>
      </c>
    </row>
    <row r="80" spans="1:3" ht="15" x14ac:dyDescent="0.25">
      <c r="A80" s="125" t="s">
        <v>1486</v>
      </c>
      <c r="B80" s="125" t="s">
        <v>1487</v>
      </c>
      <c r="C80" s="254" t="s">
        <v>1358</v>
      </c>
    </row>
    <row r="81" spans="1:3" ht="15" x14ac:dyDescent="0.25">
      <c r="A81" s="125" t="s">
        <v>1146</v>
      </c>
      <c r="B81" s="125" t="s">
        <v>1488</v>
      </c>
      <c r="C81" s="254" t="s">
        <v>1358</v>
      </c>
    </row>
    <row r="82" spans="1:3" ht="15" x14ac:dyDescent="0.25">
      <c r="A82" s="125" t="s">
        <v>1489</v>
      </c>
      <c r="B82" s="125" t="s">
        <v>1490</v>
      </c>
      <c r="C82" s="254" t="s">
        <v>1358</v>
      </c>
    </row>
    <row r="83" spans="1:3" ht="15" x14ac:dyDescent="0.25">
      <c r="A83" s="125" t="s">
        <v>1491</v>
      </c>
      <c r="B83" s="125" t="s">
        <v>1492</v>
      </c>
      <c r="C83" s="254" t="s">
        <v>1358</v>
      </c>
    </row>
    <row r="84" spans="1:3" ht="15" x14ac:dyDescent="0.25">
      <c r="A84" s="125" t="s">
        <v>1148</v>
      </c>
      <c r="B84" s="125" t="s">
        <v>1493</v>
      </c>
      <c r="C84" s="254" t="s">
        <v>1358</v>
      </c>
    </row>
    <row r="85" spans="1:3" ht="15" x14ac:dyDescent="0.25">
      <c r="A85" s="125" t="s">
        <v>1149</v>
      </c>
      <c r="B85" s="125" t="s">
        <v>1494</v>
      </c>
      <c r="C85" s="254" t="s">
        <v>1358</v>
      </c>
    </row>
    <row r="86" spans="1:3" ht="15" x14ac:dyDescent="0.25">
      <c r="A86" s="125" t="s">
        <v>1150</v>
      </c>
      <c r="B86" s="125" t="s">
        <v>1495</v>
      </c>
      <c r="C86" s="254" t="s">
        <v>1358</v>
      </c>
    </row>
    <row r="87" spans="1:3" ht="15" x14ac:dyDescent="0.25">
      <c r="A87" s="125" t="s">
        <v>1496</v>
      </c>
      <c r="B87" s="125" t="s">
        <v>1497</v>
      </c>
      <c r="C87" s="254" t="s">
        <v>1358</v>
      </c>
    </row>
    <row r="88" spans="1:3" ht="15" x14ac:dyDescent="0.25">
      <c r="A88" s="125" t="s">
        <v>1498</v>
      </c>
      <c r="B88" s="125" t="s">
        <v>1499</v>
      </c>
      <c r="C88" s="254" t="s">
        <v>1358</v>
      </c>
    </row>
    <row r="89" spans="1:3" ht="15" x14ac:dyDescent="0.25">
      <c r="A89" s="125" t="s">
        <v>1500</v>
      </c>
      <c r="B89" s="125" t="s">
        <v>1501</v>
      </c>
      <c r="C89" s="254" t="s">
        <v>1358</v>
      </c>
    </row>
    <row r="90" spans="1:3" ht="15" x14ac:dyDescent="0.25">
      <c r="A90" s="125" t="s">
        <v>1502</v>
      </c>
      <c r="B90" s="125" t="s">
        <v>1503</v>
      </c>
      <c r="C90" s="254" t="s">
        <v>1358</v>
      </c>
    </row>
    <row r="91" spans="1:3" ht="15" x14ac:dyDescent="0.25">
      <c r="A91" s="125" t="s">
        <v>1504</v>
      </c>
      <c r="B91" s="125" t="s">
        <v>1505</v>
      </c>
      <c r="C91" s="254" t="s">
        <v>1358</v>
      </c>
    </row>
    <row r="92" spans="1:3" ht="15" x14ac:dyDescent="0.25">
      <c r="A92" s="125" t="s">
        <v>1506</v>
      </c>
      <c r="B92" s="125" t="s">
        <v>1507</v>
      </c>
      <c r="C92" s="254" t="s">
        <v>1358</v>
      </c>
    </row>
    <row r="93" spans="1:3" ht="15" x14ac:dyDescent="0.25">
      <c r="A93" s="125" t="s">
        <v>1508</v>
      </c>
      <c r="B93" s="125" t="s">
        <v>1509</v>
      </c>
      <c r="C93" s="254" t="s">
        <v>1358</v>
      </c>
    </row>
    <row r="94" spans="1:3" ht="15" x14ac:dyDescent="0.25">
      <c r="A94" s="125" t="s">
        <v>1510</v>
      </c>
      <c r="B94" s="125" t="s">
        <v>1511</v>
      </c>
      <c r="C94" s="254" t="s">
        <v>1358</v>
      </c>
    </row>
    <row r="95" spans="1:3" ht="15" x14ac:dyDescent="0.25">
      <c r="A95" s="125" t="s">
        <v>1512</v>
      </c>
      <c r="B95" s="125" t="s">
        <v>1513</v>
      </c>
      <c r="C95" s="254" t="s">
        <v>1358</v>
      </c>
    </row>
    <row r="96" spans="1:3" ht="15" x14ac:dyDescent="0.25">
      <c r="A96" s="125" t="s">
        <v>1514</v>
      </c>
      <c r="B96" s="125" t="s">
        <v>1515</v>
      </c>
      <c r="C96" s="254" t="s">
        <v>1358</v>
      </c>
    </row>
    <row r="97" spans="1:3" ht="15" x14ac:dyDescent="0.25">
      <c r="A97" s="125" t="s">
        <v>1153</v>
      </c>
      <c r="B97" s="125" t="s">
        <v>1516</v>
      </c>
      <c r="C97" s="254" t="s">
        <v>1358</v>
      </c>
    </row>
    <row r="98" spans="1:3" ht="15" x14ac:dyDescent="0.25">
      <c r="A98" s="125" t="s">
        <v>1154</v>
      </c>
      <c r="B98" s="125" t="s">
        <v>1517</v>
      </c>
      <c r="C98" s="254" t="s">
        <v>1358</v>
      </c>
    </row>
    <row r="99" spans="1:3" ht="15" x14ac:dyDescent="0.25">
      <c r="A99" s="125" t="s">
        <v>1518</v>
      </c>
      <c r="B99" s="125" t="s">
        <v>1519</v>
      </c>
      <c r="C99" s="254" t="s">
        <v>1358</v>
      </c>
    </row>
    <row r="100" spans="1:3" ht="15" x14ac:dyDescent="0.25">
      <c r="A100" s="125" t="s">
        <v>1520</v>
      </c>
      <c r="B100" s="125" t="s">
        <v>1521</v>
      </c>
      <c r="C100" s="254" t="s">
        <v>1358</v>
      </c>
    </row>
    <row r="101" spans="1:3" ht="15" x14ac:dyDescent="0.25">
      <c r="A101" s="125" t="s">
        <v>1522</v>
      </c>
      <c r="B101" s="125" t="s">
        <v>1523</v>
      </c>
      <c r="C101" s="254" t="s">
        <v>1358</v>
      </c>
    </row>
    <row r="102" spans="1:3" ht="15" x14ac:dyDescent="0.25">
      <c r="A102" s="125" t="s">
        <v>1524</v>
      </c>
      <c r="B102" s="125" t="s">
        <v>1525</v>
      </c>
      <c r="C102" s="254" t="s">
        <v>1358</v>
      </c>
    </row>
    <row r="103" spans="1:3" ht="15" x14ac:dyDescent="0.25">
      <c r="A103" s="125" t="s">
        <v>1526</v>
      </c>
      <c r="B103" s="125" t="s">
        <v>1527</v>
      </c>
      <c r="C103" s="254" t="s">
        <v>1358</v>
      </c>
    </row>
    <row r="104" spans="1:3" ht="15" x14ac:dyDescent="0.25">
      <c r="A104" s="125" t="s">
        <v>1155</v>
      </c>
      <c r="B104" s="125" t="s">
        <v>1528</v>
      </c>
      <c r="C104" s="254" t="s">
        <v>1358</v>
      </c>
    </row>
    <row r="105" spans="1:3" ht="15" x14ac:dyDescent="0.25">
      <c r="A105" s="125" t="s">
        <v>1529</v>
      </c>
      <c r="B105" s="125" t="s">
        <v>1530</v>
      </c>
      <c r="C105" s="254" t="s">
        <v>1358</v>
      </c>
    </row>
    <row r="106" spans="1:3" ht="15" x14ac:dyDescent="0.25">
      <c r="A106" s="125" t="s">
        <v>1531</v>
      </c>
      <c r="B106" s="125" t="s">
        <v>1532</v>
      </c>
      <c r="C106" s="254" t="s">
        <v>1358</v>
      </c>
    </row>
    <row r="107" spans="1:3" ht="15" x14ac:dyDescent="0.25">
      <c r="A107" s="125" t="s">
        <v>1533</v>
      </c>
      <c r="B107" s="125" t="s">
        <v>1534</v>
      </c>
      <c r="C107" s="254" t="s">
        <v>1358</v>
      </c>
    </row>
    <row r="108" spans="1:3" ht="15" x14ac:dyDescent="0.25">
      <c r="A108" s="125" t="s">
        <v>1535</v>
      </c>
      <c r="B108" s="125" t="s">
        <v>1536</v>
      </c>
      <c r="C108" s="254" t="s">
        <v>1358</v>
      </c>
    </row>
    <row r="109" spans="1:3" ht="15" x14ac:dyDescent="0.25">
      <c r="A109" s="125" t="s">
        <v>1537</v>
      </c>
      <c r="B109" s="125" t="s">
        <v>1538</v>
      </c>
      <c r="C109" s="254" t="s">
        <v>1358</v>
      </c>
    </row>
    <row r="110" spans="1:3" ht="15" x14ac:dyDescent="0.25">
      <c r="A110" s="125" t="s">
        <v>1539</v>
      </c>
      <c r="B110" s="125" t="s">
        <v>1540</v>
      </c>
      <c r="C110" s="254" t="s">
        <v>1358</v>
      </c>
    </row>
    <row r="111" spans="1:3" ht="15" x14ac:dyDescent="0.25">
      <c r="A111" s="125" t="s">
        <v>1541</v>
      </c>
      <c r="B111" s="125" t="s">
        <v>1542</v>
      </c>
      <c r="C111" s="254" t="s">
        <v>1358</v>
      </c>
    </row>
    <row r="112" spans="1:3" ht="15" x14ac:dyDescent="0.25">
      <c r="A112" s="125" t="s">
        <v>1157</v>
      </c>
      <c r="B112" s="125" t="s">
        <v>1543</v>
      </c>
      <c r="C112" s="254" t="s">
        <v>1358</v>
      </c>
    </row>
    <row r="113" spans="1:3" ht="15" x14ac:dyDescent="0.25">
      <c r="A113" s="125" t="s">
        <v>1544</v>
      </c>
      <c r="B113" s="125" t="s">
        <v>1545</v>
      </c>
      <c r="C113" s="254" t="s">
        <v>1358</v>
      </c>
    </row>
    <row r="114" spans="1:3" ht="15" x14ac:dyDescent="0.25">
      <c r="A114" s="125" t="s">
        <v>1546</v>
      </c>
      <c r="B114" s="125" t="s">
        <v>1547</v>
      </c>
      <c r="C114" s="254" t="s">
        <v>1358</v>
      </c>
    </row>
    <row r="115" spans="1:3" ht="15" x14ac:dyDescent="0.25">
      <c r="A115" s="125" t="s">
        <v>1548</v>
      </c>
      <c r="B115" s="125" t="s">
        <v>1549</v>
      </c>
      <c r="C115" s="254" t="s">
        <v>1358</v>
      </c>
    </row>
    <row r="116" spans="1:3" ht="15" x14ac:dyDescent="0.25">
      <c r="A116" s="125" t="s">
        <v>1550</v>
      </c>
      <c r="B116" s="125" t="s">
        <v>1551</v>
      </c>
      <c r="C116" s="254" t="s">
        <v>1358</v>
      </c>
    </row>
    <row r="117" spans="1:3" ht="15" x14ac:dyDescent="0.25">
      <c r="A117" s="125" t="s">
        <v>1158</v>
      </c>
      <c r="B117" s="125" t="s">
        <v>1552</v>
      </c>
      <c r="C117" s="254" t="s">
        <v>1358</v>
      </c>
    </row>
    <row r="118" spans="1:3" ht="15" x14ac:dyDescent="0.25">
      <c r="A118" s="125" t="s">
        <v>1553</v>
      </c>
      <c r="B118" s="125" t="s">
        <v>1554</v>
      </c>
      <c r="C118" s="254" t="s">
        <v>1358</v>
      </c>
    </row>
    <row r="119" spans="1:3" ht="15" x14ac:dyDescent="0.25">
      <c r="A119" s="125" t="s">
        <v>1555</v>
      </c>
      <c r="B119" s="125" t="s">
        <v>1556</v>
      </c>
      <c r="C119" s="254" t="s">
        <v>1358</v>
      </c>
    </row>
    <row r="120" spans="1:3" ht="15" x14ac:dyDescent="0.25">
      <c r="A120" s="125" t="s">
        <v>1159</v>
      </c>
      <c r="B120" s="125" t="s">
        <v>1557</v>
      </c>
      <c r="C120" s="254" t="s">
        <v>1358</v>
      </c>
    </row>
    <row r="121" spans="1:3" ht="15" x14ac:dyDescent="0.25">
      <c r="A121" s="125" t="s">
        <v>1558</v>
      </c>
      <c r="B121" s="125" t="s">
        <v>1559</v>
      </c>
      <c r="C121" s="254" t="s">
        <v>1358</v>
      </c>
    </row>
    <row r="122" spans="1:3" ht="15" x14ac:dyDescent="0.25">
      <c r="A122" s="125" t="s">
        <v>1560</v>
      </c>
      <c r="B122" s="125" t="s">
        <v>1561</v>
      </c>
      <c r="C122" s="254" t="s">
        <v>1358</v>
      </c>
    </row>
    <row r="123" spans="1:3" ht="15" x14ac:dyDescent="0.25">
      <c r="A123" s="125" t="s">
        <v>1160</v>
      </c>
      <c r="B123" s="125" t="s">
        <v>1562</v>
      </c>
      <c r="C123" s="254" t="s">
        <v>1358</v>
      </c>
    </row>
    <row r="124" spans="1:3" ht="15" x14ac:dyDescent="0.25">
      <c r="A124" s="125" t="s">
        <v>1161</v>
      </c>
      <c r="B124" s="125" t="s">
        <v>1563</v>
      </c>
      <c r="C124" s="254" t="s">
        <v>1358</v>
      </c>
    </row>
    <row r="125" spans="1:3" ht="15" x14ac:dyDescent="0.25">
      <c r="A125" s="125" t="s">
        <v>1564</v>
      </c>
      <c r="B125" s="125" t="s">
        <v>1565</v>
      </c>
      <c r="C125" s="254" t="s">
        <v>1358</v>
      </c>
    </row>
    <row r="126" spans="1:3" ht="15" x14ac:dyDescent="0.25">
      <c r="A126" s="125" t="s">
        <v>1164</v>
      </c>
      <c r="B126" s="125" t="s">
        <v>1566</v>
      </c>
      <c r="C126" s="254" t="s">
        <v>1358</v>
      </c>
    </row>
    <row r="127" spans="1:3" ht="15" x14ac:dyDescent="0.25">
      <c r="A127" s="125" t="s">
        <v>1567</v>
      </c>
      <c r="B127" s="125" t="s">
        <v>1568</v>
      </c>
      <c r="C127" s="254" t="s">
        <v>1358</v>
      </c>
    </row>
    <row r="128" spans="1:3" ht="15" x14ac:dyDescent="0.25">
      <c r="A128" s="125" t="s">
        <v>1569</v>
      </c>
      <c r="B128" s="125" t="s">
        <v>1570</v>
      </c>
      <c r="C128" s="254" t="s">
        <v>1358</v>
      </c>
    </row>
    <row r="129" spans="1:3" ht="15" x14ac:dyDescent="0.25">
      <c r="A129" s="125" t="s">
        <v>1571</v>
      </c>
      <c r="B129" s="125" t="s">
        <v>1572</v>
      </c>
      <c r="C129" s="254" t="s">
        <v>1358</v>
      </c>
    </row>
    <row r="130" spans="1:3" ht="15" x14ac:dyDescent="0.25">
      <c r="A130" s="125" t="s">
        <v>1573</v>
      </c>
      <c r="B130" s="125" t="s">
        <v>1574</v>
      </c>
      <c r="C130" s="254" t="s">
        <v>1358</v>
      </c>
    </row>
    <row r="131" spans="1:3" ht="15" x14ac:dyDescent="0.25">
      <c r="A131" s="125" t="s">
        <v>1167</v>
      </c>
      <c r="B131" s="125" t="s">
        <v>1575</v>
      </c>
      <c r="C131" s="254" t="s">
        <v>1358</v>
      </c>
    </row>
    <row r="132" spans="1:3" ht="15" x14ac:dyDescent="0.25">
      <c r="A132" s="125" t="s">
        <v>1576</v>
      </c>
      <c r="B132" s="125" t="s">
        <v>1577</v>
      </c>
      <c r="C132" s="254" t="s">
        <v>1358</v>
      </c>
    </row>
    <row r="133" spans="1:3" ht="15" x14ac:dyDescent="0.25">
      <c r="A133" s="125" t="s">
        <v>1578</v>
      </c>
      <c r="B133" s="125" t="s">
        <v>1579</v>
      </c>
      <c r="C133" s="254" t="s">
        <v>1358</v>
      </c>
    </row>
    <row r="134" spans="1:3" ht="15" x14ac:dyDescent="0.25">
      <c r="A134" s="125" t="s">
        <v>1580</v>
      </c>
      <c r="B134" s="125" t="s">
        <v>1581</v>
      </c>
      <c r="C134" s="254" t="s">
        <v>1358</v>
      </c>
    </row>
    <row r="135" spans="1:3" ht="15" x14ac:dyDescent="0.25">
      <c r="A135" s="125" t="s">
        <v>1168</v>
      </c>
      <c r="B135" s="125" t="s">
        <v>1582</v>
      </c>
      <c r="C135" s="254" t="s">
        <v>1358</v>
      </c>
    </row>
    <row r="136" spans="1:3" ht="15" x14ac:dyDescent="0.25">
      <c r="A136" s="125" t="s">
        <v>1583</v>
      </c>
      <c r="B136" s="125" t="s">
        <v>1584</v>
      </c>
      <c r="C136" s="254" t="s">
        <v>1358</v>
      </c>
    </row>
    <row r="137" spans="1:3" ht="15" x14ac:dyDescent="0.25">
      <c r="A137" s="125" t="s">
        <v>1585</v>
      </c>
      <c r="B137" s="125" t="s">
        <v>1586</v>
      </c>
      <c r="C137" s="254" t="s">
        <v>1358</v>
      </c>
    </row>
    <row r="138" spans="1:3" ht="15" x14ac:dyDescent="0.25">
      <c r="A138" s="125" t="s">
        <v>1169</v>
      </c>
      <c r="B138" s="125" t="s">
        <v>1587</v>
      </c>
      <c r="C138" s="254" t="s">
        <v>1358</v>
      </c>
    </row>
    <row r="139" spans="1:3" ht="15" x14ac:dyDescent="0.25">
      <c r="A139" s="125" t="s">
        <v>1588</v>
      </c>
      <c r="B139" s="125" t="s">
        <v>1589</v>
      </c>
      <c r="C139" s="254" t="s">
        <v>1358</v>
      </c>
    </row>
    <row r="140" spans="1:3" ht="15" x14ac:dyDescent="0.25">
      <c r="A140" s="125" t="s">
        <v>1590</v>
      </c>
      <c r="B140" s="125" t="s">
        <v>1591</v>
      </c>
      <c r="C140" s="254" t="s">
        <v>1358</v>
      </c>
    </row>
    <row r="141" spans="1:3" ht="15" x14ac:dyDescent="0.25">
      <c r="A141" s="125" t="s">
        <v>1592</v>
      </c>
      <c r="B141" s="125" t="s">
        <v>1593</v>
      </c>
      <c r="C141" s="254" t="s">
        <v>1358</v>
      </c>
    </row>
    <row r="142" spans="1:3" ht="15" x14ac:dyDescent="0.25">
      <c r="A142" s="125" t="s">
        <v>1594</v>
      </c>
      <c r="B142" s="125" t="s">
        <v>1595</v>
      </c>
      <c r="C142" s="254" t="s">
        <v>1358</v>
      </c>
    </row>
    <row r="143" spans="1:3" ht="15" x14ac:dyDescent="0.25">
      <c r="A143" s="125" t="s">
        <v>1596</v>
      </c>
      <c r="B143" s="125" t="s">
        <v>1597</v>
      </c>
      <c r="C143" s="254" t="s">
        <v>1358</v>
      </c>
    </row>
    <row r="144" spans="1:3" ht="15" x14ac:dyDescent="0.25">
      <c r="A144" s="125" t="s">
        <v>1598</v>
      </c>
      <c r="B144" s="125" t="s">
        <v>1599</v>
      </c>
      <c r="C144" s="254" t="s">
        <v>1358</v>
      </c>
    </row>
    <row r="145" spans="1:3" ht="15" x14ac:dyDescent="0.25">
      <c r="A145" s="125" t="s">
        <v>1600</v>
      </c>
      <c r="B145" s="125" t="s">
        <v>1601</v>
      </c>
      <c r="C145" s="254" t="s">
        <v>1358</v>
      </c>
    </row>
    <row r="146" spans="1:3" ht="15" x14ac:dyDescent="0.25">
      <c r="A146" s="125" t="s">
        <v>1602</v>
      </c>
      <c r="B146" s="125" t="s">
        <v>1603</v>
      </c>
      <c r="C146" s="254" t="s">
        <v>1358</v>
      </c>
    </row>
    <row r="147" spans="1:3" ht="15" x14ac:dyDescent="0.25">
      <c r="A147" s="125" t="s">
        <v>1604</v>
      </c>
      <c r="B147" s="125" t="s">
        <v>1605</v>
      </c>
      <c r="C147" s="254" t="s">
        <v>1358</v>
      </c>
    </row>
    <row r="148" spans="1:3" ht="15" x14ac:dyDescent="0.25">
      <c r="A148" s="125" t="s">
        <v>1606</v>
      </c>
      <c r="B148" s="125" t="s">
        <v>1607</v>
      </c>
      <c r="C148" s="254" t="s">
        <v>1358</v>
      </c>
    </row>
    <row r="149" spans="1:3" ht="15" x14ac:dyDescent="0.25">
      <c r="A149" s="125" t="s">
        <v>1608</v>
      </c>
      <c r="B149" s="125" t="s">
        <v>1609</v>
      </c>
      <c r="C149" s="254" t="s">
        <v>1358</v>
      </c>
    </row>
    <row r="150" spans="1:3" ht="15" x14ac:dyDescent="0.25">
      <c r="A150" s="125" t="s">
        <v>1610</v>
      </c>
      <c r="B150" s="125" t="s">
        <v>1611</v>
      </c>
      <c r="C150" s="254" t="s">
        <v>1358</v>
      </c>
    </row>
    <row r="151" spans="1:3" ht="15" x14ac:dyDescent="0.25">
      <c r="A151" s="125" t="s">
        <v>1612</v>
      </c>
      <c r="B151" s="125" t="s">
        <v>1613</v>
      </c>
      <c r="C151" s="254" t="s">
        <v>1358</v>
      </c>
    </row>
    <row r="152" spans="1:3" ht="15" x14ac:dyDescent="0.25">
      <c r="A152" s="125" t="s">
        <v>1614</v>
      </c>
      <c r="B152" s="125" t="s">
        <v>1615</v>
      </c>
      <c r="C152" s="254" t="s">
        <v>1358</v>
      </c>
    </row>
    <row r="153" spans="1:3" ht="15" x14ac:dyDescent="0.25">
      <c r="A153" s="125" t="s">
        <v>1173</v>
      </c>
      <c r="B153" s="125" t="s">
        <v>1616</v>
      </c>
      <c r="C153" s="254" t="s">
        <v>1358</v>
      </c>
    </row>
    <row r="154" spans="1:3" ht="15" x14ac:dyDescent="0.25">
      <c r="A154" s="125" t="s">
        <v>1617</v>
      </c>
      <c r="B154" s="125" t="s">
        <v>1618</v>
      </c>
      <c r="C154" s="254" t="s">
        <v>1358</v>
      </c>
    </row>
    <row r="155" spans="1:3" ht="15" x14ac:dyDescent="0.25">
      <c r="A155" s="125" t="s">
        <v>1619</v>
      </c>
      <c r="B155" s="125" t="s">
        <v>1620</v>
      </c>
      <c r="C155" s="254" t="s">
        <v>1358</v>
      </c>
    </row>
    <row r="156" spans="1:3" ht="15" x14ac:dyDescent="0.25">
      <c r="A156" s="125" t="s">
        <v>1621</v>
      </c>
      <c r="B156" s="125" t="s">
        <v>1622</v>
      </c>
      <c r="C156" s="254" t="s">
        <v>1358</v>
      </c>
    </row>
    <row r="157" spans="1:3" ht="15" x14ac:dyDescent="0.25">
      <c r="A157" s="125" t="s">
        <v>1623</v>
      </c>
      <c r="B157" s="125" t="s">
        <v>1624</v>
      </c>
      <c r="C157" s="254" t="s">
        <v>1358</v>
      </c>
    </row>
    <row r="158" spans="1:3" ht="15" x14ac:dyDescent="0.25">
      <c r="A158" s="125" t="s">
        <v>1625</v>
      </c>
      <c r="B158" s="125" t="s">
        <v>1626</v>
      </c>
      <c r="C158" s="254" t="s">
        <v>1358</v>
      </c>
    </row>
    <row r="159" spans="1:3" ht="15" x14ac:dyDescent="0.25">
      <c r="A159" s="125" t="s">
        <v>1627</v>
      </c>
      <c r="B159" s="125" t="s">
        <v>1628</v>
      </c>
      <c r="C159" s="254" t="s">
        <v>1358</v>
      </c>
    </row>
    <row r="160" spans="1:3" ht="15" x14ac:dyDescent="0.25">
      <c r="A160" s="125" t="s">
        <v>1629</v>
      </c>
      <c r="B160" s="125" t="s">
        <v>1630</v>
      </c>
      <c r="C160" s="254" t="s">
        <v>1358</v>
      </c>
    </row>
    <row r="161" spans="1:3" ht="15" x14ac:dyDescent="0.25">
      <c r="A161" s="125" t="s">
        <v>1631</v>
      </c>
      <c r="B161" s="125" t="s">
        <v>1632</v>
      </c>
      <c r="C161" s="254" t="s">
        <v>1358</v>
      </c>
    </row>
    <row r="162" spans="1:3" ht="15" x14ac:dyDescent="0.25">
      <c r="A162" s="125" t="s">
        <v>1175</v>
      </c>
      <c r="B162" s="125" t="s">
        <v>1633</v>
      </c>
      <c r="C162" s="254" t="s">
        <v>1358</v>
      </c>
    </row>
    <row r="163" spans="1:3" ht="15" x14ac:dyDescent="0.25">
      <c r="A163" s="125" t="s">
        <v>1176</v>
      </c>
      <c r="B163" s="125" t="s">
        <v>1634</v>
      </c>
      <c r="C163" s="254" t="s">
        <v>1358</v>
      </c>
    </row>
    <row r="164" spans="1:3" ht="15" x14ac:dyDescent="0.25">
      <c r="A164" s="125" t="s">
        <v>1635</v>
      </c>
      <c r="B164" s="125" t="s">
        <v>1636</v>
      </c>
      <c r="C164" s="254" t="s">
        <v>1358</v>
      </c>
    </row>
    <row r="165" spans="1:3" ht="15" x14ac:dyDescent="0.25">
      <c r="A165" s="125" t="s">
        <v>1637</v>
      </c>
      <c r="B165" s="125" t="s">
        <v>1638</v>
      </c>
      <c r="C165" s="254" t="s">
        <v>1358</v>
      </c>
    </row>
    <row r="166" spans="1:3" ht="15" x14ac:dyDescent="0.25">
      <c r="A166" s="125" t="s">
        <v>1639</v>
      </c>
      <c r="B166" s="125" t="s">
        <v>1640</v>
      </c>
      <c r="C166" s="254" t="s">
        <v>1358</v>
      </c>
    </row>
    <row r="167" spans="1:3" ht="15" x14ac:dyDescent="0.25">
      <c r="A167" s="125" t="s">
        <v>1641</v>
      </c>
      <c r="B167" s="125" t="s">
        <v>1642</v>
      </c>
      <c r="C167" s="254" t="s">
        <v>1358</v>
      </c>
    </row>
    <row r="168" spans="1:3" ht="15" x14ac:dyDescent="0.25">
      <c r="A168" s="125" t="s">
        <v>1177</v>
      </c>
      <c r="B168" s="125" t="s">
        <v>1643</v>
      </c>
      <c r="C168" s="254" t="s">
        <v>1358</v>
      </c>
    </row>
    <row r="169" spans="1:3" ht="15" x14ac:dyDescent="0.25">
      <c r="A169" s="125" t="s">
        <v>1644</v>
      </c>
      <c r="B169" s="125" t="s">
        <v>1645</v>
      </c>
      <c r="C169" s="254" t="s">
        <v>1358</v>
      </c>
    </row>
    <row r="170" spans="1:3" ht="15" x14ac:dyDescent="0.25">
      <c r="A170" s="125" t="s">
        <v>1646</v>
      </c>
      <c r="B170" s="125" t="s">
        <v>1647</v>
      </c>
      <c r="C170" s="254" t="s">
        <v>1358</v>
      </c>
    </row>
    <row r="171" spans="1:3" ht="15" x14ac:dyDescent="0.25">
      <c r="A171" s="125" t="s">
        <v>1648</v>
      </c>
      <c r="B171" s="125" t="s">
        <v>1649</v>
      </c>
      <c r="C171" s="254" t="s">
        <v>1358</v>
      </c>
    </row>
    <row r="172" spans="1:3" ht="15" x14ac:dyDescent="0.25">
      <c r="A172" s="125" t="s">
        <v>1650</v>
      </c>
      <c r="B172" s="125" t="s">
        <v>1651</v>
      </c>
      <c r="C172" s="254" t="s">
        <v>1358</v>
      </c>
    </row>
    <row r="173" spans="1:3" ht="15" x14ac:dyDescent="0.25">
      <c r="A173" s="125" t="s">
        <v>1652</v>
      </c>
      <c r="B173" s="125" t="s">
        <v>1653</v>
      </c>
      <c r="C173" s="254" t="s">
        <v>1358</v>
      </c>
    </row>
    <row r="174" spans="1:3" ht="15" x14ac:dyDescent="0.25">
      <c r="A174" s="125" t="s">
        <v>1654</v>
      </c>
      <c r="B174" s="125" t="s">
        <v>1655</v>
      </c>
      <c r="C174" s="254" t="s">
        <v>1656</v>
      </c>
    </row>
    <row r="175" spans="1:3" ht="15" x14ac:dyDescent="0.25">
      <c r="A175" s="125" t="s">
        <v>1657</v>
      </c>
      <c r="B175" s="125" t="s">
        <v>1658</v>
      </c>
      <c r="C175" s="254" t="s">
        <v>1656</v>
      </c>
    </row>
    <row r="176" spans="1:3" ht="15" x14ac:dyDescent="0.25">
      <c r="A176" s="125" t="s">
        <v>1127</v>
      </c>
      <c r="B176" s="125" t="s">
        <v>1659</v>
      </c>
      <c r="C176" s="254" t="s">
        <v>1656</v>
      </c>
    </row>
    <row r="177" spans="1:3" ht="15" x14ac:dyDescent="0.25">
      <c r="A177" s="125" t="s">
        <v>1660</v>
      </c>
      <c r="B177" s="125" t="s">
        <v>1661</v>
      </c>
      <c r="C177" s="254" t="s">
        <v>1656</v>
      </c>
    </row>
    <row r="178" spans="1:3" ht="15" x14ac:dyDescent="0.25">
      <c r="A178" s="125" t="s">
        <v>1128</v>
      </c>
      <c r="B178" s="125" t="s">
        <v>1662</v>
      </c>
      <c r="C178" s="254" t="s">
        <v>1656</v>
      </c>
    </row>
    <row r="179" spans="1:3" ht="15" x14ac:dyDescent="0.25">
      <c r="A179" s="125" t="s">
        <v>1663</v>
      </c>
      <c r="B179" s="125" t="s">
        <v>1664</v>
      </c>
      <c r="C179" s="254" t="s">
        <v>1656</v>
      </c>
    </row>
    <row r="180" spans="1:3" ht="15" x14ac:dyDescent="0.25">
      <c r="A180" s="125" t="s">
        <v>1665</v>
      </c>
      <c r="B180" s="125" t="s">
        <v>1666</v>
      </c>
      <c r="C180" s="254" t="s">
        <v>1656</v>
      </c>
    </row>
    <row r="181" spans="1:3" ht="15" x14ac:dyDescent="0.25">
      <c r="A181" s="125" t="s">
        <v>1667</v>
      </c>
      <c r="B181" s="125" t="s">
        <v>1668</v>
      </c>
      <c r="C181" s="254" t="s">
        <v>1656</v>
      </c>
    </row>
    <row r="182" spans="1:3" ht="15" x14ac:dyDescent="0.25">
      <c r="A182" s="125" t="s">
        <v>1669</v>
      </c>
      <c r="B182" s="125" t="s">
        <v>1670</v>
      </c>
      <c r="C182" s="254" t="s">
        <v>1656</v>
      </c>
    </row>
    <row r="183" spans="1:3" ht="15" x14ac:dyDescent="0.25">
      <c r="A183" s="125" t="s">
        <v>1135</v>
      </c>
      <c r="B183" s="125" t="s">
        <v>1671</v>
      </c>
      <c r="C183" s="254" t="s">
        <v>1656</v>
      </c>
    </row>
    <row r="184" spans="1:3" ht="15" x14ac:dyDescent="0.25">
      <c r="A184" s="125" t="s">
        <v>1672</v>
      </c>
      <c r="B184" s="125" t="s">
        <v>1673</v>
      </c>
      <c r="C184" s="254" t="s">
        <v>1656</v>
      </c>
    </row>
    <row r="185" spans="1:3" ht="15" x14ac:dyDescent="0.25">
      <c r="A185" s="125" t="s">
        <v>1136</v>
      </c>
      <c r="B185" s="125" t="s">
        <v>1674</v>
      </c>
      <c r="C185" s="254" t="s">
        <v>1656</v>
      </c>
    </row>
    <row r="186" spans="1:3" ht="15" x14ac:dyDescent="0.25">
      <c r="A186" s="125" t="s">
        <v>1675</v>
      </c>
      <c r="B186" s="125" t="s">
        <v>1676</v>
      </c>
      <c r="C186" s="254" t="s">
        <v>1656</v>
      </c>
    </row>
    <row r="187" spans="1:3" ht="15" x14ac:dyDescent="0.25">
      <c r="A187" s="125" t="s">
        <v>1677</v>
      </c>
      <c r="B187" s="125" t="s">
        <v>1678</v>
      </c>
      <c r="C187" s="254" t="s">
        <v>1656</v>
      </c>
    </row>
    <row r="188" spans="1:3" ht="15" x14ac:dyDescent="0.25">
      <c r="A188" s="125" t="s">
        <v>1138</v>
      </c>
      <c r="B188" s="125" t="s">
        <v>1679</v>
      </c>
      <c r="C188" s="254" t="s">
        <v>1656</v>
      </c>
    </row>
    <row r="189" spans="1:3" ht="15" x14ac:dyDescent="0.25">
      <c r="A189" s="125" t="s">
        <v>1139</v>
      </c>
      <c r="B189" s="125" t="s">
        <v>1680</v>
      </c>
      <c r="C189" s="254" t="s">
        <v>1656</v>
      </c>
    </row>
    <row r="190" spans="1:3" ht="15" x14ac:dyDescent="0.25">
      <c r="A190" s="125" t="s">
        <v>1140</v>
      </c>
      <c r="B190" s="125" t="s">
        <v>1681</v>
      </c>
      <c r="C190" s="254" t="s">
        <v>1656</v>
      </c>
    </row>
    <row r="191" spans="1:3" ht="15" x14ac:dyDescent="0.25">
      <c r="A191" s="125" t="s">
        <v>1682</v>
      </c>
      <c r="B191" s="125" t="s">
        <v>1683</v>
      </c>
      <c r="C191" s="254" t="s">
        <v>1656</v>
      </c>
    </row>
    <row r="192" spans="1:3" ht="15" x14ac:dyDescent="0.25">
      <c r="A192" s="125" t="s">
        <v>1141</v>
      </c>
      <c r="B192" s="125" t="s">
        <v>1684</v>
      </c>
      <c r="C192" s="254" t="s">
        <v>1656</v>
      </c>
    </row>
    <row r="193" spans="1:3" ht="15" x14ac:dyDescent="0.25">
      <c r="A193" s="125" t="s">
        <v>1685</v>
      </c>
      <c r="B193" s="125" t="s">
        <v>1686</v>
      </c>
      <c r="C193" s="254" t="s">
        <v>1656</v>
      </c>
    </row>
    <row r="194" spans="1:3" ht="15" x14ac:dyDescent="0.25">
      <c r="A194" s="125" t="s">
        <v>1687</v>
      </c>
      <c r="B194" s="125" t="s">
        <v>1688</v>
      </c>
      <c r="C194" s="254" t="s">
        <v>1656</v>
      </c>
    </row>
    <row r="195" spans="1:3" ht="15" x14ac:dyDescent="0.25">
      <c r="A195" s="125" t="s">
        <v>1689</v>
      </c>
      <c r="B195" s="125" t="s">
        <v>1690</v>
      </c>
      <c r="C195" s="254" t="s">
        <v>1656</v>
      </c>
    </row>
    <row r="196" spans="1:3" ht="15" x14ac:dyDescent="0.25">
      <c r="A196" s="125" t="s">
        <v>1145</v>
      </c>
      <c r="B196" s="125" t="s">
        <v>1691</v>
      </c>
      <c r="C196" s="254" t="s">
        <v>1656</v>
      </c>
    </row>
    <row r="197" spans="1:3" ht="15" x14ac:dyDescent="0.25">
      <c r="A197" s="125" t="s">
        <v>1147</v>
      </c>
      <c r="B197" s="125" t="s">
        <v>1692</v>
      </c>
      <c r="C197" s="254" t="s">
        <v>1656</v>
      </c>
    </row>
    <row r="198" spans="1:3" ht="15" x14ac:dyDescent="0.25">
      <c r="A198" s="125" t="s">
        <v>1693</v>
      </c>
      <c r="B198" s="125" t="s">
        <v>1694</v>
      </c>
      <c r="C198" s="254" t="s">
        <v>1656</v>
      </c>
    </row>
    <row r="199" spans="1:3" ht="15" x14ac:dyDescent="0.25">
      <c r="A199" s="125" t="s">
        <v>1695</v>
      </c>
      <c r="B199" s="125" t="s">
        <v>1696</v>
      </c>
      <c r="C199" s="254" t="s">
        <v>1656</v>
      </c>
    </row>
    <row r="200" spans="1:3" ht="15" x14ac:dyDescent="0.25">
      <c r="A200" s="125" t="s">
        <v>1697</v>
      </c>
      <c r="B200" s="125" t="s">
        <v>1698</v>
      </c>
      <c r="C200" s="254" t="s">
        <v>1656</v>
      </c>
    </row>
    <row r="201" spans="1:3" ht="15" x14ac:dyDescent="0.25">
      <c r="A201" s="125" t="s">
        <v>1699</v>
      </c>
      <c r="B201" s="125" t="s">
        <v>1700</v>
      </c>
      <c r="C201" s="254" t="s">
        <v>1656</v>
      </c>
    </row>
    <row r="202" spans="1:3" ht="15" x14ac:dyDescent="0.25">
      <c r="A202" s="125" t="s">
        <v>1701</v>
      </c>
      <c r="B202" s="125" t="s">
        <v>1702</v>
      </c>
      <c r="C202" s="254" t="s">
        <v>1656</v>
      </c>
    </row>
    <row r="203" spans="1:3" ht="15" x14ac:dyDescent="0.25">
      <c r="A203" s="125" t="s">
        <v>1703</v>
      </c>
      <c r="B203" s="125" t="s">
        <v>1704</v>
      </c>
      <c r="C203" s="254" t="s">
        <v>1656</v>
      </c>
    </row>
    <row r="204" spans="1:3" ht="15" x14ac:dyDescent="0.25">
      <c r="A204" s="125" t="s">
        <v>1705</v>
      </c>
      <c r="B204" s="125" t="s">
        <v>1706</v>
      </c>
      <c r="C204" s="254" t="s">
        <v>1656</v>
      </c>
    </row>
    <row r="205" spans="1:3" ht="15" x14ac:dyDescent="0.25">
      <c r="A205" s="125" t="s">
        <v>1707</v>
      </c>
      <c r="B205" s="125" t="s">
        <v>1708</v>
      </c>
      <c r="C205" s="254" t="s">
        <v>1656</v>
      </c>
    </row>
    <row r="206" spans="1:3" ht="15" x14ac:dyDescent="0.25">
      <c r="A206" s="125" t="s">
        <v>1709</v>
      </c>
      <c r="B206" s="125" t="s">
        <v>1710</v>
      </c>
      <c r="C206" s="254" t="s">
        <v>1656</v>
      </c>
    </row>
    <row r="207" spans="1:3" ht="15" x14ac:dyDescent="0.25">
      <c r="A207" s="125" t="s">
        <v>1156</v>
      </c>
      <c r="B207" s="125" t="s">
        <v>1711</v>
      </c>
      <c r="C207" s="254" t="s">
        <v>1656</v>
      </c>
    </row>
    <row r="208" spans="1:3" ht="15" x14ac:dyDescent="0.25">
      <c r="A208" s="125" t="s">
        <v>1712</v>
      </c>
      <c r="B208" s="125" t="s">
        <v>1713</v>
      </c>
      <c r="C208" s="254" t="s">
        <v>1656</v>
      </c>
    </row>
    <row r="209" spans="1:3" ht="15" x14ac:dyDescent="0.25">
      <c r="A209" s="125" t="s">
        <v>1162</v>
      </c>
      <c r="B209" s="125" t="s">
        <v>1714</v>
      </c>
      <c r="C209" s="254" t="s">
        <v>1656</v>
      </c>
    </row>
    <row r="210" spans="1:3" ht="15" x14ac:dyDescent="0.25">
      <c r="A210" s="125" t="s">
        <v>1163</v>
      </c>
      <c r="B210" s="125" t="s">
        <v>1715</v>
      </c>
      <c r="C210" s="254" t="s">
        <v>1656</v>
      </c>
    </row>
    <row r="211" spans="1:3" ht="15" x14ac:dyDescent="0.25">
      <c r="A211" s="125" t="s">
        <v>1165</v>
      </c>
      <c r="B211" s="125" t="s">
        <v>1716</v>
      </c>
      <c r="C211" s="254" t="s">
        <v>1656</v>
      </c>
    </row>
    <row r="212" spans="1:3" ht="15" x14ac:dyDescent="0.25">
      <c r="A212" s="125" t="s">
        <v>1717</v>
      </c>
      <c r="B212" s="125" t="s">
        <v>1718</v>
      </c>
      <c r="C212" s="254" t="s">
        <v>1656</v>
      </c>
    </row>
    <row r="213" spans="1:3" ht="15" x14ac:dyDescent="0.25">
      <c r="A213" s="125" t="s">
        <v>1719</v>
      </c>
      <c r="B213" s="125" t="s">
        <v>1720</v>
      </c>
      <c r="C213" s="254" t="s">
        <v>1656</v>
      </c>
    </row>
    <row r="214" spans="1:3" ht="15" x14ac:dyDescent="0.25">
      <c r="A214" s="125" t="s">
        <v>1721</v>
      </c>
      <c r="B214" s="125" t="s">
        <v>1722</v>
      </c>
      <c r="C214" s="254" t="s">
        <v>1656</v>
      </c>
    </row>
    <row r="215" spans="1:3" ht="15" x14ac:dyDescent="0.25">
      <c r="A215" s="125" t="s">
        <v>1170</v>
      </c>
      <c r="B215" s="125" t="s">
        <v>1723</v>
      </c>
      <c r="C215" s="254" t="s">
        <v>1656</v>
      </c>
    </row>
    <row r="216" spans="1:3" ht="15" x14ac:dyDescent="0.25">
      <c r="A216" s="125" t="s">
        <v>1724</v>
      </c>
      <c r="B216" s="125" t="s">
        <v>1725</v>
      </c>
      <c r="C216" s="254" t="s">
        <v>1656</v>
      </c>
    </row>
    <row r="217" spans="1:3" ht="15" x14ac:dyDescent="0.25">
      <c r="A217" s="125" t="s">
        <v>1171</v>
      </c>
      <c r="B217" s="125" t="s">
        <v>1726</v>
      </c>
      <c r="C217" s="254" t="s">
        <v>1656</v>
      </c>
    </row>
    <row r="218" spans="1:3" ht="15" x14ac:dyDescent="0.25">
      <c r="A218" s="125" t="s">
        <v>1727</v>
      </c>
      <c r="B218" s="125" t="s">
        <v>1728</v>
      </c>
      <c r="C218" s="254" t="s">
        <v>1656</v>
      </c>
    </row>
    <row r="219" spans="1:3" ht="15" x14ac:dyDescent="0.25">
      <c r="A219" s="125" t="s">
        <v>1174</v>
      </c>
      <c r="B219" s="125" t="s">
        <v>1729</v>
      </c>
      <c r="C219" s="254" t="s">
        <v>1656</v>
      </c>
    </row>
    <row r="220" spans="1:3" ht="15" x14ac:dyDescent="0.25">
      <c r="A220" s="125" t="s">
        <v>1730</v>
      </c>
      <c r="B220" s="125" t="s">
        <v>1731</v>
      </c>
      <c r="C220" s="254" t="s">
        <v>1656</v>
      </c>
    </row>
  </sheetData>
  <hyperlinks>
    <hyperlink ref="A3" location="Index!A1" display="Index" xr:uid="{8B5DB90C-FF6C-4BB4-A998-B7B0BB483212}"/>
  </hyperlinks>
  <pageMargins left="0.7" right="0.7" top="0.75" bottom="0.75" header="0.3" footer="0.3"/>
  <headerFooter>
    <oddHeader>&amp;C&amp;"Calibri"&amp;10&amp;K000000 OFFICIAL&amp;1#_x000D_</oddHeader>
    <oddFooter>&amp;C_x000D_&amp;1#&amp;"Calibri"&amp;10&amp;K000000 OFFICIAL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tabColor theme="9" tint="0.39997558519241921"/>
    <pageSetUpPr fitToPage="1"/>
  </sheetPr>
  <dimension ref="A1:S112"/>
  <sheetViews>
    <sheetView topLeftCell="A65" zoomScaleNormal="100" workbookViewId="0">
      <selection activeCell="E21" sqref="E21"/>
    </sheetView>
  </sheetViews>
  <sheetFormatPr defaultColWidth="11.140625" defaultRowHeight="12.75" x14ac:dyDescent="0.2"/>
  <cols>
    <col min="1" max="1" width="16.5703125" customWidth="1"/>
    <col min="2" max="2" width="23.42578125" customWidth="1"/>
    <col min="3" max="3" width="19.140625" customWidth="1"/>
    <col min="4" max="4" width="13.42578125" customWidth="1"/>
    <col min="5" max="5" width="33.42578125" customWidth="1"/>
    <col min="6" max="6" width="17.5703125" customWidth="1"/>
    <col min="11" max="11" width="11.140625" customWidth="1"/>
    <col min="12" max="12" width="12.5703125" customWidth="1"/>
  </cols>
  <sheetData>
    <row r="1" spans="1:19" s="350" customFormat="1" ht="11.25" x14ac:dyDescent="0.2">
      <c r="A1" s="350" t="s">
        <v>0</v>
      </c>
    </row>
    <row r="2" spans="1:19" ht="21" x14ac:dyDescent="0.35">
      <c r="A2" s="238" t="s">
        <v>77</v>
      </c>
      <c r="B2" s="238"/>
      <c r="C2" s="238"/>
      <c r="D2" s="238"/>
      <c r="E2" s="238"/>
      <c r="F2" s="238"/>
      <c r="G2" s="29"/>
      <c r="H2" s="29"/>
      <c r="I2" s="29"/>
      <c r="J2" s="29"/>
      <c r="K2" s="29"/>
      <c r="L2" s="29"/>
      <c r="M2" s="29"/>
      <c r="N2" s="29"/>
      <c r="O2" s="29"/>
      <c r="P2" s="29"/>
      <c r="Q2" s="29"/>
      <c r="R2" s="29"/>
      <c r="S2" s="29"/>
    </row>
    <row r="3" spans="1:19" x14ac:dyDescent="0.2">
      <c r="A3" s="121" t="s">
        <v>2</v>
      </c>
      <c r="B3" s="29"/>
      <c r="C3" s="29"/>
      <c r="D3" s="29"/>
      <c r="E3" s="29"/>
      <c r="F3" s="29"/>
      <c r="G3" s="29"/>
      <c r="H3" s="29"/>
      <c r="I3" s="29"/>
      <c r="J3" s="29"/>
      <c r="K3" s="29"/>
      <c r="L3" s="29"/>
      <c r="M3" s="29"/>
      <c r="N3" s="29"/>
      <c r="O3" s="29"/>
      <c r="P3" s="29"/>
      <c r="Q3" s="29"/>
      <c r="R3" s="29"/>
      <c r="S3" s="29"/>
    </row>
    <row r="4" spans="1:19" s="122" customFormat="1" ht="7.5" thickBot="1" x14ac:dyDescent="0.2">
      <c r="A4" s="135"/>
      <c r="B4" s="135"/>
      <c r="C4" s="135"/>
      <c r="D4" s="135"/>
      <c r="E4" s="135"/>
      <c r="F4" s="135"/>
      <c r="G4" s="135"/>
      <c r="H4" s="135"/>
      <c r="I4" s="135"/>
      <c r="J4" s="135"/>
      <c r="K4" s="135"/>
      <c r="L4" s="135"/>
      <c r="M4" s="135"/>
      <c r="N4" s="135"/>
      <c r="O4" s="135"/>
      <c r="P4" s="135"/>
      <c r="Q4" s="135"/>
      <c r="R4" s="135"/>
      <c r="S4" s="135"/>
    </row>
    <row r="5" spans="1:19" ht="20.85" customHeight="1" thickTop="1" x14ac:dyDescent="0.2">
      <c r="A5" s="84" t="s">
        <v>274</v>
      </c>
      <c r="B5" s="42" t="s">
        <v>77</v>
      </c>
      <c r="C5" s="5" t="s">
        <v>3</v>
      </c>
      <c r="D5" s="439" t="s">
        <v>4</v>
      </c>
      <c r="E5" s="98" t="s">
        <v>5</v>
      </c>
      <c r="F5" s="53" t="s">
        <v>6</v>
      </c>
      <c r="G5" s="29"/>
      <c r="H5" s="29"/>
      <c r="I5" s="29"/>
      <c r="J5" s="29"/>
      <c r="K5" s="29"/>
      <c r="L5" s="29"/>
      <c r="M5" s="29"/>
      <c r="N5" s="29"/>
      <c r="O5" s="29"/>
      <c r="P5" s="29"/>
      <c r="Q5" s="29"/>
      <c r="R5" s="29"/>
      <c r="S5" s="29"/>
    </row>
    <row r="6" spans="1:19" ht="13.5" thickBot="1" x14ac:dyDescent="0.25">
      <c r="A6" s="74" t="s">
        <v>275</v>
      </c>
      <c r="B6" s="27" t="s">
        <v>276</v>
      </c>
      <c r="C6" s="74" t="s">
        <v>7</v>
      </c>
      <c r="D6" s="38">
        <v>1</v>
      </c>
      <c r="E6" s="89" t="s">
        <v>8</v>
      </c>
      <c r="F6" s="109">
        <v>2025</v>
      </c>
      <c r="G6" s="29"/>
      <c r="H6" s="29"/>
      <c r="I6" s="29"/>
      <c r="J6" s="29"/>
      <c r="K6" s="29"/>
      <c r="L6" s="29"/>
      <c r="M6" s="29"/>
      <c r="N6" s="29"/>
      <c r="O6" s="29"/>
      <c r="P6" s="29"/>
      <c r="Q6" s="29"/>
      <c r="R6" s="29"/>
      <c r="S6" s="29"/>
    </row>
    <row r="7" spans="1:19" ht="14.25" thickTop="1" thickBot="1" x14ac:dyDescent="0.25">
      <c r="A7" s="529"/>
      <c r="B7" s="530"/>
      <c r="C7" s="530"/>
      <c r="D7" s="530"/>
      <c r="E7" s="530"/>
      <c r="F7" s="530"/>
      <c r="G7" s="530"/>
      <c r="H7" s="530"/>
      <c r="I7" s="530"/>
      <c r="J7" s="530"/>
      <c r="K7" s="530"/>
      <c r="L7" s="530"/>
      <c r="M7" s="29"/>
      <c r="N7" s="29"/>
      <c r="O7" s="29"/>
      <c r="P7" s="29"/>
      <c r="Q7" s="29"/>
      <c r="R7" s="29"/>
      <c r="S7" s="29"/>
    </row>
    <row r="8" spans="1:19" ht="36.75" customHeight="1" thickTop="1" thickBot="1" x14ac:dyDescent="0.25">
      <c r="A8" s="531" t="s">
        <v>339</v>
      </c>
      <c r="B8" s="532"/>
      <c r="C8" s="532"/>
      <c r="D8" s="532"/>
      <c r="E8" s="532"/>
      <c r="F8" s="532"/>
      <c r="G8" s="532"/>
      <c r="H8" s="532"/>
      <c r="I8" s="532"/>
      <c r="J8" s="532"/>
      <c r="K8" s="532"/>
      <c r="L8" s="533"/>
      <c r="M8" s="29"/>
      <c r="N8" s="29"/>
      <c r="O8" s="29"/>
      <c r="P8" s="29"/>
      <c r="Q8" s="29"/>
      <c r="R8" s="29"/>
      <c r="S8" s="29"/>
    </row>
    <row r="9" spans="1:19" ht="13.5" thickTop="1" x14ac:dyDescent="0.2">
      <c r="A9" s="136"/>
      <c r="B9" s="136"/>
      <c r="C9" s="136"/>
      <c r="D9" s="136"/>
      <c r="E9" s="136"/>
      <c r="F9" s="136"/>
      <c r="G9" s="136"/>
      <c r="H9" s="136"/>
      <c r="I9" s="136"/>
      <c r="J9" s="136"/>
      <c r="K9" s="136"/>
      <c r="L9" s="136"/>
      <c r="M9" s="29"/>
      <c r="N9" s="29"/>
      <c r="O9" s="29"/>
      <c r="P9" s="29"/>
      <c r="Q9" s="29"/>
      <c r="R9" s="29"/>
      <c r="S9" s="29"/>
    </row>
    <row r="10" spans="1:19" s="29" customFormat="1" ht="19.5" customHeight="1" x14ac:dyDescent="0.2">
      <c r="A10" s="505" t="s">
        <v>277</v>
      </c>
      <c r="B10" s="505"/>
      <c r="C10" s="505"/>
      <c r="D10" s="505"/>
      <c r="E10" s="505"/>
      <c r="F10" s="505"/>
      <c r="G10" s="505"/>
      <c r="H10" s="505"/>
      <c r="I10" s="505"/>
      <c r="J10" s="505"/>
      <c r="K10" s="505"/>
      <c r="L10" s="505"/>
    </row>
    <row r="11" spans="1:19" s="29" customFormat="1" ht="36" customHeight="1" x14ac:dyDescent="0.2">
      <c r="A11" s="450" t="s">
        <v>340</v>
      </c>
      <c r="B11" s="450"/>
      <c r="C11" s="450"/>
      <c r="D11" s="450"/>
      <c r="E11" s="450"/>
      <c r="F11" s="450"/>
      <c r="G11" s="450"/>
      <c r="H11" s="450"/>
      <c r="I11" s="450"/>
      <c r="J11" s="450"/>
      <c r="K11" s="450"/>
      <c r="L11" s="450"/>
    </row>
    <row r="12" spans="1:19" s="29" customFormat="1" ht="80.099999999999994" customHeight="1" x14ac:dyDescent="0.2">
      <c r="A12" s="450" t="s">
        <v>341</v>
      </c>
      <c r="B12" s="450"/>
      <c r="C12" s="450"/>
      <c r="D12" s="450"/>
      <c r="E12" s="450"/>
      <c r="F12" s="450"/>
      <c r="G12" s="450"/>
      <c r="H12" s="450"/>
      <c r="I12" s="450"/>
      <c r="J12" s="450"/>
      <c r="K12" s="450"/>
      <c r="L12" s="450"/>
    </row>
    <row r="13" spans="1:19" ht="15.6" customHeight="1" x14ac:dyDescent="0.2">
      <c r="A13" s="534" t="s">
        <v>342</v>
      </c>
      <c r="B13" s="534"/>
      <c r="C13" s="534"/>
      <c r="D13" s="534"/>
      <c r="E13" s="534"/>
      <c r="F13" s="534"/>
      <c r="G13" s="534"/>
      <c r="H13" s="534"/>
      <c r="I13" s="534"/>
      <c r="J13" s="534"/>
      <c r="K13" s="534"/>
      <c r="L13" s="534"/>
      <c r="M13" s="29"/>
      <c r="N13" s="29"/>
      <c r="O13" s="29"/>
      <c r="P13" s="29"/>
      <c r="Q13" s="29"/>
      <c r="R13" s="29"/>
      <c r="S13" s="29"/>
    </row>
    <row r="14" spans="1:19" ht="15" x14ac:dyDescent="0.2">
      <c r="A14" s="181"/>
      <c r="B14" s="181"/>
      <c r="C14" s="181"/>
      <c r="D14" s="181"/>
      <c r="E14" s="181"/>
      <c r="F14" s="181"/>
      <c r="G14" s="181"/>
      <c r="H14" s="181"/>
      <c r="I14" s="181"/>
      <c r="J14" s="181"/>
      <c r="K14" s="181"/>
      <c r="L14" s="181"/>
      <c r="M14" s="29"/>
      <c r="N14" s="29"/>
      <c r="O14" s="29"/>
      <c r="P14" s="29"/>
      <c r="Q14" s="29"/>
      <c r="R14" s="29"/>
      <c r="S14" s="29"/>
    </row>
    <row r="15" spans="1:19" ht="15.75" x14ac:dyDescent="0.2">
      <c r="A15" s="112" t="s">
        <v>343</v>
      </c>
      <c r="B15" s="145"/>
      <c r="C15" s="145"/>
      <c r="D15" s="145"/>
      <c r="E15" s="145"/>
      <c r="F15" s="145"/>
      <c r="G15" s="145"/>
      <c r="H15" s="145"/>
      <c r="I15" s="145"/>
      <c r="J15" s="145"/>
      <c r="K15" s="145"/>
      <c r="L15" s="145"/>
      <c r="M15" s="29"/>
      <c r="N15" s="29"/>
      <c r="O15" s="29"/>
      <c r="P15" s="29"/>
      <c r="Q15" s="29"/>
      <c r="R15" s="29"/>
      <c r="S15" s="29"/>
    </row>
    <row r="16" spans="1:19" ht="23.1" customHeight="1" x14ac:dyDescent="0.2">
      <c r="A16" s="450" t="s">
        <v>344</v>
      </c>
      <c r="B16" s="450"/>
      <c r="C16" s="450"/>
      <c r="D16" s="450"/>
      <c r="E16" s="450"/>
      <c r="F16" s="450"/>
      <c r="G16" s="450"/>
      <c r="H16" s="450"/>
      <c r="I16" s="450"/>
      <c r="J16" s="450"/>
      <c r="K16" s="450"/>
      <c r="L16" s="450"/>
      <c r="M16" s="29"/>
      <c r="N16" s="29"/>
      <c r="O16" s="29"/>
      <c r="P16" s="29"/>
      <c r="Q16" s="29"/>
      <c r="R16" s="29"/>
      <c r="S16" s="29"/>
    </row>
    <row r="17" spans="1:12" s="29" customFormat="1" ht="21.75" customHeight="1" x14ac:dyDescent="0.2">
      <c r="A17" s="450" t="s">
        <v>345</v>
      </c>
      <c r="B17" s="450"/>
      <c r="C17" s="450"/>
      <c r="D17" s="450"/>
      <c r="E17" s="450"/>
      <c r="F17" s="450"/>
      <c r="G17" s="450"/>
      <c r="H17" s="450"/>
      <c r="I17" s="450"/>
      <c r="J17" s="450"/>
      <c r="K17" s="450"/>
      <c r="L17" s="450"/>
    </row>
    <row r="18" spans="1:12" s="29" customFormat="1" ht="21.75" customHeight="1" x14ac:dyDescent="0.2">
      <c r="A18" s="160"/>
      <c r="B18" s="160"/>
      <c r="C18" s="160"/>
      <c r="D18" s="160"/>
      <c r="E18" s="160"/>
      <c r="F18" s="160"/>
      <c r="G18" s="160"/>
      <c r="H18" s="160"/>
      <c r="I18" s="160"/>
      <c r="J18" s="160"/>
      <c r="K18" s="160"/>
      <c r="L18" s="160"/>
    </row>
    <row r="19" spans="1:12" s="29" customFormat="1" ht="18" customHeight="1" x14ac:dyDescent="0.35">
      <c r="A19" s="129" t="s">
        <v>288</v>
      </c>
      <c r="B19" s="124" t="s">
        <v>289</v>
      </c>
      <c r="C19" s="124" t="s">
        <v>290</v>
      </c>
      <c r="D19" s="201" t="s">
        <v>291</v>
      </c>
      <c r="E19" s="160"/>
      <c r="F19" s="441"/>
      <c r="G19" s="160"/>
      <c r="H19" s="160"/>
      <c r="I19" s="160"/>
      <c r="J19" s="160"/>
      <c r="K19" s="160"/>
      <c r="L19" s="160"/>
    </row>
    <row r="20" spans="1:12" s="29" customFormat="1" ht="16.350000000000001" customHeight="1" x14ac:dyDescent="0.25">
      <c r="A20" s="524" t="s">
        <v>346</v>
      </c>
      <c r="B20" s="502" t="s">
        <v>347</v>
      </c>
      <c r="C20" s="125" t="s">
        <v>298</v>
      </c>
      <c r="D20" s="254">
        <v>9.0100000000000006E-3</v>
      </c>
      <c r="E20" s="267"/>
      <c r="F20" s="160"/>
      <c r="G20" s="160"/>
      <c r="H20" s="390"/>
      <c r="I20" s="160"/>
      <c r="J20" s="160"/>
      <c r="K20" s="160"/>
      <c r="L20" s="160"/>
    </row>
    <row r="21" spans="1:12" s="29" customFormat="1" ht="16.350000000000001" customHeight="1" x14ac:dyDescent="0.25">
      <c r="A21" s="525"/>
      <c r="B21" s="503"/>
      <c r="C21" s="125" t="s">
        <v>348</v>
      </c>
      <c r="D21" s="254">
        <v>0.42338999999999999</v>
      </c>
      <c r="E21" s="267"/>
      <c r="F21" s="160"/>
      <c r="G21" s="160"/>
      <c r="H21" s="390"/>
      <c r="I21" s="160"/>
      <c r="J21" s="160"/>
      <c r="K21" s="160"/>
      <c r="L21" s="160"/>
    </row>
    <row r="22" spans="1:12" s="29" customFormat="1" ht="16.350000000000001" customHeight="1" x14ac:dyDescent="0.25">
      <c r="A22" s="525"/>
      <c r="B22" s="504"/>
      <c r="C22" s="125" t="s">
        <v>349</v>
      </c>
      <c r="D22" s="254">
        <v>1.1350000000000001E-2</v>
      </c>
      <c r="E22" s="267"/>
      <c r="F22" s="160"/>
      <c r="G22" s="160"/>
      <c r="H22" s="390"/>
      <c r="I22" s="160"/>
      <c r="J22" s="160"/>
      <c r="K22" s="160"/>
      <c r="L22" s="160"/>
    </row>
    <row r="23" spans="1:12" s="29" customFormat="1" ht="16.350000000000001" customHeight="1" x14ac:dyDescent="0.25">
      <c r="A23" s="525"/>
      <c r="B23" s="502" t="s">
        <v>350</v>
      </c>
      <c r="C23" s="125" t="s">
        <v>298</v>
      </c>
      <c r="D23" s="254">
        <v>0.16750999999999999</v>
      </c>
      <c r="E23" s="267"/>
      <c r="F23" s="160"/>
      <c r="G23" s="160"/>
      <c r="H23" s="390"/>
      <c r="I23" s="160"/>
      <c r="J23" s="160"/>
      <c r="K23" s="160"/>
      <c r="L23" s="160"/>
    </row>
    <row r="24" spans="1:12" s="29" customFormat="1" ht="16.350000000000001" customHeight="1" x14ac:dyDescent="0.25">
      <c r="A24" s="525"/>
      <c r="B24" s="503"/>
      <c r="C24" s="125" t="s">
        <v>348</v>
      </c>
      <c r="D24" s="254">
        <v>5.0596100000000002</v>
      </c>
      <c r="E24" s="267"/>
      <c r="F24" s="160"/>
      <c r="G24" s="160"/>
      <c r="H24" s="390"/>
      <c r="I24" s="160"/>
      <c r="J24" s="160"/>
      <c r="K24" s="160"/>
      <c r="L24" s="160"/>
    </row>
    <row r="25" spans="1:12" s="29" customFormat="1" ht="16.350000000000001" customHeight="1" x14ac:dyDescent="0.25">
      <c r="A25" s="525"/>
      <c r="B25" s="504"/>
      <c r="C25" s="125" t="s">
        <v>349</v>
      </c>
      <c r="D25" s="254">
        <v>0.18822</v>
      </c>
      <c r="E25" s="267"/>
      <c r="F25" s="160"/>
      <c r="G25" s="160"/>
      <c r="H25" s="390"/>
      <c r="I25" s="160"/>
      <c r="J25" s="160"/>
      <c r="K25" s="160"/>
      <c r="L25" s="160"/>
    </row>
    <row r="26" spans="1:12" s="29" customFormat="1" ht="16.350000000000001" customHeight="1" x14ac:dyDescent="0.25">
      <c r="A26" s="525"/>
      <c r="B26" s="493" t="s">
        <v>351</v>
      </c>
      <c r="C26" s="125" t="s">
        <v>298</v>
      </c>
      <c r="D26" s="373"/>
      <c r="E26" s="267"/>
      <c r="F26" s="160"/>
      <c r="G26" s="160"/>
      <c r="H26" s="390"/>
      <c r="I26" s="160"/>
      <c r="J26" s="160"/>
      <c r="K26" s="160"/>
      <c r="L26" s="160"/>
    </row>
    <row r="27" spans="1:12" s="29" customFormat="1" ht="16.350000000000001" customHeight="1" x14ac:dyDescent="0.25">
      <c r="A27" s="525"/>
      <c r="B27" s="494"/>
      <c r="C27" s="125" t="s">
        <v>348</v>
      </c>
      <c r="D27" s="254">
        <v>0.10625</v>
      </c>
      <c r="E27" s="267"/>
      <c r="F27" s="160"/>
      <c r="G27" s="160"/>
      <c r="H27" s="390"/>
      <c r="I27" s="160"/>
      <c r="J27" s="160"/>
      <c r="K27" s="160"/>
      <c r="L27" s="160"/>
    </row>
    <row r="28" spans="1:12" s="29" customFormat="1" ht="16.350000000000001" customHeight="1" x14ac:dyDescent="0.25">
      <c r="A28" s="525"/>
      <c r="B28" s="495"/>
      <c r="C28" s="125" t="s">
        <v>349</v>
      </c>
      <c r="D28" s="254">
        <v>5.2100000000000002E-3</v>
      </c>
      <c r="E28" s="267"/>
      <c r="F28" s="160"/>
      <c r="G28" s="160"/>
      <c r="H28" s="390"/>
      <c r="I28" s="160"/>
      <c r="J28" s="160"/>
      <c r="K28" s="160"/>
      <c r="L28" s="160"/>
    </row>
    <row r="29" spans="1:12" s="29" customFormat="1" ht="16.350000000000001" customHeight="1" x14ac:dyDescent="0.25">
      <c r="A29" s="525"/>
      <c r="B29" s="493" t="s">
        <v>352</v>
      </c>
      <c r="C29" s="125" t="s">
        <v>298</v>
      </c>
      <c r="D29" s="254">
        <v>0.16750999999999999</v>
      </c>
      <c r="E29" s="267"/>
      <c r="F29" s="160"/>
      <c r="G29" s="160"/>
      <c r="H29" s="390"/>
      <c r="I29" s="160"/>
      <c r="J29" s="160"/>
      <c r="K29" s="160"/>
      <c r="L29" s="160"/>
    </row>
    <row r="30" spans="1:12" s="29" customFormat="1" ht="16.350000000000001" customHeight="1" x14ac:dyDescent="0.25">
      <c r="A30" s="525"/>
      <c r="B30" s="494"/>
      <c r="C30" s="125" t="s">
        <v>348</v>
      </c>
      <c r="D30" s="254">
        <v>5.0596100000000002</v>
      </c>
      <c r="E30" s="267"/>
      <c r="F30" s="160"/>
      <c r="G30" s="160"/>
      <c r="H30" s="390"/>
      <c r="I30" s="160"/>
      <c r="J30" s="160"/>
      <c r="K30" s="160"/>
      <c r="L30" s="160"/>
    </row>
    <row r="31" spans="1:12" s="29" customFormat="1" ht="16.350000000000001" customHeight="1" x14ac:dyDescent="0.25">
      <c r="A31" s="525"/>
      <c r="B31" s="495"/>
      <c r="C31" s="125" t="s">
        <v>349</v>
      </c>
      <c r="D31" s="254">
        <v>0.18822</v>
      </c>
      <c r="E31" s="267"/>
      <c r="F31" s="160"/>
      <c r="G31" s="160"/>
      <c r="H31" s="390"/>
      <c r="I31" s="160"/>
      <c r="J31" s="160"/>
      <c r="K31" s="160"/>
      <c r="L31" s="160"/>
    </row>
    <row r="32" spans="1:12" s="29" customFormat="1" ht="16.350000000000001" customHeight="1" x14ac:dyDescent="0.25">
      <c r="A32" s="525"/>
      <c r="B32" s="493" t="s">
        <v>353</v>
      </c>
      <c r="C32" s="125" t="s">
        <v>298</v>
      </c>
      <c r="D32" s="254">
        <v>0.16750999999999999</v>
      </c>
      <c r="E32" s="267"/>
      <c r="F32" s="160"/>
      <c r="G32" s="160"/>
      <c r="H32" s="390"/>
      <c r="I32" s="160"/>
      <c r="J32" s="160"/>
      <c r="K32" s="160"/>
      <c r="L32" s="160"/>
    </row>
    <row r="33" spans="1:12" s="29" customFormat="1" ht="16.350000000000001" customHeight="1" x14ac:dyDescent="0.25">
      <c r="A33" s="525"/>
      <c r="B33" s="494"/>
      <c r="C33" s="125" t="s">
        <v>348</v>
      </c>
      <c r="D33" s="254">
        <v>5.0596100000000002</v>
      </c>
      <c r="E33" s="267"/>
      <c r="F33" s="160"/>
      <c r="G33" s="160"/>
      <c r="H33" s="390"/>
      <c r="I33" s="160"/>
      <c r="J33" s="160"/>
      <c r="K33" s="160"/>
      <c r="L33" s="160"/>
    </row>
    <row r="34" spans="1:12" s="29" customFormat="1" ht="16.350000000000001" customHeight="1" x14ac:dyDescent="0.25">
      <c r="A34" s="525"/>
      <c r="B34" s="495"/>
      <c r="C34" s="125" t="s">
        <v>349</v>
      </c>
      <c r="D34" s="254">
        <v>0.18822</v>
      </c>
      <c r="E34" s="267"/>
      <c r="F34" s="160"/>
      <c r="G34" s="160"/>
      <c r="H34" s="390"/>
      <c r="I34" s="160"/>
      <c r="J34" s="160"/>
      <c r="K34" s="160"/>
      <c r="L34" s="160"/>
    </row>
    <row r="35" spans="1:12" s="29" customFormat="1" ht="16.350000000000001" customHeight="1" x14ac:dyDescent="0.25">
      <c r="A35" s="525"/>
      <c r="B35" s="493" t="s">
        <v>354</v>
      </c>
      <c r="C35" s="125" t="s">
        <v>298</v>
      </c>
      <c r="D35" s="254">
        <v>3.5580000000000001E-2</v>
      </c>
      <c r="E35" s="267"/>
      <c r="F35" s="160"/>
      <c r="G35" s="160"/>
      <c r="H35" s="390"/>
      <c r="I35" s="160"/>
      <c r="J35" s="160"/>
      <c r="K35" s="160"/>
      <c r="L35" s="160"/>
    </row>
    <row r="36" spans="1:12" s="29" customFormat="1" ht="16.350000000000001" customHeight="1" x14ac:dyDescent="0.25">
      <c r="A36" s="525"/>
      <c r="B36" s="494"/>
      <c r="C36" s="125" t="s">
        <v>348</v>
      </c>
      <c r="D36" s="254">
        <v>1.03677</v>
      </c>
      <c r="E36" s="267"/>
      <c r="F36" s="160"/>
      <c r="G36" s="160"/>
      <c r="H36" s="390"/>
      <c r="I36" s="160"/>
      <c r="J36" s="160"/>
      <c r="K36" s="160"/>
      <c r="L36" s="160"/>
    </row>
    <row r="37" spans="1:12" s="29" customFormat="1" ht="16.350000000000001" customHeight="1" x14ac:dyDescent="0.25">
      <c r="A37" s="525"/>
      <c r="B37" s="495"/>
      <c r="C37" s="125" t="s">
        <v>349</v>
      </c>
      <c r="D37" s="254">
        <v>4.5620000000000001E-2</v>
      </c>
      <c r="E37" s="267"/>
      <c r="F37" s="160"/>
      <c r="G37" s="160"/>
      <c r="H37" s="390"/>
      <c r="I37" s="160"/>
      <c r="J37" s="160"/>
      <c r="K37" s="160"/>
      <c r="L37" s="160"/>
    </row>
    <row r="38" spans="1:12" s="29" customFormat="1" ht="16.350000000000001" customHeight="1" x14ac:dyDescent="0.25">
      <c r="A38" s="525"/>
      <c r="B38" s="493" t="s">
        <v>355</v>
      </c>
      <c r="C38" s="125" t="s">
        <v>298</v>
      </c>
      <c r="D38" s="254">
        <v>2.1299999999999999E-3</v>
      </c>
      <c r="E38" s="267"/>
      <c r="F38" s="160"/>
      <c r="G38" s="160"/>
      <c r="H38" s="390"/>
      <c r="I38" s="160"/>
      <c r="J38" s="160"/>
      <c r="K38" s="160"/>
      <c r="L38" s="160"/>
    </row>
    <row r="39" spans="1:12" s="29" customFormat="1" ht="16.350000000000001" customHeight="1" x14ac:dyDescent="0.25">
      <c r="A39" s="525"/>
      <c r="B39" s="494"/>
      <c r="C39" s="125" t="s">
        <v>348</v>
      </c>
      <c r="D39" s="254">
        <v>8.9520000000000002E-2</v>
      </c>
      <c r="E39" s="267"/>
      <c r="F39" s="160"/>
      <c r="G39" s="160"/>
      <c r="H39" s="390"/>
      <c r="I39" s="160"/>
      <c r="J39" s="160"/>
      <c r="K39" s="160"/>
      <c r="L39" s="160"/>
    </row>
    <row r="40" spans="1:12" s="29" customFormat="1" ht="16.350000000000001" customHeight="1" x14ac:dyDescent="0.25">
      <c r="A40" s="525"/>
      <c r="B40" s="495"/>
      <c r="C40" s="125" t="s">
        <v>349</v>
      </c>
      <c r="D40" s="254">
        <v>4.15E-3</v>
      </c>
      <c r="E40" s="267"/>
      <c r="F40" s="160"/>
      <c r="G40" s="160"/>
      <c r="H40" s="390"/>
      <c r="I40" s="160"/>
      <c r="J40" s="160"/>
      <c r="K40" s="160"/>
      <c r="L40" s="160"/>
    </row>
    <row r="41" spans="1:12" s="29" customFormat="1" ht="16.350000000000001" customHeight="1" x14ac:dyDescent="0.25">
      <c r="A41" s="525"/>
      <c r="B41" s="493" t="s">
        <v>356</v>
      </c>
      <c r="C41" s="125" t="s">
        <v>298</v>
      </c>
      <c r="D41" s="254">
        <v>3.705E-2</v>
      </c>
      <c r="E41" s="267"/>
      <c r="F41" s="160"/>
      <c r="G41" s="160"/>
      <c r="H41" s="390"/>
      <c r="I41" s="160"/>
      <c r="J41" s="160"/>
      <c r="K41" s="160"/>
      <c r="L41" s="160"/>
    </row>
    <row r="42" spans="1:12" s="29" customFormat="1" ht="16.350000000000001" customHeight="1" x14ac:dyDescent="0.25">
      <c r="A42" s="525"/>
      <c r="B42" s="494"/>
      <c r="C42" s="125" t="s">
        <v>348</v>
      </c>
      <c r="D42" s="254">
        <v>1.03677</v>
      </c>
      <c r="E42" s="267"/>
      <c r="F42" s="160"/>
      <c r="G42" s="160"/>
      <c r="H42" s="390"/>
      <c r="I42" s="160"/>
      <c r="J42" s="160"/>
      <c r="K42" s="160"/>
      <c r="L42" s="160"/>
    </row>
    <row r="43" spans="1:12" s="29" customFormat="1" ht="16.350000000000001" customHeight="1" x14ac:dyDescent="0.25">
      <c r="A43" s="525"/>
      <c r="B43" s="495"/>
      <c r="C43" s="125" t="s">
        <v>349</v>
      </c>
      <c r="D43" s="254">
        <v>4.4609999999999997E-2</v>
      </c>
      <c r="E43" s="267"/>
      <c r="F43" s="160"/>
      <c r="G43" s="160"/>
      <c r="H43" s="390"/>
      <c r="I43" s="160"/>
      <c r="J43" s="160"/>
      <c r="K43" s="160"/>
      <c r="L43" s="160"/>
    </row>
    <row r="44" spans="1:12" s="29" customFormat="1" ht="16.350000000000001" customHeight="1" x14ac:dyDescent="0.25">
      <c r="A44" s="525"/>
      <c r="B44" s="493" t="s">
        <v>357</v>
      </c>
      <c r="C44" s="125" t="s">
        <v>298</v>
      </c>
      <c r="D44" s="254">
        <v>1.4019999999999999E-2</v>
      </c>
      <c r="E44" s="267"/>
      <c r="F44" s="160"/>
      <c r="G44" s="160"/>
      <c r="H44" s="390"/>
      <c r="I44" s="160"/>
      <c r="J44" s="160"/>
      <c r="K44" s="160"/>
      <c r="L44" s="160"/>
    </row>
    <row r="45" spans="1:12" s="29" customFormat="1" ht="16.350000000000001" customHeight="1" x14ac:dyDescent="0.25">
      <c r="A45" s="525"/>
      <c r="B45" s="494"/>
      <c r="C45" s="125" t="s">
        <v>348</v>
      </c>
      <c r="D45" s="254">
        <v>0.42338999999999999</v>
      </c>
      <c r="E45" s="267"/>
      <c r="F45" s="160"/>
      <c r="G45" s="160"/>
      <c r="H45" s="390"/>
      <c r="I45" s="160"/>
      <c r="J45" s="160"/>
      <c r="K45" s="160"/>
      <c r="L45" s="160"/>
    </row>
    <row r="46" spans="1:12" s="29" customFormat="1" ht="16.350000000000001" customHeight="1" x14ac:dyDescent="0.25">
      <c r="A46" s="525"/>
      <c r="B46" s="495"/>
      <c r="C46" s="125" t="s">
        <v>349</v>
      </c>
      <c r="D46" s="254">
        <v>1.89E-2</v>
      </c>
      <c r="E46" s="267"/>
      <c r="F46" s="160"/>
      <c r="G46" s="160"/>
      <c r="H46" s="390"/>
      <c r="I46" s="160"/>
      <c r="J46" s="160"/>
      <c r="K46" s="160"/>
      <c r="L46" s="160"/>
    </row>
    <row r="47" spans="1:12" s="29" customFormat="1" ht="16.350000000000001" customHeight="1" x14ac:dyDescent="0.25">
      <c r="A47" s="525"/>
      <c r="B47" s="493" t="s">
        <v>358</v>
      </c>
      <c r="C47" s="125" t="s">
        <v>298</v>
      </c>
      <c r="D47" s="254">
        <v>0.16750999999999999</v>
      </c>
      <c r="E47" s="267"/>
      <c r="F47" s="160"/>
      <c r="G47" s="160"/>
      <c r="H47" s="390"/>
      <c r="I47" s="160"/>
      <c r="J47" s="160"/>
      <c r="K47" s="160"/>
      <c r="L47" s="160"/>
    </row>
    <row r="48" spans="1:12" s="29" customFormat="1" ht="16.350000000000001" customHeight="1" x14ac:dyDescent="0.25">
      <c r="A48" s="525"/>
      <c r="B48" s="494"/>
      <c r="C48" s="125" t="s">
        <v>348</v>
      </c>
      <c r="D48" s="254">
        <v>5.0596100000000002</v>
      </c>
      <c r="E48" s="267"/>
      <c r="F48" s="160"/>
      <c r="G48" s="160"/>
      <c r="H48" s="390"/>
      <c r="I48" s="160"/>
      <c r="J48" s="160"/>
      <c r="K48" s="160"/>
      <c r="L48" s="160"/>
    </row>
    <row r="49" spans="1:12" s="29" customFormat="1" ht="16.350000000000001" customHeight="1" x14ac:dyDescent="0.25">
      <c r="A49" s="525"/>
      <c r="B49" s="495"/>
      <c r="C49" s="125" t="s">
        <v>349</v>
      </c>
      <c r="D49" s="254">
        <v>0.18822</v>
      </c>
      <c r="E49" s="267"/>
      <c r="F49" s="160"/>
      <c r="G49" s="160"/>
      <c r="H49" s="390"/>
      <c r="I49" s="160"/>
      <c r="J49" s="160"/>
      <c r="K49" s="160"/>
      <c r="L49" s="160"/>
    </row>
    <row r="50" spans="1:12" s="29" customFormat="1" ht="16.350000000000001" customHeight="1" x14ac:dyDescent="0.25">
      <c r="A50" s="525"/>
      <c r="B50" s="493" t="s">
        <v>359</v>
      </c>
      <c r="C50" s="125" t="s">
        <v>298</v>
      </c>
      <c r="D50" s="373"/>
      <c r="E50" s="267"/>
      <c r="F50" s="160"/>
      <c r="G50" s="160"/>
      <c r="H50" s="390"/>
      <c r="I50" s="160"/>
      <c r="J50" s="160"/>
      <c r="K50" s="160"/>
      <c r="L50" s="160"/>
    </row>
    <row r="51" spans="1:12" s="29" customFormat="1" ht="16.350000000000001" customHeight="1" x14ac:dyDescent="0.25">
      <c r="A51" s="525"/>
      <c r="B51" s="494"/>
      <c r="C51" s="125" t="s">
        <v>348</v>
      </c>
      <c r="D51" s="254">
        <v>0.10625</v>
      </c>
      <c r="E51" s="267"/>
      <c r="F51" s="160"/>
      <c r="G51" s="160"/>
      <c r="H51" s="390"/>
      <c r="I51" s="160"/>
      <c r="J51" s="160"/>
      <c r="K51" s="160"/>
      <c r="L51" s="160"/>
    </row>
    <row r="52" spans="1:12" s="29" customFormat="1" ht="16.350000000000001" customHeight="1" x14ac:dyDescent="0.25">
      <c r="A52" s="525"/>
      <c r="B52" s="495"/>
      <c r="C52" s="125" t="s">
        <v>349</v>
      </c>
      <c r="D52" s="254">
        <v>5.2100000000000002E-3</v>
      </c>
      <c r="E52" s="267"/>
      <c r="F52" s="160"/>
      <c r="G52" s="160"/>
      <c r="H52" s="390"/>
      <c r="I52" s="160"/>
      <c r="J52" s="160"/>
      <c r="K52" s="160"/>
      <c r="L52" s="160"/>
    </row>
    <row r="53" spans="1:12" s="29" customFormat="1" ht="16.350000000000001" customHeight="1" x14ac:dyDescent="0.25">
      <c r="A53" s="525"/>
      <c r="B53" s="493" t="s">
        <v>360</v>
      </c>
      <c r="C53" s="125" t="s">
        <v>298</v>
      </c>
      <c r="D53" s="254">
        <v>6.6899999999999998E-3</v>
      </c>
      <c r="E53" s="267"/>
      <c r="F53" s="160"/>
      <c r="G53" s="160"/>
      <c r="H53" s="390"/>
      <c r="I53" s="160"/>
      <c r="J53" s="160"/>
      <c r="K53" s="160"/>
      <c r="L53" s="160"/>
    </row>
    <row r="54" spans="1:12" s="29" customFormat="1" ht="16.350000000000001" customHeight="1" x14ac:dyDescent="0.25">
      <c r="A54" s="525"/>
      <c r="B54" s="494"/>
      <c r="C54" s="125" t="s">
        <v>348</v>
      </c>
      <c r="D54" s="254">
        <v>0.42338999999999999</v>
      </c>
      <c r="E54" s="267"/>
      <c r="F54" s="160"/>
      <c r="G54" s="160"/>
      <c r="H54" s="390"/>
      <c r="I54" s="160"/>
      <c r="J54" s="160"/>
      <c r="K54" s="160"/>
      <c r="L54" s="160"/>
    </row>
    <row r="55" spans="1:12" s="29" customFormat="1" ht="16.350000000000001" customHeight="1" x14ac:dyDescent="0.25">
      <c r="A55" s="525"/>
      <c r="B55" s="495"/>
      <c r="C55" s="125" t="s">
        <v>349</v>
      </c>
      <c r="D55" s="254">
        <v>8.4399999999999996E-3</v>
      </c>
      <c r="E55" s="267"/>
      <c r="F55" s="160"/>
      <c r="G55" s="160"/>
      <c r="H55" s="390"/>
      <c r="I55" s="160"/>
      <c r="J55" s="160"/>
      <c r="K55" s="160"/>
      <c r="L55" s="160"/>
    </row>
    <row r="56" spans="1:12" s="29" customFormat="1" ht="16.350000000000001" customHeight="1" x14ac:dyDescent="0.25">
      <c r="A56" s="525"/>
      <c r="B56" s="493" t="s">
        <v>361</v>
      </c>
      <c r="C56" s="125" t="s">
        <v>298</v>
      </c>
      <c r="D56" s="254">
        <v>2.5309999999999999E-2</v>
      </c>
      <c r="E56" s="267"/>
      <c r="F56" s="160"/>
      <c r="G56" s="160"/>
      <c r="H56" s="390"/>
      <c r="I56" s="160"/>
      <c r="J56" s="160"/>
      <c r="K56" s="160"/>
      <c r="L56" s="160"/>
    </row>
    <row r="57" spans="1:12" s="29" customFormat="1" ht="16.350000000000001" customHeight="1" x14ac:dyDescent="0.25">
      <c r="A57" s="525"/>
      <c r="B57" s="494"/>
      <c r="C57" s="125" t="s">
        <v>348</v>
      </c>
      <c r="D57" s="254">
        <v>0.72340000000000004</v>
      </c>
      <c r="E57" s="267"/>
      <c r="F57" s="160"/>
      <c r="G57" s="160"/>
      <c r="H57" s="390"/>
      <c r="I57" s="160"/>
      <c r="J57" s="160"/>
      <c r="K57" s="160"/>
      <c r="L57" s="160"/>
    </row>
    <row r="58" spans="1:12" s="29" customFormat="1" ht="16.350000000000001" customHeight="1" x14ac:dyDescent="0.25">
      <c r="A58" s="526"/>
      <c r="B58" s="495"/>
      <c r="C58" s="125" t="s">
        <v>349</v>
      </c>
      <c r="D58" s="254">
        <v>3.1789999999999999E-2</v>
      </c>
      <c r="E58" s="267"/>
      <c r="F58" s="160"/>
      <c r="G58" s="160"/>
      <c r="H58" s="390"/>
      <c r="I58" s="160"/>
      <c r="J58" s="160"/>
      <c r="K58" s="160"/>
      <c r="L58" s="160"/>
    </row>
    <row r="59" spans="1:12" s="29" customFormat="1" ht="15" x14ac:dyDescent="0.25">
      <c r="A59" s="130"/>
      <c r="B59" s="107"/>
      <c r="C59" s="107"/>
      <c r="D59" s="200"/>
      <c r="E59" s="265"/>
      <c r="F59" s="160"/>
      <c r="G59" s="160"/>
      <c r="H59" s="390"/>
      <c r="I59" s="160"/>
      <c r="J59" s="160"/>
      <c r="K59" s="160"/>
      <c r="L59" s="160"/>
    </row>
    <row r="60" spans="1:12" s="29" customFormat="1" ht="15" x14ac:dyDescent="0.25">
      <c r="A60" s="130"/>
      <c r="B60" s="107"/>
      <c r="C60" s="107"/>
      <c r="D60" s="200"/>
      <c r="E60" s="265"/>
      <c r="F60" s="160"/>
      <c r="G60" s="160"/>
      <c r="H60" s="390"/>
      <c r="I60" s="160"/>
      <c r="J60" s="160"/>
      <c r="K60" s="160"/>
      <c r="L60" s="160"/>
    </row>
    <row r="61" spans="1:12" s="29" customFormat="1" ht="15" x14ac:dyDescent="0.25">
      <c r="A61" s="130"/>
      <c r="B61" s="107"/>
      <c r="C61" s="107"/>
      <c r="D61" s="200"/>
      <c r="E61" s="265"/>
      <c r="F61" s="160"/>
      <c r="G61" s="160"/>
      <c r="H61" s="390"/>
      <c r="I61" s="160"/>
      <c r="J61" s="160"/>
      <c r="K61" s="160"/>
      <c r="L61" s="160"/>
    </row>
    <row r="62" spans="1:12" s="29" customFormat="1" ht="18" customHeight="1" x14ac:dyDescent="0.35">
      <c r="A62" s="129" t="s">
        <v>288</v>
      </c>
      <c r="B62" s="124" t="s">
        <v>289</v>
      </c>
      <c r="C62" s="124" t="s">
        <v>290</v>
      </c>
      <c r="D62" s="202" t="s">
        <v>291</v>
      </c>
      <c r="E62" s="265"/>
      <c r="F62" s="160"/>
      <c r="G62" s="160"/>
      <c r="H62" s="390"/>
      <c r="I62" s="160"/>
      <c r="J62" s="160"/>
      <c r="K62" s="160"/>
      <c r="L62" s="160"/>
    </row>
    <row r="63" spans="1:12" s="29" customFormat="1" ht="14.1" customHeight="1" x14ac:dyDescent="0.25">
      <c r="A63" s="527" t="s">
        <v>362</v>
      </c>
      <c r="B63" s="528" t="s">
        <v>363</v>
      </c>
      <c r="C63" s="125" t="s">
        <v>297</v>
      </c>
      <c r="D63" s="349">
        <v>46.985080000000004</v>
      </c>
      <c r="E63" s="267"/>
      <c r="F63" s="160"/>
      <c r="G63" s="160"/>
      <c r="H63" s="390"/>
      <c r="I63" s="160"/>
      <c r="J63" s="160"/>
      <c r="K63" s="160"/>
      <c r="L63" s="160"/>
    </row>
    <row r="64" spans="1:12" s="29" customFormat="1" ht="14.1" customHeight="1" x14ac:dyDescent="0.25">
      <c r="A64" s="527"/>
      <c r="B64" s="528"/>
      <c r="C64" s="125" t="s">
        <v>364</v>
      </c>
      <c r="D64" s="349">
        <v>1.15E-2</v>
      </c>
      <c r="E64" s="267"/>
      <c r="F64" s="160"/>
      <c r="G64" s="160"/>
      <c r="H64" s="390"/>
      <c r="I64" s="160"/>
      <c r="J64" s="160"/>
      <c r="K64" s="160"/>
      <c r="L64" s="160"/>
    </row>
    <row r="65" spans="1:12" s="29" customFormat="1" ht="14.1" customHeight="1" x14ac:dyDescent="0.25">
      <c r="A65" s="527"/>
      <c r="B65" s="528" t="s">
        <v>365</v>
      </c>
      <c r="C65" s="125" t="s">
        <v>297</v>
      </c>
      <c r="D65" s="349">
        <v>43.439639999999997</v>
      </c>
      <c r="E65" s="267"/>
      <c r="F65" s="160"/>
      <c r="G65" s="160"/>
      <c r="H65" s="390"/>
      <c r="I65" s="160"/>
      <c r="J65" s="160"/>
      <c r="K65" s="160"/>
      <c r="L65" s="160"/>
    </row>
    <row r="66" spans="1:12" s="29" customFormat="1" ht="14.1" customHeight="1" x14ac:dyDescent="0.25">
      <c r="A66" s="527"/>
      <c r="B66" s="528"/>
      <c r="C66" s="125" t="s">
        <v>364</v>
      </c>
      <c r="D66" s="349">
        <v>1.15E-2</v>
      </c>
      <c r="E66" s="267"/>
      <c r="F66" s="160"/>
      <c r="G66" s="160"/>
      <c r="H66" s="390"/>
      <c r="I66" s="160"/>
      <c r="J66" s="160"/>
      <c r="K66" s="160"/>
      <c r="L66" s="160"/>
    </row>
    <row r="67" spans="1:12" s="29" customFormat="1" ht="14.1" customHeight="1" x14ac:dyDescent="0.25">
      <c r="A67" s="527"/>
      <c r="B67" s="528" t="s">
        <v>366</v>
      </c>
      <c r="C67" s="125" t="s">
        <v>297</v>
      </c>
      <c r="D67" s="349">
        <v>55.193890000000003</v>
      </c>
      <c r="E67" s="267"/>
      <c r="F67" s="160"/>
      <c r="G67" s="160"/>
      <c r="H67" s="390"/>
      <c r="I67" s="160"/>
      <c r="J67" s="160"/>
      <c r="K67" s="160"/>
      <c r="L67" s="160"/>
    </row>
    <row r="68" spans="1:12" s="29" customFormat="1" ht="14.1" customHeight="1" x14ac:dyDescent="0.25">
      <c r="A68" s="527"/>
      <c r="B68" s="528"/>
      <c r="C68" s="125" t="s">
        <v>364</v>
      </c>
      <c r="D68" s="349">
        <v>1.15E-2</v>
      </c>
      <c r="E68" s="267"/>
      <c r="F68" s="160"/>
      <c r="G68" s="160"/>
      <c r="H68" s="390"/>
      <c r="I68" s="160"/>
      <c r="J68" s="160"/>
      <c r="K68" s="160"/>
      <c r="L68" s="160"/>
    </row>
    <row r="69" spans="1:12" s="29" customFormat="1" ht="14.1" customHeight="1" x14ac:dyDescent="0.25">
      <c r="A69" s="527"/>
      <c r="B69" s="528" t="s">
        <v>367</v>
      </c>
      <c r="C69" s="125" t="s">
        <v>297</v>
      </c>
      <c r="D69" s="349">
        <v>47.357089999999999</v>
      </c>
      <c r="E69" s="267"/>
      <c r="F69" s="160"/>
      <c r="G69" s="160"/>
      <c r="H69" s="390"/>
      <c r="I69" s="160"/>
      <c r="J69" s="160"/>
      <c r="K69" s="160"/>
      <c r="L69" s="160"/>
    </row>
    <row r="70" spans="1:12" s="29" customFormat="1" ht="14.1" customHeight="1" x14ac:dyDescent="0.25">
      <c r="A70" s="527"/>
      <c r="B70" s="528"/>
      <c r="C70" s="125" t="s">
        <v>364</v>
      </c>
      <c r="D70" s="349">
        <v>1.273E-2</v>
      </c>
      <c r="E70" s="267"/>
      <c r="F70" s="160"/>
      <c r="G70" s="160"/>
      <c r="H70" s="390"/>
      <c r="I70" s="160"/>
      <c r="J70" s="160"/>
      <c r="K70" s="160"/>
      <c r="L70" s="160"/>
    </row>
    <row r="71" spans="1:12" s="29" customFormat="1" ht="10.35" customHeight="1" x14ac:dyDescent="0.25">
      <c r="A71" s="130"/>
      <c r="B71" s="107"/>
      <c r="C71" s="107"/>
      <c r="D71" s="107"/>
      <c r="E71" s="265"/>
      <c r="F71" s="160"/>
      <c r="G71" s="160"/>
      <c r="H71" s="390"/>
      <c r="I71" s="160"/>
      <c r="J71" s="160"/>
      <c r="K71" s="160"/>
      <c r="L71" s="160"/>
    </row>
    <row r="72" spans="1:12" s="29" customFormat="1" ht="9.6" customHeight="1" x14ac:dyDescent="0.25">
      <c r="A72" s="130"/>
      <c r="B72" s="107"/>
      <c r="C72" s="107"/>
      <c r="D72" s="107"/>
      <c r="E72" s="265"/>
      <c r="F72" s="160"/>
      <c r="G72" s="160"/>
      <c r="H72" s="390"/>
      <c r="I72" s="160"/>
      <c r="J72" s="160"/>
      <c r="K72" s="160"/>
      <c r="L72" s="160"/>
    </row>
    <row r="73" spans="1:12" s="29" customFormat="1" ht="9" customHeight="1" x14ac:dyDescent="0.25">
      <c r="A73" s="130"/>
      <c r="B73" s="107"/>
      <c r="C73" s="107"/>
      <c r="D73" s="107"/>
      <c r="E73" s="265"/>
      <c r="F73" s="160"/>
      <c r="G73" s="160"/>
      <c r="H73" s="390"/>
      <c r="I73" s="160"/>
      <c r="J73" s="160"/>
      <c r="K73" s="160"/>
      <c r="L73" s="160"/>
    </row>
    <row r="74" spans="1:12" s="29" customFormat="1" ht="18" customHeight="1" x14ac:dyDescent="0.35">
      <c r="A74" s="129" t="s">
        <v>288</v>
      </c>
      <c r="B74" s="124" t="s">
        <v>289</v>
      </c>
      <c r="C74" s="124" t="s">
        <v>290</v>
      </c>
      <c r="D74" s="125" t="s">
        <v>291</v>
      </c>
      <c r="E74" s="265"/>
      <c r="F74" s="160"/>
      <c r="G74" s="160"/>
      <c r="H74" s="390"/>
      <c r="I74" s="160"/>
      <c r="J74" s="160"/>
      <c r="K74" s="160"/>
      <c r="L74" s="160"/>
    </row>
    <row r="75" spans="1:12" s="29" customFormat="1" ht="15" customHeight="1" x14ac:dyDescent="0.25">
      <c r="A75" s="527" t="s">
        <v>368</v>
      </c>
      <c r="B75" s="528" t="s">
        <v>368</v>
      </c>
      <c r="C75" s="125" t="s">
        <v>297</v>
      </c>
      <c r="D75" s="349">
        <v>1.2431399999999999</v>
      </c>
      <c r="E75" s="267"/>
      <c r="F75" s="160"/>
      <c r="G75" s="160"/>
      <c r="H75" s="390"/>
      <c r="I75" s="160"/>
      <c r="J75" s="160"/>
      <c r="K75" s="160"/>
      <c r="L75" s="160"/>
    </row>
    <row r="76" spans="1:12" s="29" customFormat="1" ht="16.5" customHeight="1" x14ac:dyDescent="0.25">
      <c r="A76" s="527"/>
      <c r="B76" s="528"/>
      <c r="C76" s="125" t="s">
        <v>364</v>
      </c>
      <c r="D76" s="349">
        <v>2.2000000000000001E-4</v>
      </c>
      <c r="E76" s="267"/>
      <c r="F76" s="160"/>
      <c r="G76" s="160"/>
      <c r="H76" s="390"/>
      <c r="I76" s="160"/>
      <c r="J76" s="160"/>
      <c r="K76" s="160"/>
      <c r="L76" s="160"/>
    </row>
    <row r="77" spans="1:12" s="29" customFormat="1" ht="16.5" customHeight="1" x14ac:dyDescent="0.25">
      <c r="A77" s="527"/>
      <c r="B77" s="528" t="s">
        <v>369</v>
      </c>
      <c r="C77" s="125" t="s">
        <v>297</v>
      </c>
      <c r="D77" s="349">
        <v>0.69696000000000002</v>
      </c>
      <c r="E77" s="267"/>
      <c r="F77" s="160"/>
      <c r="G77" s="160"/>
      <c r="H77" s="390"/>
      <c r="I77" s="160"/>
      <c r="J77" s="160"/>
      <c r="K77" s="160"/>
      <c r="L77" s="160"/>
    </row>
    <row r="78" spans="1:12" s="29" customFormat="1" ht="17.25" customHeight="1" x14ac:dyDescent="0.25">
      <c r="A78" s="527"/>
      <c r="B78" s="528"/>
      <c r="C78" s="125" t="s">
        <v>364</v>
      </c>
      <c r="D78" s="349">
        <v>2.0000000000000001E-4</v>
      </c>
      <c r="E78" s="267"/>
      <c r="F78" s="160"/>
      <c r="G78" s="160"/>
      <c r="H78" s="390"/>
      <c r="I78" s="160"/>
      <c r="J78" s="160"/>
      <c r="K78" s="160"/>
      <c r="L78" s="160"/>
    </row>
    <row r="79" spans="1:12" s="29" customFormat="1" ht="21.75" customHeight="1" x14ac:dyDescent="0.2">
      <c r="A79" s="160"/>
      <c r="B79" s="160"/>
      <c r="C79" s="160"/>
      <c r="D79" s="160"/>
      <c r="E79" s="160"/>
      <c r="F79" s="160"/>
      <c r="G79" s="160"/>
      <c r="H79" s="160"/>
      <c r="I79" s="160"/>
      <c r="J79" s="160"/>
      <c r="K79" s="160"/>
      <c r="L79" s="160"/>
    </row>
    <row r="80" spans="1:12" s="107" customFormat="1" ht="15" x14ac:dyDescent="0.25">
      <c r="A80" s="146"/>
      <c r="B80" s="106"/>
      <c r="C80" s="106"/>
      <c r="D80" s="106"/>
      <c r="E80" s="106"/>
      <c r="F80" s="106"/>
      <c r="G80" s="106"/>
      <c r="H80" s="106"/>
      <c r="I80" s="106"/>
      <c r="J80" s="106"/>
      <c r="K80" s="106"/>
      <c r="L80" s="106"/>
    </row>
    <row r="81" spans="1:12" s="107" customFormat="1" ht="20.25" customHeight="1" x14ac:dyDescent="0.25">
      <c r="A81" s="113" t="s">
        <v>332</v>
      </c>
      <c r="B81" s="115"/>
      <c r="C81" s="115"/>
      <c r="D81" s="115"/>
      <c r="E81" s="115"/>
      <c r="F81" s="115"/>
      <c r="G81" s="115"/>
      <c r="H81" s="115"/>
      <c r="I81" s="115"/>
      <c r="J81" s="115"/>
      <c r="K81" s="115"/>
      <c r="L81" s="115"/>
    </row>
    <row r="82" spans="1:12" s="29" customFormat="1" ht="21.75" customHeight="1" x14ac:dyDescent="0.2">
      <c r="A82" s="511" t="s">
        <v>335</v>
      </c>
      <c r="B82" s="511"/>
      <c r="C82" s="511"/>
      <c r="D82" s="511"/>
      <c r="E82" s="511"/>
      <c r="F82" s="511"/>
      <c r="G82" s="511"/>
      <c r="H82" s="511"/>
      <c r="I82" s="511"/>
      <c r="J82" s="511"/>
      <c r="K82" s="511"/>
      <c r="L82" s="145"/>
    </row>
    <row r="83" spans="1:12" s="29" customFormat="1" ht="118.5" customHeight="1" x14ac:dyDescent="0.2">
      <c r="A83" s="450" t="s">
        <v>336</v>
      </c>
      <c r="B83" s="450"/>
      <c r="C83" s="450"/>
      <c r="D83" s="450"/>
      <c r="E83" s="450"/>
      <c r="F83" s="450"/>
      <c r="G83" s="450"/>
      <c r="H83" s="450"/>
      <c r="I83" s="450"/>
      <c r="J83" s="450"/>
      <c r="K83" s="450"/>
      <c r="L83" s="145"/>
    </row>
    <row r="84" spans="1:12" s="29" customFormat="1" ht="12.6" customHeight="1" x14ac:dyDescent="0.2">
      <c r="A84" s="518" t="s">
        <v>65</v>
      </c>
      <c r="B84" s="518"/>
      <c r="C84" s="518"/>
      <c r="D84" s="518"/>
      <c r="E84" s="518"/>
      <c r="F84" s="518"/>
      <c r="G84" s="518"/>
      <c r="H84" s="518"/>
      <c r="I84" s="518"/>
      <c r="J84" s="518"/>
      <c r="K84" s="518"/>
      <c r="L84" s="518"/>
    </row>
    <row r="85" spans="1:12" s="29" customFormat="1" ht="12.6" customHeight="1" x14ac:dyDescent="0.2"/>
    <row r="86" spans="1:12" s="29" customFormat="1" ht="12.6" customHeight="1" x14ac:dyDescent="0.2">
      <c r="A86" s="511"/>
      <c r="B86" s="511"/>
      <c r="C86" s="511"/>
      <c r="D86" s="511"/>
      <c r="E86" s="511"/>
      <c r="F86" s="511"/>
      <c r="G86" s="511"/>
      <c r="H86" s="511"/>
      <c r="I86" s="511"/>
      <c r="J86" s="511"/>
      <c r="K86" s="511"/>
    </row>
    <row r="87" spans="1:12" s="29" customFormat="1" ht="12.6" customHeight="1" x14ac:dyDescent="0.2"/>
    <row r="88" spans="1:12" s="29" customFormat="1" ht="15" x14ac:dyDescent="0.2">
      <c r="A88" s="450"/>
      <c r="B88" s="450"/>
      <c r="C88" s="450"/>
      <c r="D88" s="450"/>
      <c r="E88" s="450"/>
      <c r="F88" s="450"/>
      <c r="G88" s="450"/>
      <c r="H88" s="450"/>
      <c r="I88" s="450"/>
      <c r="J88" s="450"/>
      <c r="K88" s="450"/>
    </row>
    <row r="89" spans="1:12" s="29" customFormat="1" x14ac:dyDescent="0.2"/>
    <row r="90" spans="1:12" s="29" customFormat="1" x14ac:dyDescent="0.2"/>
    <row r="91" spans="1:12" s="29" customFormat="1" x14ac:dyDescent="0.2"/>
    <row r="92" spans="1:12" s="29" customFormat="1" x14ac:dyDescent="0.2"/>
    <row r="93" spans="1:12" s="29" customFormat="1" x14ac:dyDescent="0.2"/>
    <row r="94" spans="1:12" s="29" customFormat="1" x14ac:dyDescent="0.2"/>
    <row r="95" spans="1:12" s="29" customFormat="1" x14ac:dyDescent="0.2"/>
    <row r="96" spans="1:12" s="29" customFormat="1" x14ac:dyDescent="0.2"/>
    <row r="97" s="29" customFormat="1" x14ac:dyDescent="0.2"/>
    <row r="98" s="29" customFormat="1" x14ac:dyDescent="0.2"/>
    <row r="99" s="29" customFormat="1" x14ac:dyDescent="0.2"/>
    <row r="100" s="29" customFormat="1" x14ac:dyDescent="0.2"/>
    <row r="101" s="29" customFormat="1" x14ac:dyDescent="0.2"/>
    <row r="102" s="29" customFormat="1" x14ac:dyDescent="0.2"/>
    <row r="103" s="29" customFormat="1" x14ac:dyDescent="0.2"/>
    <row r="104" s="29" customFormat="1" x14ac:dyDescent="0.2"/>
    <row r="105" s="29" customFormat="1" x14ac:dyDescent="0.2"/>
    <row r="106" s="29" customFormat="1" x14ac:dyDescent="0.2"/>
    <row r="107" s="29" customFormat="1" x14ac:dyDescent="0.2"/>
    <row r="108" s="29" customFormat="1" x14ac:dyDescent="0.2"/>
    <row r="109" s="29" customFormat="1" x14ac:dyDescent="0.2"/>
    <row r="110" s="29" customFormat="1" x14ac:dyDescent="0.2"/>
    <row r="111" s="29" customFormat="1" x14ac:dyDescent="0.2"/>
    <row r="112" s="29" customFormat="1" x14ac:dyDescent="0.2"/>
  </sheetData>
  <mergeCells count="35">
    <mergeCell ref="A88:K88"/>
    <mergeCell ref="A7:L7"/>
    <mergeCell ref="A8:L8"/>
    <mergeCell ref="A10:L10"/>
    <mergeCell ref="A13:L13"/>
    <mergeCell ref="A11:L11"/>
    <mergeCell ref="A12:L12"/>
    <mergeCell ref="A86:K86"/>
    <mergeCell ref="A83:K83"/>
    <mergeCell ref="A84:L84"/>
    <mergeCell ref="A75:A78"/>
    <mergeCell ref="B75:B76"/>
    <mergeCell ref="B65:B66"/>
    <mergeCell ref="B67:B68"/>
    <mergeCell ref="B69:B70"/>
    <mergeCell ref="A82:K82"/>
    <mergeCell ref="A63:A70"/>
    <mergeCell ref="B63:B64"/>
    <mergeCell ref="B23:B25"/>
    <mergeCell ref="B77:B78"/>
    <mergeCell ref="B35:B37"/>
    <mergeCell ref="A16:L16"/>
    <mergeCell ref="A17:L17"/>
    <mergeCell ref="B20:B22"/>
    <mergeCell ref="B29:B31"/>
    <mergeCell ref="B32:B34"/>
    <mergeCell ref="B26:B28"/>
    <mergeCell ref="A20:A58"/>
    <mergeCell ref="B38:B40"/>
    <mergeCell ref="B41:B43"/>
    <mergeCell ref="B44:B46"/>
    <mergeCell ref="B47:B49"/>
    <mergeCell ref="B50:B52"/>
    <mergeCell ref="B56:B58"/>
    <mergeCell ref="B53:B55"/>
  </mergeCells>
  <hyperlinks>
    <hyperlink ref="A3" location="Index!A1" display="Index" xr:uid="{00000000-0004-0000-0A00-000000000000}"/>
    <hyperlink ref="A13:L13" location="'Outside of scopes'!A1" display="(For more information refer to the ‘outside of scopes’ tab for guidance)." xr:uid="{00000000-0004-0000-0A00-000001000000}"/>
  </hyperlinks>
  <pageMargins left="0.7" right="0.7" top="0.75" bottom="0.75" header="0.3" footer="0.3"/>
  <pageSetup paperSize="9" scale="22"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tabColor theme="9" tint="0.39997558519241921"/>
    <pageSetUpPr fitToPage="1"/>
  </sheetPr>
  <dimension ref="A1:S285"/>
  <sheetViews>
    <sheetView topLeftCell="A194" zoomScale="115" zoomScaleNormal="115" workbookViewId="0">
      <selection activeCell="F57" sqref="F57"/>
    </sheetView>
  </sheetViews>
  <sheetFormatPr defaultColWidth="11.140625" defaultRowHeight="12.75" x14ac:dyDescent="0.2"/>
  <cols>
    <col min="1" max="1" width="29" customWidth="1"/>
    <col min="2" max="2" width="38.85546875" customWidth="1"/>
    <col min="3" max="3" width="17.140625" customWidth="1"/>
    <col min="4" max="4" width="14.42578125" customWidth="1"/>
    <col min="5" max="6" width="15.42578125" customWidth="1"/>
    <col min="7" max="7" width="39.85546875" bestFit="1" customWidth="1"/>
    <col min="11" max="11" width="11.140625" customWidth="1"/>
    <col min="13" max="19" width="11.140625" style="29"/>
  </cols>
  <sheetData>
    <row r="1" spans="1:19" s="350" customFormat="1" ht="11.25" x14ac:dyDescent="0.2">
      <c r="A1" s="350" t="s">
        <v>0</v>
      </c>
    </row>
    <row r="2" spans="1:19" ht="21" x14ac:dyDescent="0.35">
      <c r="A2" s="238" t="s">
        <v>81</v>
      </c>
      <c r="B2" s="238"/>
      <c r="C2" s="238"/>
      <c r="D2" s="238"/>
      <c r="E2" s="238"/>
      <c r="F2" s="238"/>
      <c r="G2" s="29"/>
      <c r="H2" s="29"/>
      <c r="I2" s="29"/>
      <c r="J2" s="29"/>
      <c r="K2" s="29"/>
      <c r="L2" s="29"/>
    </row>
    <row r="3" spans="1:19" x14ac:dyDescent="0.2">
      <c r="A3" s="121" t="s">
        <v>2</v>
      </c>
      <c r="B3" s="29"/>
      <c r="C3" s="29"/>
      <c r="D3" s="29"/>
      <c r="E3" s="29"/>
      <c r="F3" s="29"/>
      <c r="G3" s="29"/>
      <c r="H3" s="29"/>
      <c r="I3" s="29"/>
      <c r="J3" s="29"/>
      <c r="K3" s="29"/>
      <c r="L3" s="29"/>
    </row>
    <row r="4" spans="1:19" s="122" customFormat="1" ht="7.5" thickBot="1" x14ac:dyDescent="0.2">
      <c r="A4" s="135"/>
      <c r="B4" s="135"/>
      <c r="C4" s="135"/>
      <c r="D4" s="135"/>
      <c r="E4" s="135"/>
      <c r="F4" s="135"/>
      <c r="G4" s="135"/>
      <c r="H4" s="135"/>
      <c r="I4" s="135"/>
      <c r="J4" s="135"/>
      <c r="K4" s="135"/>
      <c r="L4" s="135"/>
      <c r="M4" s="135"/>
      <c r="N4" s="135"/>
      <c r="O4" s="135"/>
      <c r="P4" s="135"/>
      <c r="Q4" s="135"/>
      <c r="R4" s="135"/>
      <c r="S4" s="135"/>
    </row>
    <row r="5" spans="1:19" ht="26.25" thickTop="1" x14ac:dyDescent="0.2">
      <c r="A5" s="84" t="s">
        <v>274</v>
      </c>
      <c r="B5" s="42" t="s">
        <v>81</v>
      </c>
      <c r="C5" s="5" t="s">
        <v>3</v>
      </c>
      <c r="D5" s="439" t="s">
        <v>4</v>
      </c>
      <c r="E5" s="98" t="s">
        <v>5</v>
      </c>
      <c r="F5" s="53" t="s">
        <v>6</v>
      </c>
      <c r="G5" s="29"/>
      <c r="H5" s="29"/>
      <c r="I5" s="29"/>
      <c r="J5" s="29"/>
      <c r="K5" s="29"/>
      <c r="L5" s="29"/>
    </row>
    <row r="6" spans="1:19" ht="13.5" thickBot="1" x14ac:dyDescent="0.25">
      <c r="A6" s="74" t="s">
        <v>275</v>
      </c>
      <c r="B6" s="27" t="s">
        <v>276</v>
      </c>
      <c r="C6" s="74" t="s">
        <v>7</v>
      </c>
      <c r="D6" s="38">
        <v>1</v>
      </c>
      <c r="E6" s="89" t="s">
        <v>8</v>
      </c>
      <c r="F6" s="109">
        <v>2025</v>
      </c>
      <c r="G6" s="29"/>
      <c r="H6" s="29"/>
      <c r="I6" s="29"/>
      <c r="J6" s="29"/>
      <c r="K6" s="29"/>
      <c r="L6" s="29"/>
    </row>
    <row r="7" spans="1:19" ht="16.5" thickTop="1" thickBot="1" x14ac:dyDescent="0.3">
      <c r="A7" s="33"/>
      <c r="B7" s="33"/>
      <c r="C7" s="33"/>
      <c r="D7" s="33"/>
      <c r="E7" s="33"/>
      <c r="F7" s="33"/>
      <c r="G7" s="33"/>
      <c r="H7" s="33"/>
      <c r="I7" s="33"/>
      <c r="J7" s="33"/>
      <c r="K7" s="33"/>
      <c r="L7" s="33"/>
    </row>
    <row r="8" spans="1:19" ht="30.75" customHeight="1" thickTop="1" thickBot="1" x14ac:dyDescent="0.25">
      <c r="A8" s="531" t="s">
        <v>370</v>
      </c>
      <c r="B8" s="532"/>
      <c r="C8" s="532"/>
      <c r="D8" s="532"/>
      <c r="E8" s="532"/>
      <c r="F8" s="532"/>
      <c r="G8" s="532"/>
      <c r="H8" s="532"/>
      <c r="I8" s="532"/>
      <c r="J8" s="532"/>
      <c r="K8" s="532"/>
      <c r="L8" s="533"/>
    </row>
    <row r="9" spans="1:19" ht="15.75" thickTop="1" x14ac:dyDescent="0.2">
      <c r="A9" s="538"/>
      <c r="B9" s="540"/>
      <c r="C9" s="540"/>
      <c r="D9" s="540"/>
      <c r="E9" s="540"/>
      <c r="F9" s="540"/>
      <c r="G9" s="540"/>
      <c r="H9" s="540"/>
      <c r="I9" s="540"/>
      <c r="J9" s="540"/>
      <c r="K9" s="540"/>
      <c r="L9" s="540"/>
    </row>
    <row r="10" spans="1:19" s="29" customFormat="1" ht="19.5" customHeight="1" x14ac:dyDescent="0.2">
      <c r="A10" s="536" t="s">
        <v>277</v>
      </c>
      <c r="B10" s="536"/>
      <c r="C10" s="536"/>
      <c r="D10" s="536"/>
      <c r="E10" s="536"/>
      <c r="F10" s="536"/>
      <c r="G10" s="536"/>
      <c r="H10" s="536"/>
      <c r="I10" s="536"/>
      <c r="J10" s="536"/>
      <c r="K10" s="536"/>
      <c r="L10" s="136"/>
    </row>
    <row r="11" spans="1:19" s="29" customFormat="1" ht="48.75" customHeight="1" x14ac:dyDescent="0.2">
      <c r="A11" s="538" t="s">
        <v>371</v>
      </c>
      <c r="B11" s="538"/>
      <c r="C11" s="538"/>
      <c r="D11" s="538"/>
      <c r="E11" s="538"/>
      <c r="F11" s="538"/>
      <c r="G11" s="538"/>
      <c r="H11" s="538"/>
      <c r="I11" s="538"/>
      <c r="J11" s="538"/>
      <c r="K11" s="538"/>
      <c r="L11" s="136"/>
    </row>
    <row r="12" spans="1:19" s="29" customFormat="1" ht="32.25" customHeight="1" x14ac:dyDescent="0.2">
      <c r="A12" s="538" t="s">
        <v>372</v>
      </c>
      <c r="B12" s="538"/>
      <c r="C12" s="538"/>
      <c r="D12" s="538"/>
      <c r="E12" s="538"/>
      <c r="F12" s="538"/>
      <c r="G12" s="538"/>
      <c r="H12" s="538"/>
      <c r="I12" s="538"/>
      <c r="J12" s="538"/>
      <c r="K12" s="538"/>
      <c r="L12" s="136"/>
    </row>
    <row r="13" spans="1:19" s="29" customFormat="1" ht="32.25" customHeight="1" x14ac:dyDescent="0.2">
      <c r="A13" s="538" t="s">
        <v>373</v>
      </c>
      <c r="B13" s="538"/>
      <c r="C13" s="538"/>
      <c r="D13" s="538"/>
      <c r="E13" s="538"/>
      <c r="F13" s="538"/>
      <c r="G13" s="538"/>
      <c r="H13" s="538"/>
      <c r="I13" s="538"/>
      <c r="J13" s="538"/>
      <c r="K13" s="538"/>
      <c r="L13" s="136"/>
    </row>
    <row r="14" spans="1:19" s="29" customFormat="1" ht="15.75" x14ac:dyDescent="0.2">
      <c r="A14" s="536" t="s">
        <v>374</v>
      </c>
      <c r="B14" s="536"/>
      <c r="C14" s="536"/>
      <c r="D14" s="536"/>
      <c r="E14" s="536"/>
      <c r="F14" s="536"/>
      <c r="G14" s="536"/>
      <c r="H14" s="536"/>
      <c r="I14" s="536"/>
      <c r="J14" s="536"/>
      <c r="K14" s="536"/>
      <c r="L14" s="136"/>
    </row>
    <row r="15" spans="1:19" s="29" customFormat="1" ht="32.25" customHeight="1" x14ac:dyDescent="0.2">
      <c r="A15" s="538" t="s">
        <v>375</v>
      </c>
      <c r="B15" s="538"/>
      <c r="C15" s="538"/>
      <c r="D15" s="538"/>
      <c r="E15" s="538"/>
      <c r="F15" s="538"/>
      <c r="G15" s="538"/>
      <c r="H15" s="538"/>
      <c r="I15" s="538"/>
      <c r="J15" s="538"/>
      <c r="K15" s="538"/>
      <c r="L15" s="136"/>
    </row>
    <row r="16" spans="1:19" s="29" customFormat="1" ht="15" customHeight="1" x14ac:dyDescent="0.2">
      <c r="A16" s="538" t="s">
        <v>376</v>
      </c>
      <c r="B16" s="538"/>
      <c r="C16" s="538"/>
      <c r="D16" s="538"/>
      <c r="E16" s="538"/>
      <c r="F16" s="538"/>
      <c r="G16" s="538"/>
      <c r="H16" s="538"/>
      <c r="I16" s="538"/>
      <c r="J16" s="538"/>
      <c r="K16" s="538"/>
      <c r="L16" s="136"/>
    </row>
    <row r="17" spans="1:19" s="39" customFormat="1" ht="20.25" customHeight="1" x14ac:dyDescent="0.25">
      <c r="A17" s="106"/>
      <c r="B17" s="106"/>
      <c r="C17" s="106"/>
      <c r="D17" s="106"/>
      <c r="E17" s="106"/>
      <c r="F17" s="106"/>
      <c r="G17" s="106"/>
      <c r="H17" s="106"/>
      <c r="I17" s="106"/>
      <c r="J17" s="106"/>
      <c r="K17" s="106"/>
      <c r="L17" s="106"/>
      <c r="M17" s="107"/>
      <c r="N17" s="107"/>
      <c r="O17" s="107"/>
      <c r="P17" s="107"/>
      <c r="Q17" s="107"/>
      <c r="R17" s="107"/>
      <c r="S17" s="107"/>
    </row>
    <row r="18" spans="1:19" s="39" customFormat="1" ht="60" x14ac:dyDescent="0.25">
      <c r="A18" s="106"/>
      <c r="B18" s="106"/>
      <c r="C18" s="106"/>
      <c r="D18" s="183" t="s">
        <v>377</v>
      </c>
      <c r="E18" s="183" t="s">
        <v>378</v>
      </c>
      <c r="F18" s="183" t="s">
        <v>379</v>
      </c>
      <c r="G18" s="106"/>
      <c r="H18" s="106"/>
      <c r="I18" s="106"/>
      <c r="J18" s="106"/>
      <c r="K18" s="106"/>
      <c r="L18" s="106"/>
      <c r="M18" s="107"/>
      <c r="N18" s="107"/>
      <c r="O18" s="107"/>
      <c r="P18" s="107"/>
      <c r="Q18" s="107"/>
      <c r="R18" s="107"/>
      <c r="S18" s="107"/>
    </row>
    <row r="19" spans="1:19" s="107" customFormat="1" ht="18" x14ac:dyDescent="0.35">
      <c r="A19" s="124" t="s">
        <v>288</v>
      </c>
      <c r="B19" s="124" t="s">
        <v>380</v>
      </c>
      <c r="C19" s="124" t="s">
        <v>290</v>
      </c>
      <c r="D19" s="125" t="s">
        <v>291</v>
      </c>
      <c r="E19" s="125" t="s">
        <v>291</v>
      </c>
      <c r="F19" s="125" t="s">
        <v>291</v>
      </c>
      <c r="G19" s="106"/>
      <c r="H19" s="106"/>
      <c r="I19" s="106"/>
      <c r="J19" s="106"/>
      <c r="K19" s="106"/>
      <c r="L19" s="106"/>
      <c r="M19" s="106"/>
      <c r="N19" s="106"/>
    </row>
    <row r="20" spans="1:19" s="107" customFormat="1" ht="15" x14ac:dyDescent="0.25">
      <c r="A20" s="502" t="s">
        <v>381</v>
      </c>
      <c r="B20" s="125" t="s">
        <v>382</v>
      </c>
      <c r="C20" s="125" t="s">
        <v>349</v>
      </c>
      <c r="D20" s="254">
        <v>1</v>
      </c>
      <c r="E20" s="254"/>
      <c r="F20" s="254">
        <v>1</v>
      </c>
      <c r="G20" s="267"/>
      <c r="H20" s="106"/>
      <c r="I20" s="106"/>
      <c r="J20" s="106"/>
      <c r="K20" s="106"/>
      <c r="L20" s="106"/>
      <c r="M20" s="106"/>
      <c r="N20" s="106"/>
    </row>
    <row r="21" spans="1:19" s="107" customFormat="1" ht="15" x14ac:dyDescent="0.25">
      <c r="A21" s="503"/>
      <c r="B21" s="125" t="s">
        <v>195</v>
      </c>
      <c r="C21" s="125" t="s">
        <v>349</v>
      </c>
      <c r="D21" s="254">
        <v>28</v>
      </c>
      <c r="E21" s="254"/>
      <c r="F21" s="254">
        <v>28</v>
      </c>
      <c r="G21" s="267"/>
      <c r="H21" s="106"/>
      <c r="I21" s="106"/>
      <c r="J21" s="106"/>
      <c r="K21" s="106"/>
      <c r="L21" s="106"/>
      <c r="M21" s="106"/>
      <c r="N21" s="106"/>
    </row>
    <row r="22" spans="1:19" s="107" customFormat="1" ht="15" x14ac:dyDescent="0.25">
      <c r="A22" s="503"/>
      <c r="B22" s="125" t="s">
        <v>243</v>
      </c>
      <c r="C22" s="125" t="s">
        <v>349</v>
      </c>
      <c r="D22" s="254">
        <v>265</v>
      </c>
      <c r="E22" s="254"/>
      <c r="F22" s="254">
        <v>265</v>
      </c>
      <c r="G22" s="267"/>
      <c r="H22" s="106"/>
      <c r="I22" s="106"/>
      <c r="J22" s="106"/>
      <c r="K22" s="106"/>
      <c r="L22" s="106"/>
      <c r="M22" s="106"/>
      <c r="N22" s="106"/>
    </row>
    <row r="23" spans="1:19" s="107" customFormat="1" ht="15" x14ac:dyDescent="0.25">
      <c r="A23" s="503"/>
      <c r="B23" s="125" t="s">
        <v>383</v>
      </c>
      <c r="C23" s="125" t="s">
        <v>349</v>
      </c>
      <c r="D23" s="254">
        <v>12400</v>
      </c>
      <c r="E23" s="254"/>
      <c r="F23" s="254">
        <v>12400</v>
      </c>
      <c r="G23" s="267"/>
      <c r="H23" s="106"/>
      <c r="I23" s="106"/>
      <c r="J23" s="106"/>
      <c r="K23" s="106"/>
      <c r="L23" s="106"/>
      <c r="M23" s="106"/>
      <c r="N23" s="106"/>
    </row>
    <row r="24" spans="1:19" s="107" customFormat="1" ht="15" x14ac:dyDescent="0.25">
      <c r="A24" s="503"/>
      <c r="B24" s="125" t="s">
        <v>384</v>
      </c>
      <c r="C24" s="125" t="s">
        <v>349</v>
      </c>
      <c r="D24" s="254">
        <v>677</v>
      </c>
      <c r="E24" s="254"/>
      <c r="F24" s="254">
        <v>677</v>
      </c>
      <c r="G24" s="267"/>
      <c r="H24" s="106"/>
      <c r="I24" s="106"/>
      <c r="J24" s="106"/>
      <c r="K24" s="106"/>
      <c r="L24" s="106"/>
      <c r="M24" s="106"/>
      <c r="N24" s="106"/>
    </row>
    <row r="25" spans="1:19" s="107" customFormat="1" ht="15" x14ac:dyDescent="0.25">
      <c r="A25" s="503"/>
      <c r="B25" s="125" t="s">
        <v>385</v>
      </c>
      <c r="C25" s="125" t="s">
        <v>349</v>
      </c>
      <c r="D25" s="254">
        <v>116</v>
      </c>
      <c r="E25" s="254"/>
      <c r="F25" s="254">
        <v>116</v>
      </c>
      <c r="G25" s="267"/>
      <c r="H25" s="106"/>
      <c r="I25" s="106"/>
      <c r="J25" s="106"/>
      <c r="K25" s="106"/>
      <c r="L25" s="106"/>
      <c r="M25" s="106"/>
      <c r="N25" s="106"/>
    </row>
    <row r="26" spans="1:19" s="107" customFormat="1" ht="15" x14ac:dyDescent="0.25">
      <c r="A26" s="503"/>
      <c r="B26" s="125" t="s">
        <v>386</v>
      </c>
      <c r="C26" s="125" t="s">
        <v>349</v>
      </c>
      <c r="D26" s="254">
        <v>3170</v>
      </c>
      <c r="E26" s="254"/>
      <c r="F26" s="254">
        <v>3170</v>
      </c>
      <c r="G26" s="267"/>
      <c r="H26" s="106"/>
      <c r="I26" s="106"/>
      <c r="J26" s="106"/>
      <c r="K26" s="106"/>
      <c r="L26" s="106"/>
      <c r="M26" s="106"/>
      <c r="N26" s="106"/>
    </row>
    <row r="27" spans="1:19" s="107" customFormat="1" ht="15" x14ac:dyDescent="0.25">
      <c r="A27" s="503"/>
      <c r="B27" s="125" t="s">
        <v>387</v>
      </c>
      <c r="C27" s="125" t="s">
        <v>349</v>
      </c>
      <c r="D27" s="254">
        <v>1120</v>
      </c>
      <c r="E27" s="254"/>
      <c r="F27" s="254">
        <v>1120</v>
      </c>
      <c r="G27" s="267"/>
      <c r="H27" s="106"/>
      <c r="I27" s="106"/>
      <c r="J27" s="106"/>
      <c r="K27" s="106"/>
      <c r="L27" s="106"/>
      <c r="M27" s="106"/>
      <c r="N27" s="106"/>
    </row>
    <row r="28" spans="1:19" s="107" customFormat="1" ht="15" x14ac:dyDescent="0.25">
      <c r="A28" s="503"/>
      <c r="B28" s="125" t="s">
        <v>388</v>
      </c>
      <c r="C28" s="125" t="s">
        <v>349</v>
      </c>
      <c r="D28" s="254">
        <v>1300</v>
      </c>
      <c r="E28" s="254"/>
      <c r="F28" s="254">
        <v>1300</v>
      </c>
      <c r="G28" s="267"/>
      <c r="H28" s="106"/>
      <c r="I28" s="106"/>
      <c r="J28" s="106"/>
      <c r="K28" s="106"/>
      <c r="L28" s="106"/>
      <c r="M28" s="106"/>
      <c r="N28" s="106"/>
    </row>
    <row r="29" spans="1:19" s="107" customFormat="1" ht="15" x14ac:dyDescent="0.25">
      <c r="A29" s="503"/>
      <c r="B29" s="125" t="s">
        <v>389</v>
      </c>
      <c r="C29" s="125" t="s">
        <v>349</v>
      </c>
      <c r="D29" s="254">
        <v>328</v>
      </c>
      <c r="E29" s="254"/>
      <c r="F29" s="254">
        <v>328</v>
      </c>
      <c r="G29" s="267"/>
      <c r="H29" s="106"/>
      <c r="I29" s="106"/>
      <c r="J29" s="106"/>
      <c r="K29" s="106"/>
      <c r="L29" s="106"/>
      <c r="M29" s="106"/>
      <c r="N29" s="106"/>
    </row>
    <row r="30" spans="1:19" s="107" customFormat="1" ht="15" x14ac:dyDescent="0.25">
      <c r="A30" s="503"/>
      <c r="B30" s="125" t="s">
        <v>390</v>
      </c>
      <c r="C30" s="125" t="s">
        <v>349</v>
      </c>
      <c r="D30" s="254">
        <v>4800</v>
      </c>
      <c r="E30" s="254"/>
      <c r="F30" s="254">
        <v>4800</v>
      </c>
      <c r="G30" s="267"/>
      <c r="H30" s="106"/>
      <c r="I30" s="106"/>
      <c r="J30" s="106"/>
      <c r="K30" s="106"/>
      <c r="L30" s="106"/>
      <c r="M30" s="106"/>
      <c r="N30" s="106"/>
    </row>
    <row r="31" spans="1:19" s="107" customFormat="1" ht="15" x14ac:dyDescent="0.25">
      <c r="A31" s="503"/>
      <c r="B31" s="125" t="s">
        <v>391</v>
      </c>
      <c r="C31" s="125" t="s">
        <v>349</v>
      </c>
      <c r="D31" s="254">
        <v>138</v>
      </c>
      <c r="E31" s="254"/>
      <c r="F31" s="254">
        <v>138</v>
      </c>
      <c r="G31" s="267"/>
      <c r="H31" s="106"/>
      <c r="I31" s="106"/>
      <c r="J31" s="106"/>
      <c r="K31" s="106"/>
      <c r="L31" s="106"/>
      <c r="M31" s="106"/>
      <c r="N31" s="106"/>
    </row>
    <row r="32" spans="1:19" s="107" customFormat="1" ht="15" x14ac:dyDescent="0.25">
      <c r="A32" s="503"/>
      <c r="B32" s="125" t="s">
        <v>392</v>
      </c>
      <c r="C32" s="125" t="s">
        <v>349</v>
      </c>
      <c r="D32" s="254">
        <v>3350</v>
      </c>
      <c r="E32" s="254"/>
      <c r="F32" s="254">
        <v>3350</v>
      </c>
      <c r="G32" s="267"/>
      <c r="H32" s="106"/>
      <c r="I32" s="106"/>
      <c r="J32" s="106"/>
      <c r="K32" s="106"/>
      <c r="L32" s="106"/>
      <c r="M32" s="106"/>
      <c r="N32" s="106"/>
    </row>
    <row r="33" spans="1:14" s="107" customFormat="1" ht="15" x14ac:dyDescent="0.25">
      <c r="A33" s="503"/>
      <c r="B33" s="125" t="s">
        <v>393</v>
      </c>
      <c r="C33" s="125" t="s">
        <v>349</v>
      </c>
      <c r="D33" s="254">
        <v>8060</v>
      </c>
      <c r="E33" s="254"/>
      <c r="F33" s="254">
        <v>8060</v>
      </c>
      <c r="G33" s="267"/>
      <c r="H33" s="106"/>
      <c r="I33" s="106"/>
      <c r="J33" s="106"/>
      <c r="K33" s="106"/>
      <c r="L33" s="106"/>
      <c r="M33" s="106"/>
      <c r="N33" s="106"/>
    </row>
    <row r="34" spans="1:14" s="107" customFormat="1" ht="15" x14ac:dyDescent="0.25">
      <c r="A34" s="503"/>
      <c r="B34" s="125" t="s">
        <v>394</v>
      </c>
      <c r="C34" s="125" t="s">
        <v>349</v>
      </c>
      <c r="D34" s="254">
        <v>858</v>
      </c>
      <c r="E34" s="254"/>
      <c r="F34" s="254">
        <v>858</v>
      </c>
      <c r="G34" s="267"/>
      <c r="H34" s="106"/>
      <c r="I34" s="106"/>
      <c r="J34" s="106"/>
      <c r="K34" s="106"/>
      <c r="L34" s="106"/>
      <c r="M34" s="106"/>
      <c r="N34" s="106"/>
    </row>
    <row r="35" spans="1:14" s="107" customFormat="1" ht="15" x14ac:dyDescent="0.25">
      <c r="A35" s="503"/>
      <c r="B35" s="125" t="s">
        <v>395</v>
      </c>
      <c r="C35" s="125" t="s">
        <v>349</v>
      </c>
      <c r="D35" s="254">
        <v>1650</v>
      </c>
      <c r="E35" s="254"/>
      <c r="F35" s="254">
        <v>1650</v>
      </c>
      <c r="G35" s="267"/>
      <c r="H35" s="106"/>
      <c r="I35" s="106"/>
      <c r="J35" s="106"/>
      <c r="K35" s="106"/>
      <c r="L35" s="106"/>
      <c r="M35" s="106"/>
      <c r="N35" s="106"/>
    </row>
    <row r="36" spans="1:14" s="107" customFormat="1" ht="15" x14ac:dyDescent="0.25">
      <c r="A36" s="503"/>
      <c r="B36" s="125" t="s">
        <v>396</v>
      </c>
      <c r="C36" s="125" t="s">
        <v>349</v>
      </c>
      <c r="D36" s="254">
        <v>6630</v>
      </c>
      <c r="E36" s="254"/>
      <c r="F36" s="254">
        <v>6630</v>
      </c>
      <c r="G36" s="267"/>
      <c r="H36" s="106"/>
      <c r="I36" s="106"/>
      <c r="J36" s="106"/>
      <c r="K36" s="106"/>
      <c r="L36" s="106"/>
      <c r="M36" s="106"/>
      <c r="N36" s="106"/>
    </row>
    <row r="37" spans="1:14" s="107" customFormat="1" ht="15" x14ac:dyDescent="0.25">
      <c r="A37" s="503"/>
      <c r="B37" s="125" t="s">
        <v>397</v>
      </c>
      <c r="C37" s="125" t="s">
        <v>349</v>
      </c>
      <c r="D37" s="254">
        <v>11100</v>
      </c>
      <c r="E37" s="254"/>
      <c r="F37" s="254">
        <v>11100</v>
      </c>
      <c r="G37" s="267"/>
      <c r="H37" s="106"/>
      <c r="I37" s="106"/>
      <c r="J37" s="106"/>
      <c r="K37" s="106"/>
      <c r="L37" s="106"/>
      <c r="M37" s="106"/>
      <c r="N37" s="106"/>
    </row>
    <row r="38" spans="1:14" s="107" customFormat="1" ht="15" x14ac:dyDescent="0.25">
      <c r="A38" s="503"/>
      <c r="B38" s="125" t="s">
        <v>398</v>
      </c>
      <c r="C38" s="125" t="s">
        <v>349</v>
      </c>
      <c r="D38" s="254">
        <v>8900</v>
      </c>
      <c r="E38" s="254"/>
      <c r="F38" s="254">
        <v>8900</v>
      </c>
      <c r="G38" s="267"/>
      <c r="H38" s="106"/>
      <c r="I38" s="106"/>
      <c r="J38" s="106"/>
      <c r="K38" s="106"/>
      <c r="L38" s="106"/>
      <c r="M38" s="106"/>
      <c r="N38" s="106"/>
    </row>
    <row r="39" spans="1:14" s="107" customFormat="1" ht="15" x14ac:dyDescent="0.25">
      <c r="A39" s="503"/>
      <c r="B39" s="125" t="s">
        <v>399</v>
      </c>
      <c r="C39" s="125" t="s">
        <v>349</v>
      </c>
      <c r="D39" s="254">
        <v>9540</v>
      </c>
      <c r="E39" s="254"/>
      <c r="F39" s="254">
        <v>9540</v>
      </c>
      <c r="G39" s="267"/>
      <c r="H39" s="106"/>
      <c r="I39" s="106"/>
      <c r="J39" s="106"/>
      <c r="K39" s="106"/>
      <c r="L39" s="106"/>
      <c r="M39" s="106"/>
      <c r="N39" s="106"/>
    </row>
    <row r="40" spans="1:14" s="107" customFormat="1" ht="15" x14ac:dyDescent="0.25">
      <c r="A40" s="503"/>
      <c r="B40" s="125" t="s">
        <v>400</v>
      </c>
      <c r="C40" s="125" t="s">
        <v>349</v>
      </c>
      <c r="D40" s="254">
        <v>9200</v>
      </c>
      <c r="E40" s="254"/>
      <c r="F40" s="254">
        <v>9200</v>
      </c>
      <c r="G40" s="267"/>
      <c r="H40" s="106"/>
      <c r="I40" s="106"/>
      <c r="J40" s="106"/>
      <c r="K40" s="106"/>
      <c r="L40" s="106"/>
      <c r="M40" s="106"/>
      <c r="N40" s="106"/>
    </row>
    <row r="41" spans="1:14" s="107" customFormat="1" ht="15" x14ac:dyDescent="0.25">
      <c r="A41" s="503"/>
      <c r="B41" s="125" t="s">
        <v>401</v>
      </c>
      <c r="C41" s="125" t="s">
        <v>349</v>
      </c>
      <c r="D41" s="254">
        <v>8550</v>
      </c>
      <c r="E41" s="254"/>
      <c r="F41" s="254">
        <v>8550</v>
      </c>
      <c r="G41" s="267"/>
      <c r="H41" s="106"/>
      <c r="I41" s="106"/>
      <c r="J41" s="106"/>
      <c r="K41" s="106"/>
      <c r="L41" s="106"/>
      <c r="M41" s="106"/>
      <c r="N41" s="106"/>
    </row>
    <row r="42" spans="1:14" s="107" customFormat="1" ht="15" x14ac:dyDescent="0.25">
      <c r="A42" s="503"/>
      <c r="B42" s="125" t="s">
        <v>402</v>
      </c>
      <c r="C42" s="125" t="s">
        <v>349</v>
      </c>
      <c r="D42" s="254">
        <v>7910</v>
      </c>
      <c r="E42" s="254"/>
      <c r="F42" s="254">
        <v>7910</v>
      </c>
      <c r="G42" s="267"/>
      <c r="H42" s="106"/>
      <c r="I42" s="106"/>
      <c r="J42" s="106"/>
      <c r="K42" s="106"/>
      <c r="L42" s="106"/>
      <c r="M42" s="106"/>
      <c r="N42" s="106"/>
    </row>
    <row r="43" spans="1:14" s="107" customFormat="1" ht="15" x14ac:dyDescent="0.25">
      <c r="A43" s="503"/>
      <c r="B43" s="125" t="s">
        <v>403</v>
      </c>
      <c r="C43" s="125" t="s">
        <v>349</v>
      </c>
      <c r="D43" s="254">
        <v>7190</v>
      </c>
      <c r="E43" s="254"/>
      <c r="F43" s="254">
        <v>7190</v>
      </c>
      <c r="G43" s="267"/>
      <c r="H43" s="106"/>
      <c r="I43" s="106"/>
      <c r="J43" s="106"/>
      <c r="K43" s="106"/>
      <c r="L43" s="106"/>
      <c r="M43" s="106"/>
      <c r="N43" s="106"/>
    </row>
    <row r="44" spans="1:14" s="107" customFormat="1" ht="15" x14ac:dyDescent="0.25">
      <c r="A44" s="503"/>
      <c r="B44" s="125" t="s">
        <v>404</v>
      </c>
      <c r="C44" s="125" t="s">
        <v>349</v>
      </c>
      <c r="D44" s="254">
        <v>9200</v>
      </c>
      <c r="E44" s="254"/>
      <c r="F44" s="254">
        <v>9200</v>
      </c>
      <c r="G44" s="267"/>
      <c r="H44" s="106"/>
      <c r="I44" s="106"/>
      <c r="J44" s="106"/>
      <c r="K44" s="106"/>
      <c r="L44" s="106"/>
      <c r="M44" s="106"/>
      <c r="N44" s="106"/>
    </row>
    <row r="45" spans="1:14" s="107" customFormat="1" ht="15" x14ac:dyDescent="0.25">
      <c r="A45" s="503"/>
      <c r="B45" s="125" t="s">
        <v>405</v>
      </c>
      <c r="C45" s="125" t="s">
        <v>349</v>
      </c>
      <c r="D45" s="254">
        <v>23500</v>
      </c>
      <c r="E45" s="254"/>
      <c r="F45" s="254">
        <v>23500</v>
      </c>
      <c r="G45" s="267"/>
      <c r="H45" s="106"/>
      <c r="I45" s="106"/>
      <c r="J45" s="106"/>
      <c r="K45" s="106"/>
      <c r="L45" s="106"/>
      <c r="M45" s="106"/>
      <c r="N45" s="106"/>
    </row>
    <row r="46" spans="1:14" s="107" customFormat="1" ht="15" x14ac:dyDescent="0.25">
      <c r="A46" s="503"/>
      <c r="B46" s="125" t="s">
        <v>406</v>
      </c>
      <c r="C46" s="125" t="s">
        <v>349</v>
      </c>
      <c r="D46" s="254">
        <v>16</v>
      </c>
      <c r="E46" s="254"/>
      <c r="F46" s="254">
        <v>16</v>
      </c>
      <c r="G46" s="267"/>
      <c r="H46" s="106"/>
      <c r="I46" s="106"/>
      <c r="J46" s="106"/>
      <c r="K46" s="106"/>
      <c r="L46" s="106"/>
      <c r="M46" s="106"/>
      <c r="N46" s="106"/>
    </row>
    <row r="47" spans="1:14" s="107" customFormat="1" ht="15" x14ac:dyDescent="0.25">
      <c r="A47" s="503"/>
      <c r="B47" s="125" t="s">
        <v>407</v>
      </c>
      <c r="C47" s="125" t="s">
        <v>349</v>
      </c>
      <c r="D47" s="254">
        <v>4</v>
      </c>
      <c r="E47" s="254"/>
      <c r="F47" s="254">
        <v>4</v>
      </c>
      <c r="G47" s="267"/>
      <c r="H47" s="106"/>
      <c r="I47" s="106"/>
      <c r="J47" s="106"/>
      <c r="K47" s="106"/>
      <c r="L47" s="106"/>
      <c r="M47" s="106"/>
      <c r="N47" s="106"/>
    </row>
    <row r="48" spans="1:14" s="107" customFormat="1" ht="15" x14ac:dyDescent="0.25">
      <c r="A48" s="503"/>
      <c r="B48" s="125" t="s">
        <v>408</v>
      </c>
      <c r="C48" s="125" t="s">
        <v>349</v>
      </c>
      <c r="D48" s="254">
        <v>1210</v>
      </c>
      <c r="E48" s="254"/>
      <c r="F48" s="254">
        <v>1210</v>
      </c>
      <c r="G48" s="267"/>
      <c r="H48" s="106"/>
      <c r="I48" s="106"/>
      <c r="J48" s="106"/>
      <c r="K48" s="106"/>
      <c r="L48" s="106"/>
      <c r="M48" s="106"/>
      <c r="N48" s="106"/>
    </row>
    <row r="49" spans="1:19" s="107" customFormat="1" ht="15" x14ac:dyDescent="0.25">
      <c r="A49" s="503"/>
      <c r="B49" s="125" t="s">
        <v>409</v>
      </c>
      <c r="C49" s="125" t="s">
        <v>349</v>
      </c>
      <c r="D49" s="254">
        <v>1330</v>
      </c>
      <c r="E49" s="254"/>
      <c r="F49" s="254">
        <v>1330</v>
      </c>
      <c r="G49" s="267"/>
      <c r="H49" s="106"/>
      <c r="I49" s="106"/>
      <c r="J49" s="106"/>
      <c r="K49" s="106"/>
      <c r="L49" s="106"/>
      <c r="M49" s="106"/>
      <c r="N49" s="106"/>
    </row>
    <row r="50" spans="1:19" s="107" customFormat="1" ht="15" x14ac:dyDescent="0.25">
      <c r="A50" s="503"/>
      <c r="B50" s="125" t="s">
        <v>410</v>
      </c>
      <c r="C50" s="125" t="s">
        <v>349</v>
      </c>
      <c r="D50" s="254">
        <v>716</v>
      </c>
      <c r="E50" s="254"/>
      <c r="F50" s="254">
        <v>716</v>
      </c>
      <c r="G50" s="267"/>
      <c r="H50" s="106"/>
      <c r="I50" s="106"/>
      <c r="J50" s="106"/>
      <c r="K50" s="106"/>
      <c r="L50" s="106"/>
      <c r="M50" s="106"/>
      <c r="N50" s="106"/>
    </row>
    <row r="51" spans="1:19" s="107" customFormat="1" ht="15" x14ac:dyDescent="0.25">
      <c r="A51" s="503"/>
      <c r="B51" s="125" t="s">
        <v>411</v>
      </c>
      <c r="C51" s="125" t="s">
        <v>349</v>
      </c>
      <c r="D51" s="254">
        <v>804</v>
      </c>
      <c r="E51" s="254"/>
      <c r="F51" s="254">
        <v>804</v>
      </c>
      <c r="G51" s="267"/>
      <c r="H51" s="106"/>
      <c r="I51" s="106"/>
      <c r="J51" s="106"/>
      <c r="K51" s="106"/>
      <c r="L51" s="106"/>
      <c r="M51" s="106"/>
      <c r="N51" s="106"/>
    </row>
    <row r="52" spans="1:19" s="107" customFormat="1" ht="15" x14ac:dyDescent="0.25">
      <c r="A52" s="504"/>
      <c r="B52" s="125" t="s">
        <v>412</v>
      </c>
      <c r="C52" s="125" t="s">
        <v>349</v>
      </c>
      <c r="D52" s="254">
        <v>16100</v>
      </c>
      <c r="E52" s="254"/>
      <c r="F52" s="254">
        <v>16100</v>
      </c>
      <c r="G52" s="267"/>
      <c r="H52" s="106"/>
      <c r="I52" s="106"/>
      <c r="J52" s="106"/>
      <c r="K52" s="106"/>
      <c r="L52" s="106"/>
      <c r="M52" s="106"/>
      <c r="N52" s="106"/>
    </row>
    <row r="53" spans="1:19" s="107" customFormat="1" ht="15" x14ac:dyDescent="0.25">
      <c r="G53" s="266" t="s">
        <v>306</v>
      </c>
      <c r="H53" s="106"/>
      <c r="I53" s="106"/>
      <c r="J53" s="106"/>
      <c r="K53" s="106"/>
      <c r="L53" s="106"/>
      <c r="M53" s="106"/>
      <c r="N53" s="106"/>
    </row>
    <row r="54" spans="1:19" s="107" customFormat="1" ht="15" x14ac:dyDescent="0.25">
      <c r="G54" s="266" t="s">
        <v>306</v>
      </c>
      <c r="H54" s="106"/>
      <c r="I54" s="106"/>
      <c r="J54" s="106"/>
      <c r="K54" s="106"/>
      <c r="L54" s="106"/>
      <c r="M54" s="106"/>
      <c r="N54" s="106"/>
    </row>
    <row r="55" spans="1:19" s="39" customFormat="1" ht="60" x14ac:dyDescent="0.25">
      <c r="A55" s="106"/>
      <c r="B55" s="106"/>
      <c r="C55" s="106"/>
      <c r="D55" s="183" t="s">
        <v>377</v>
      </c>
      <c r="E55" s="183" t="s">
        <v>378</v>
      </c>
      <c r="F55" s="183" t="s">
        <v>379</v>
      </c>
      <c r="G55" s="106"/>
      <c r="H55" s="106"/>
      <c r="I55" s="106"/>
      <c r="J55" s="106"/>
      <c r="K55" s="106"/>
      <c r="L55" s="106"/>
      <c r="M55" s="107"/>
      <c r="N55" s="107"/>
      <c r="O55" s="107"/>
      <c r="P55" s="107"/>
      <c r="Q55" s="107"/>
      <c r="R55" s="107"/>
      <c r="S55" s="107"/>
    </row>
    <row r="56" spans="1:19" s="107" customFormat="1" ht="18" x14ac:dyDescent="0.35">
      <c r="A56" s="662" t="s">
        <v>288</v>
      </c>
      <c r="B56" s="662" t="s">
        <v>380</v>
      </c>
      <c r="C56" s="662" t="s">
        <v>290</v>
      </c>
      <c r="D56" s="663" t="s">
        <v>1733</v>
      </c>
      <c r="E56" s="663" t="s">
        <v>1732</v>
      </c>
      <c r="F56" s="664" t="s">
        <v>1732</v>
      </c>
      <c r="G56" s="267"/>
      <c r="H56" s="106"/>
      <c r="I56" s="106"/>
      <c r="J56" s="106"/>
      <c r="K56" s="106"/>
      <c r="L56" s="106"/>
      <c r="M56" s="106"/>
      <c r="N56" s="106"/>
    </row>
    <row r="57" spans="1:19" s="107" customFormat="1" ht="15" x14ac:dyDescent="0.25">
      <c r="A57" s="665" t="s">
        <v>413</v>
      </c>
      <c r="B57" s="666" t="s">
        <v>414</v>
      </c>
      <c r="C57" s="666" t="s">
        <v>349</v>
      </c>
      <c r="D57" s="667">
        <v>18</v>
      </c>
      <c r="E57" s="667">
        <v>1112</v>
      </c>
      <c r="F57" s="668">
        <v>1130</v>
      </c>
      <c r="G57" s="267"/>
      <c r="H57" s="106"/>
      <c r="I57" s="106"/>
      <c r="J57" s="106"/>
      <c r="K57" s="106"/>
      <c r="L57" s="106"/>
      <c r="M57" s="106"/>
      <c r="N57" s="106"/>
    </row>
    <row r="58" spans="1:19" s="107" customFormat="1" ht="15" x14ac:dyDescent="0.25">
      <c r="A58" s="669"/>
      <c r="B58" s="666" t="s">
        <v>415</v>
      </c>
      <c r="C58" s="666" t="s">
        <v>349</v>
      </c>
      <c r="D58" s="444">
        <v>15</v>
      </c>
      <c r="E58" s="444">
        <v>1221</v>
      </c>
      <c r="F58" s="404">
        <v>1236</v>
      </c>
      <c r="G58" s="267"/>
      <c r="H58" s="106"/>
      <c r="I58" s="106"/>
      <c r="J58" s="106"/>
      <c r="K58" s="106"/>
      <c r="L58" s="106"/>
      <c r="M58" s="106"/>
      <c r="N58" s="106"/>
    </row>
    <row r="59" spans="1:19" s="107" customFormat="1" ht="15" x14ac:dyDescent="0.25">
      <c r="A59" s="669"/>
      <c r="B59" s="666" t="s">
        <v>416</v>
      </c>
      <c r="C59" s="666" t="s">
        <v>349</v>
      </c>
      <c r="D59" s="667">
        <v>21</v>
      </c>
      <c r="E59" s="667">
        <v>855</v>
      </c>
      <c r="F59" s="668">
        <v>876</v>
      </c>
      <c r="G59" s="267"/>
      <c r="H59" s="106"/>
      <c r="I59" s="106"/>
      <c r="J59" s="106"/>
      <c r="K59" s="106"/>
      <c r="L59" s="106"/>
      <c r="M59" s="106"/>
      <c r="N59" s="106"/>
    </row>
    <row r="60" spans="1:19" s="107" customFormat="1" ht="15" x14ac:dyDescent="0.25">
      <c r="A60" s="669"/>
      <c r="B60" s="666" t="s">
        <v>417</v>
      </c>
      <c r="C60" s="666" t="s">
        <v>349</v>
      </c>
      <c r="D60" s="444">
        <v>1902</v>
      </c>
      <c r="E60" s="444">
        <v>669</v>
      </c>
      <c r="F60" s="404">
        <v>2571</v>
      </c>
      <c r="G60" s="267"/>
      <c r="H60" s="106"/>
      <c r="I60" s="106"/>
      <c r="J60" s="106"/>
      <c r="K60" s="106"/>
      <c r="L60" s="106"/>
      <c r="M60" s="106"/>
      <c r="N60" s="106"/>
    </row>
    <row r="61" spans="1:19" s="107" customFormat="1" ht="15" x14ac:dyDescent="0.25">
      <c r="A61" s="669"/>
      <c r="B61" s="666" t="s">
        <v>418</v>
      </c>
      <c r="C61" s="666" t="s">
        <v>349</v>
      </c>
      <c r="D61" s="667">
        <v>1205</v>
      </c>
      <c r="E61" s="667">
        <v>1056</v>
      </c>
      <c r="F61" s="668">
        <v>2261</v>
      </c>
      <c r="G61" s="267"/>
      <c r="H61" s="106"/>
      <c r="I61" s="106"/>
      <c r="J61" s="106"/>
      <c r="K61" s="106"/>
      <c r="L61" s="106"/>
      <c r="M61" s="106"/>
      <c r="N61" s="106"/>
    </row>
    <row r="62" spans="1:19" s="107" customFormat="1" ht="15" x14ac:dyDescent="0.25">
      <c r="A62" s="669"/>
      <c r="B62" s="666" t="s">
        <v>419</v>
      </c>
      <c r="C62" s="666" t="s">
        <v>349</v>
      </c>
      <c r="D62" s="444">
        <v>1780</v>
      </c>
      <c r="E62" s="444">
        <v>1320</v>
      </c>
      <c r="F62" s="404">
        <v>3100</v>
      </c>
      <c r="G62" s="267"/>
      <c r="H62" s="106"/>
      <c r="I62" s="106"/>
      <c r="J62" s="106"/>
      <c r="K62" s="106"/>
      <c r="L62" s="106"/>
      <c r="M62" s="106"/>
      <c r="N62" s="106"/>
    </row>
    <row r="63" spans="1:19" s="107" customFormat="1" ht="15" x14ac:dyDescent="0.25">
      <c r="A63" s="669"/>
      <c r="B63" s="666" t="s">
        <v>420</v>
      </c>
      <c r="C63" s="666" t="s">
        <v>349</v>
      </c>
      <c r="D63" s="667">
        <v>3471</v>
      </c>
      <c r="E63" s="667">
        <v>986</v>
      </c>
      <c r="F63" s="668">
        <v>4457</v>
      </c>
      <c r="G63" s="267"/>
      <c r="H63" s="106"/>
      <c r="I63" s="106"/>
      <c r="J63" s="106"/>
      <c r="K63" s="106"/>
      <c r="L63" s="106"/>
      <c r="M63" s="106"/>
      <c r="N63" s="106"/>
    </row>
    <row r="64" spans="1:19" s="107" customFormat="1" ht="15" x14ac:dyDescent="0.25">
      <c r="A64" s="669"/>
      <c r="B64" s="666" t="s">
        <v>421</v>
      </c>
      <c r="C64" s="666" t="s">
        <v>349</v>
      </c>
      <c r="D64" s="444">
        <v>3943</v>
      </c>
      <c r="E64" s="444"/>
      <c r="F64" s="404">
        <v>3943</v>
      </c>
      <c r="G64" s="267"/>
      <c r="H64" s="106"/>
      <c r="I64" s="106"/>
      <c r="J64" s="106"/>
      <c r="K64" s="106"/>
      <c r="L64" s="106"/>
      <c r="M64" s="106"/>
      <c r="N64" s="106"/>
    </row>
    <row r="65" spans="1:14" s="107" customFormat="1" ht="15" x14ac:dyDescent="0.25">
      <c r="A65" s="669"/>
      <c r="B65" s="666" t="s">
        <v>422</v>
      </c>
      <c r="C65" s="666" t="s">
        <v>349</v>
      </c>
      <c r="D65" s="667">
        <v>3920</v>
      </c>
      <c r="E65" s="667">
        <v>901</v>
      </c>
      <c r="F65" s="668">
        <v>4821</v>
      </c>
      <c r="G65" s="267"/>
      <c r="H65" s="106"/>
      <c r="I65" s="106"/>
      <c r="J65" s="106"/>
      <c r="K65" s="106"/>
      <c r="L65" s="106"/>
      <c r="M65" s="106"/>
      <c r="N65" s="106"/>
    </row>
    <row r="66" spans="1:14" s="107" customFormat="1" ht="15" x14ac:dyDescent="0.25">
      <c r="A66" s="669"/>
      <c r="B66" s="666" t="s">
        <v>423</v>
      </c>
      <c r="C66" s="666" t="s">
        <v>349</v>
      </c>
      <c r="D66" s="444"/>
      <c r="E66" s="444">
        <v>1780</v>
      </c>
      <c r="F66" s="404">
        <v>1780</v>
      </c>
      <c r="G66" s="267"/>
      <c r="H66" s="106"/>
      <c r="I66" s="106"/>
      <c r="J66" s="106"/>
      <c r="K66" s="106"/>
      <c r="L66" s="106"/>
      <c r="M66" s="106"/>
      <c r="N66" s="106"/>
    </row>
    <row r="67" spans="1:14" s="107" customFormat="1" ht="15" x14ac:dyDescent="0.25">
      <c r="A67" s="669"/>
      <c r="B67" s="666" t="s">
        <v>424</v>
      </c>
      <c r="C67" s="666" t="s">
        <v>349</v>
      </c>
      <c r="D67" s="667">
        <v>1923</v>
      </c>
      <c r="E67" s="667"/>
      <c r="F67" s="668">
        <v>1923</v>
      </c>
      <c r="G67" s="267"/>
      <c r="H67" s="106"/>
      <c r="I67" s="106"/>
      <c r="J67" s="106"/>
      <c r="K67" s="106"/>
      <c r="L67" s="106"/>
      <c r="M67" s="106"/>
      <c r="N67" s="106"/>
    </row>
    <row r="68" spans="1:14" s="107" customFormat="1" ht="15" x14ac:dyDescent="0.25">
      <c r="A68" s="669"/>
      <c r="B68" s="666" t="s">
        <v>425</v>
      </c>
      <c r="C68" s="666" t="s">
        <v>349</v>
      </c>
      <c r="D68" s="444">
        <v>2547</v>
      </c>
      <c r="E68" s="444"/>
      <c r="F68" s="404">
        <v>2547</v>
      </c>
      <c r="G68" s="267"/>
      <c r="H68" s="106"/>
      <c r="I68" s="106"/>
      <c r="J68" s="106"/>
      <c r="K68" s="106"/>
      <c r="L68" s="106"/>
      <c r="M68" s="106"/>
      <c r="N68" s="106"/>
    </row>
    <row r="69" spans="1:14" s="107" customFormat="1" ht="15" x14ac:dyDescent="0.25">
      <c r="A69" s="669"/>
      <c r="B69" s="666" t="s">
        <v>426</v>
      </c>
      <c r="C69" s="666" t="s">
        <v>349</v>
      </c>
      <c r="D69" s="667">
        <v>1624</v>
      </c>
      <c r="E69" s="667"/>
      <c r="F69" s="668">
        <v>1624</v>
      </c>
      <c r="G69" s="267"/>
      <c r="H69" s="106"/>
      <c r="I69" s="106"/>
      <c r="J69" s="106"/>
      <c r="K69" s="106"/>
      <c r="L69" s="106"/>
      <c r="M69" s="106"/>
      <c r="N69" s="106"/>
    </row>
    <row r="70" spans="1:14" s="107" customFormat="1" ht="15" x14ac:dyDescent="0.25">
      <c r="A70" s="669"/>
      <c r="B70" s="666" t="s">
        <v>427</v>
      </c>
      <c r="C70" s="666" t="s">
        <v>349</v>
      </c>
      <c r="D70" s="444">
        <v>1487</v>
      </c>
      <c r="E70" s="444"/>
      <c r="F70" s="404">
        <v>1487</v>
      </c>
      <c r="G70" s="267"/>
      <c r="H70" s="106"/>
      <c r="I70" s="106"/>
      <c r="J70" s="106"/>
      <c r="K70" s="106"/>
      <c r="L70" s="106"/>
      <c r="M70" s="106"/>
      <c r="N70" s="106"/>
    </row>
    <row r="71" spans="1:14" s="107" customFormat="1" ht="15" x14ac:dyDescent="0.25">
      <c r="A71" s="669"/>
      <c r="B71" s="666" t="s">
        <v>428</v>
      </c>
      <c r="C71" s="666" t="s">
        <v>349</v>
      </c>
      <c r="D71" s="667">
        <v>1425</v>
      </c>
      <c r="E71" s="667"/>
      <c r="F71" s="668">
        <v>1425</v>
      </c>
      <c r="G71" s="267"/>
      <c r="H71" s="106"/>
      <c r="I71" s="106"/>
      <c r="J71" s="106"/>
      <c r="K71" s="106"/>
      <c r="L71" s="106"/>
      <c r="M71" s="106"/>
      <c r="N71" s="106"/>
    </row>
    <row r="72" spans="1:14" s="107" customFormat="1" ht="15" x14ac:dyDescent="0.25">
      <c r="A72" s="669"/>
      <c r="B72" s="666" t="s">
        <v>429</v>
      </c>
      <c r="C72" s="666" t="s">
        <v>349</v>
      </c>
      <c r="D72" s="444">
        <v>1674</v>
      </c>
      <c r="E72" s="444"/>
      <c r="F72" s="404">
        <v>1674</v>
      </c>
      <c r="G72" s="267"/>
      <c r="H72" s="106"/>
      <c r="I72" s="106"/>
      <c r="J72" s="106"/>
      <c r="K72" s="106"/>
      <c r="L72" s="106"/>
      <c r="M72" s="106"/>
      <c r="N72" s="106"/>
    </row>
    <row r="73" spans="1:14" s="107" customFormat="1" ht="15" x14ac:dyDescent="0.25">
      <c r="A73" s="669"/>
      <c r="B73" s="666" t="s">
        <v>430</v>
      </c>
      <c r="C73" s="666" t="s">
        <v>349</v>
      </c>
      <c r="D73" s="667">
        <v>2430</v>
      </c>
      <c r="E73" s="667">
        <v>827</v>
      </c>
      <c r="F73" s="668">
        <v>3257</v>
      </c>
      <c r="G73" s="267"/>
      <c r="H73" s="106"/>
      <c r="I73" s="106"/>
      <c r="J73" s="106"/>
      <c r="K73" s="106"/>
      <c r="L73" s="106"/>
      <c r="M73" s="106"/>
      <c r="N73" s="106"/>
    </row>
    <row r="74" spans="1:14" s="107" customFormat="1" ht="15" x14ac:dyDescent="0.25">
      <c r="A74" s="669"/>
      <c r="B74" s="666" t="s">
        <v>431</v>
      </c>
      <c r="C74" s="666" t="s">
        <v>349</v>
      </c>
      <c r="D74" s="444"/>
      <c r="E74" s="444">
        <v>1485</v>
      </c>
      <c r="F74" s="404">
        <v>1485</v>
      </c>
      <c r="G74" s="267"/>
      <c r="H74" s="106"/>
      <c r="I74" s="106"/>
      <c r="J74" s="106"/>
      <c r="K74" s="106"/>
      <c r="L74" s="106"/>
      <c r="M74" s="106"/>
      <c r="N74" s="106"/>
    </row>
    <row r="75" spans="1:14" s="107" customFormat="1" ht="15" x14ac:dyDescent="0.25">
      <c r="A75" s="669"/>
      <c r="B75" s="666" t="s">
        <v>432</v>
      </c>
      <c r="C75" s="666" t="s">
        <v>349</v>
      </c>
      <c r="D75" s="667"/>
      <c r="E75" s="667">
        <v>1474</v>
      </c>
      <c r="F75" s="668">
        <v>1474</v>
      </c>
      <c r="G75" s="267"/>
      <c r="H75" s="106"/>
      <c r="I75" s="106"/>
      <c r="J75" s="106"/>
      <c r="K75" s="106"/>
      <c r="L75" s="106"/>
      <c r="M75" s="106"/>
      <c r="N75" s="106"/>
    </row>
    <row r="76" spans="1:14" s="107" customFormat="1" ht="15" x14ac:dyDescent="0.25">
      <c r="A76" s="669"/>
      <c r="B76" s="666" t="s">
        <v>433</v>
      </c>
      <c r="C76" s="666" t="s">
        <v>349</v>
      </c>
      <c r="D76" s="444">
        <v>1924</v>
      </c>
      <c r="E76" s="444"/>
      <c r="F76" s="404">
        <v>1924</v>
      </c>
      <c r="G76" s="267"/>
      <c r="H76" s="106"/>
      <c r="I76" s="106"/>
      <c r="J76" s="106"/>
      <c r="K76" s="106"/>
      <c r="L76" s="106"/>
      <c r="M76" s="106"/>
      <c r="N76" s="106"/>
    </row>
    <row r="77" spans="1:14" s="107" customFormat="1" ht="15" x14ac:dyDescent="0.25">
      <c r="A77" s="669"/>
      <c r="B77" s="666" t="s">
        <v>434</v>
      </c>
      <c r="C77" s="666" t="s">
        <v>349</v>
      </c>
      <c r="D77" s="667">
        <v>2048</v>
      </c>
      <c r="E77" s="667"/>
      <c r="F77" s="668">
        <v>2048</v>
      </c>
      <c r="G77" s="267"/>
      <c r="H77" s="106"/>
      <c r="I77" s="106"/>
      <c r="J77" s="106"/>
      <c r="K77" s="106"/>
      <c r="L77" s="106"/>
      <c r="M77" s="106"/>
      <c r="N77" s="106"/>
    </row>
    <row r="78" spans="1:14" s="107" customFormat="1" ht="15" x14ac:dyDescent="0.25">
      <c r="A78" s="669"/>
      <c r="B78" s="666" t="s">
        <v>435</v>
      </c>
      <c r="C78" s="666" t="s">
        <v>349</v>
      </c>
      <c r="D78" s="444">
        <v>15</v>
      </c>
      <c r="E78" s="444">
        <v>1540</v>
      </c>
      <c r="F78" s="404">
        <v>1555</v>
      </c>
      <c r="G78" s="267"/>
      <c r="H78" s="106"/>
      <c r="I78" s="106"/>
      <c r="J78" s="106"/>
      <c r="K78" s="106"/>
      <c r="L78" s="106"/>
      <c r="M78" s="106"/>
      <c r="N78" s="106"/>
    </row>
    <row r="79" spans="1:14" s="107" customFormat="1" ht="15" x14ac:dyDescent="0.25">
      <c r="A79" s="669"/>
      <c r="B79" s="666" t="s">
        <v>436</v>
      </c>
      <c r="C79" s="666" t="s">
        <v>349</v>
      </c>
      <c r="D79" s="667">
        <v>4</v>
      </c>
      <c r="E79" s="667">
        <v>1654</v>
      </c>
      <c r="F79" s="668">
        <v>1659</v>
      </c>
      <c r="G79" s="267"/>
      <c r="H79" s="106"/>
      <c r="I79" s="106"/>
      <c r="J79" s="106"/>
      <c r="K79" s="106"/>
      <c r="L79" s="106"/>
      <c r="M79" s="106"/>
      <c r="N79" s="106"/>
    </row>
    <row r="80" spans="1:14" s="107" customFormat="1" ht="15" x14ac:dyDescent="0.25">
      <c r="A80" s="669"/>
      <c r="B80" s="666" t="s">
        <v>437</v>
      </c>
      <c r="C80" s="666" t="s">
        <v>349</v>
      </c>
      <c r="D80" s="444">
        <v>445</v>
      </c>
      <c r="E80" s="444">
        <v>1727</v>
      </c>
      <c r="F80" s="404">
        <v>2172</v>
      </c>
      <c r="G80" s="267"/>
      <c r="H80" s="106"/>
      <c r="I80" s="106"/>
      <c r="J80" s="106"/>
      <c r="K80" s="106"/>
      <c r="L80" s="106"/>
      <c r="M80" s="106"/>
      <c r="N80" s="106"/>
    </row>
    <row r="81" spans="1:14" s="107" customFormat="1" ht="15" x14ac:dyDescent="0.25">
      <c r="A81" s="669"/>
      <c r="B81" s="666" t="s">
        <v>438</v>
      </c>
      <c r="C81" s="666" t="s">
        <v>349</v>
      </c>
      <c r="D81" s="667">
        <v>1945</v>
      </c>
      <c r="E81" s="667"/>
      <c r="F81" s="668">
        <v>1945</v>
      </c>
      <c r="G81" s="267"/>
      <c r="H81" s="106"/>
      <c r="I81" s="106"/>
      <c r="J81" s="106"/>
      <c r="K81" s="106"/>
      <c r="L81" s="106"/>
      <c r="M81" s="106"/>
      <c r="N81" s="106"/>
    </row>
    <row r="82" spans="1:14" s="107" customFormat="1" ht="15" x14ac:dyDescent="0.25">
      <c r="A82" s="669"/>
      <c r="B82" s="666" t="s">
        <v>439</v>
      </c>
      <c r="C82" s="666" t="s">
        <v>349</v>
      </c>
      <c r="D82" s="444"/>
      <c r="E82" s="444">
        <v>1375</v>
      </c>
      <c r="F82" s="404">
        <v>1375</v>
      </c>
      <c r="G82" s="267"/>
      <c r="H82" s="106"/>
      <c r="I82" s="106"/>
      <c r="J82" s="106"/>
      <c r="K82" s="106"/>
      <c r="L82" s="106"/>
      <c r="M82" s="106"/>
      <c r="N82" s="106"/>
    </row>
    <row r="83" spans="1:14" s="107" customFormat="1" ht="15" x14ac:dyDescent="0.25">
      <c r="A83" s="669"/>
      <c r="B83" s="666" t="s">
        <v>440</v>
      </c>
      <c r="C83" s="666" t="s">
        <v>349</v>
      </c>
      <c r="D83" s="667"/>
      <c r="E83" s="667">
        <v>1274</v>
      </c>
      <c r="F83" s="668">
        <v>1274</v>
      </c>
      <c r="G83" s="267"/>
      <c r="H83" s="106"/>
      <c r="I83" s="106"/>
      <c r="J83" s="106"/>
      <c r="K83" s="106"/>
      <c r="L83" s="106"/>
      <c r="M83" s="106"/>
      <c r="N83" s="106"/>
    </row>
    <row r="84" spans="1:14" s="107" customFormat="1" ht="15" x14ac:dyDescent="0.25">
      <c r="A84" s="669"/>
      <c r="B84" s="666" t="s">
        <v>441</v>
      </c>
      <c r="C84" s="666" t="s">
        <v>349</v>
      </c>
      <c r="D84" s="444">
        <v>25</v>
      </c>
      <c r="E84" s="444">
        <v>1443</v>
      </c>
      <c r="F84" s="404">
        <v>1468</v>
      </c>
      <c r="G84" s="267"/>
      <c r="H84" s="106"/>
      <c r="I84" s="106"/>
      <c r="J84" s="106"/>
      <c r="K84" s="106"/>
      <c r="L84" s="106"/>
      <c r="M84" s="106"/>
      <c r="N84" s="106"/>
    </row>
    <row r="85" spans="1:14" s="107" customFormat="1" ht="15" x14ac:dyDescent="0.25">
      <c r="A85" s="669"/>
      <c r="B85" s="666" t="s">
        <v>442</v>
      </c>
      <c r="C85" s="666" t="s">
        <v>349</v>
      </c>
      <c r="D85" s="667">
        <v>104</v>
      </c>
      <c r="E85" s="667">
        <v>440</v>
      </c>
      <c r="F85" s="668">
        <v>544</v>
      </c>
      <c r="G85" s="267"/>
      <c r="H85" s="106"/>
      <c r="I85" s="106"/>
      <c r="J85" s="106"/>
      <c r="K85" s="106"/>
      <c r="L85" s="106"/>
      <c r="M85" s="106"/>
      <c r="N85" s="106"/>
    </row>
    <row r="86" spans="1:14" s="107" customFormat="1" ht="15" x14ac:dyDescent="0.25">
      <c r="A86" s="669"/>
      <c r="B86" s="666" t="s">
        <v>443</v>
      </c>
      <c r="C86" s="666" t="s">
        <v>349</v>
      </c>
      <c r="D86" s="444">
        <v>767</v>
      </c>
      <c r="E86" s="444">
        <v>208</v>
      </c>
      <c r="F86" s="404">
        <v>975</v>
      </c>
      <c r="G86" s="267"/>
      <c r="H86" s="106"/>
      <c r="I86" s="106"/>
      <c r="J86" s="106"/>
      <c r="K86" s="106"/>
      <c r="L86" s="106"/>
      <c r="M86" s="106"/>
      <c r="N86" s="106"/>
    </row>
    <row r="87" spans="1:14" s="107" customFormat="1" ht="15" x14ac:dyDescent="0.25">
      <c r="A87" s="669"/>
      <c r="B87" s="666" t="s">
        <v>444</v>
      </c>
      <c r="C87" s="666" t="s">
        <v>349</v>
      </c>
      <c r="D87" s="667">
        <v>2127</v>
      </c>
      <c r="E87" s="667"/>
      <c r="F87" s="668">
        <v>2127</v>
      </c>
      <c r="G87" s="267"/>
      <c r="H87" s="106"/>
      <c r="I87" s="106"/>
      <c r="J87" s="106"/>
      <c r="K87" s="106"/>
      <c r="L87" s="106"/>
      <c r="M87" s="106"/>
      <c r="N87" s="106"/>
    </row>
    <row r="88" spans="1:14" s="107" customFormat="1" ht="15" x14ac:dyDescent="0.25">
      <c r="A88" s="669"/>
      <c r="B88" s="666" t="s">
        <v>445</v>
      </c>
      <c r="C88" s="666" t="s">
        <v>349</v>
      </c>
      <c r="D88" s="444">
        <v>2742</v>
      </c>
      <c r="E88" s="444"/>
      <c r="F88" s="404">
        <v>2742</v>
      </c>
      <c r="G88" s="267"/>
      <c r="H88" s="106"/>
      <c r="I88" s="106"/>
      <c r="J88" s="106"/>
      <c r="K88" s="106"/>
      <c r="L88" s="106"/>
      <c r="M88" s="106"/>
      <c r="N88" s="106"/>
    </row>
    <row r="89" spans="1:14" s="107" customFormat="1" ht="15" x14ac:dyDescent="0.25">
      <c r="A89" s="669"/>
      <c r="B89" s="666" t="s">
        <v>446</v>
      </c>
      <c r="C89" s="666" t="s">
        <v>349</v>
      </c>
      <c r="D89" s="667">
        <v>1643</v>
      </c>
      <c r="E89" s="667"/>
      <c r="F89" s="668">
        <v>1643</v>
      </c>
      <c r="G89" s="267"/>
      <c r="H89" s="106"/>
      <c r="I89" s="106"/>
      <c r="J89" s="106"/>
      <c r="K89" s="106"/>
      <c r="L89" s="106"/>
      <c r="M89" s="106"/>
      <c r="N89" s="106"/>
    </row>
    <row r="90" spans="1:14" s="107" customFormat="1" ht="15" x14ac:dyDescent="0.25">
      <c r="A90" s="669"/>
      <c r="B90" s="666" t="s">
        <v>447</v>
      </c>
      <c r="C90" s="666" t="s">
        <v>349</v>
      </c>
      <c r="D90" s="444">
        <v>3</v>
      </c>
      <c r="E90" s="444">
        <v>1690</v>
      </c>
      <c r="F90" s="404">
        <v>1693</v>
      </c>
      <c r="G90" s="267"/>
      <c r="H90" s="106"/>
      <c r="I90" s="106"/>
      <c r="J90" s="106"/>
      <c r="K90" s="106"/>
      <c r="L90" s="106"/>
      <c r="M90" s="106"/>
      <c r="N90" s="106"/>
    </row>
    <row r="91" spans="1:14" s="107" customFormat="1" ht="15" x14ac:dyDescent="0.25">
      <c r="A91" s="669"/>
      <c r="B91" s="666" t="s">
        <v>448</v>
      </c>
      <c r="C91" s="666" t="s">
        <v>349</v>
      </c>
      <c r="D91" s="667">
        <v>2688</v>
      </c>
      <c r="E91" s="667"/>
      <c r="F91" s="668">
        <v>2688</v>
      </c>
      <c r="G91" s="267"/>
      <c r="H91" s="106"/>
      <c r="I91" s="106"/>
      <c r="J91" s="106"/>
      <c r="K91" s="106"/>
      <c r="L91" s="106"/>
      <c r="M91" s="106"/>
      <c r="N91" s="106"/>
    </row>
    <row r="92" spans="1:14" s="107" customFormat="1" ht="15" x14ac:dyDescent="0.25">
      <c r="A92" s="669"/>
      <c r="B92" s="666" t="s">
        <v>449</v>
      </c>
      <c r="C92" s="666" t="s">
        <v>349</v>
      </c>
      <c r="D92" s="444">
        <v>2161</v>
      </c>
      <c r="E92" s="444"/>
      <c r="F92" s="404">
        <v>2161</v>
      </c>
      <c r="G92" s="267"/>
      <c r="H92" s="106"/>
      <c r="I92" s="106"/>
      <c r="J92" s="106"/>
      <c r="K92" s="106"/>
      <c r="L92" s="106"/>
      <c r="M92" s="106"/>
      <c r="N92" s="106"/>
    </row>
    <row r="93" spans="1:14" s="107" customFormat="1" ht="15" x14ac:dyDescent="0.25">
      <c r="A93" s="669"/>
      <c r="B93" s="666" t="s">
        <v>450</v>
      </c>
      <c r="C93" s="666" t="s">
        <v>349</v>
      </c>
      <c r="D93" s="667">
        <v>1144</v>
      </c>
      <c r="E93" s="667">
        <v>238</v>
      </c>
      <c r="F93" s="668">
        <v>1382</v>
      </c>
      <c r="G93" s="267"/>
      <c r="H93" s="106"/>
      <c r="I93" s="106"/>
      <c r="J93" s="106"/>
      <c r="K93" s="106"/>
      <c r="L93" s="106"/>
      <c r="M93" s="106"/>
      <c r="N93" s="106"/>
    </row>
    <row r="94" spans="1:14" s="107" customFormat="1" ht="15" x14ac:dyDescent="0.25">
      <c r="A94" s="669"/>
      <c r="B94" s="666" t="s">
        <v>451</v>
      </c>
      <c r="C94" s="666" t="s">
        <v>349</v>
      </c>
      <c r="D94" s="444">
        <v>2385</v>
      </c>
      <c r="E94" s="444"/>
      <c r="F94" s="404">
        <v>2385</v>
      </c>
      <c r="G94" s="267"/>
      <c r="H94" s="106"/>
      <c r="I94" s="106"/>
      <c r="J94" s="106"/>
      <c r="K94" s="106"/>
      <c r="L94" s="106"/>
      <c r="M94" s="106"/>
      <c r="N94" s="106"/>
    </row>
    <row r="95" spans="1:14" s="107" customFormat="1" ht="15" x14ac:dyDescent="0.25">
      <c r="A95" s="669"/>
      <c r="B95" s="666" t="s">
        <v>452</v>
      </c>
      <c r="C95" s="666" t="s">
        <v>349</v>
      </c>
      <c r="D95" s="667">
        <v>2890</v>
      </c>
      <c r="E95" s="667"/>
      <c r="F95" s="668">
        <v>2890</v>
      </c>
      <c r="G95" s="267"/>
      <c r="H95" s="106"/>
      <c r="I95" s="106"/>
      <c r="J95" s="106"/>
      <c r="K95" s="106"/>
      <c r="L95" s="106"/>
      <c r="M95" s="106"/>
      <c r="N95" s="106"/>
    </row>
    <row r="96" spans="1:14" s="107" customFormat="1" ht="15" x14ac:dyDescent="0.25">
      <c r="A96" s="669"/>
      <c r="B96" s="666" t="s">
        <v>453</v>
      </c>
      <c r="C96" s="666" t="s">
        <v>349</v>
      </c>
      <c r="D96" s="444">
        <v>2847</v>
      </c>
      <c r="E96" s="444"/>
      <c r="F96" s="404">
        <v>2847</v>
      </c>
      <c r="G96" s="267"/>
      <c r="H96" s="106"/>
      <c r="I96" s="106"/>
      <c r="J96" s="106"/>
      <c r="K96" s="106"/>
      <c r="L96" s="106"/>
      <c r="M96" s="106"/>
      <c r="N96" s="106"/>
    </row>
    <row r="97" spans="1:14" s="107" customFormat="1" ht="15" x14ac:dyDescent="0.25">
      <c r="A97" s="669"/>
      <c r="B97" s="666" t="s">
        <v>454</v>
      </c>
      <c r="C97" s="666" t="s">
        <v>349</v>
      </c>
      <c r="D97" s="667">
        <v>2290</v>
      </c>
      <c r="E97" s="667"/>
      <c r="F97" s="668">
        <v>2290</v>
      </c>
      <c r="G97" s="267"/>
      <c r="H97" s="106"/>
      <c r="I97" s="106"/>
      <c r="J97" s="106"/>
      <c r="K97" s="106"/>
      <c r="L97" s="106"/>
      <c r="M97" s="106"/>
      <c r="N97" s="106"/>
    </row>
    <row r="98" spans="1:14" s="107" customFormat="1" ht="15" x14ac:dyDescent="0.25">
      <c r="A98" s="669"/>
      <c r="B98" s="666" t="s">
        <v>455</v>
      </c>
      <c r="C98" s="666" t="s">
        <v>349</v>
      </c>
      <c r="D98" s="444">
        <v>2794</v>
      </c>
      <c r="E98" s="444"/>
      <c r="F98" s="404">
        <v>2794</v>
      </c>
      <c r="G98" s="267"/>
      <c r="H98" s="106"/>
      <c r="I98" s="106"/>
      <c r="J98" s="106"/>
      <c r="K98" s="106"/>
      <c r="L98" s="106"/>
      <c r="M98" s="106"/>
      <c r="N98" s="106"/>
    </row>
    <row r="99" spans="1:14" s="107" customFormat="1" ht="15" x14ac:dyDescent="0.25">
      <c r="A99" s="669"/>
      <c r="B99" s="666" t="s">
        <v>456</v>
      </c>
      <c r="C99" s="666" t="s">
        <v>349</v>
      </c>
      <c r="D99" s="667">
        <v>2473</v>
      </c>
      <c r="E99" s="667"/>
      <c r="F99" s="668">
        <v>2473</v>
      </c>
      <c r="G99" s="267"/>
      <c r="H99" s="106"/>
      <c r="I99" s="106"/>
      <c r="J99" s="106"/>
      <c r="K99" s="106"/>
      <c r="L99" s="106"/>
      <c r="M99" s="106"/>
      <c r="N99" s="106"/>
    </row>
    <row r="100" spans="1:14" s="107" customFormat="1" ht="15" x14ac:dyDescent="0.25">
      <c r="A100" s="669"/>
      <c r="B100" s="666" t="s">
        <v>457</v>
      </c>
      <c r="C100" s="666" t="s">
        <v>349</v>
      </c>
      <c r="D100" s="444">
        <v>2350</v>
      </c>
      <c r="E100" s="444"/>
      <c r="F100" s="404">
        <v>2350</v>
      </c>
      <c r="G100" s="267"/>
      <c r="H100" s="106"/>
      <c r="I100" s="106"/>
      <c r="J100" s="106"/>
      <c r="K100" s="106"/>
      <c r="L100" s="106"/>
      <c r="M100" s="106"/>
      <c r="N100" s="106"/>
    </row>
    <row r="101" spans="1:14" s="107" customFormat="1" ht="15" x14ac:dyDescent="0.25">
      <c r="A101" s="669"/>
      <c r="B101" s="666" t="s">
        <v>458</v>
      </c>
      <c r="C101" s="666" t="s">
        <v>349</v>
      </c>
      <c r="D101" s="667">
        <v>2274</v>
      </c>
      <c r="E101" s="667"/>
      <c r="F101" s="668">
        <v>2274</v>
      </c>
      <c r="G101" s="267"/>
      <c r="H101" s="106"/>
      <c r="I101" s="106"/>
      <c r="J101" s="106"/>
      <c r="K101" s="106"/>
      <c r="L101" s="106"/>
      <c r="M101" s="106"/>
      <c r="N101" s="106"/>
    </row>
    <row r="102" spans="1:14" s="107" customFormat="1" ht="15" x14ac:dyDescent="0.25">
      <c r="A102" s="669"/>
      <c r="B102" s="666" t="s">
        <v>459</v>
      </c>
      <c r="C102" s="666" t="s">
        <v>349</v>
      </c>
      <c r="D102" s="444">
        <v>2212</v>
      </c>
      <c r="E102" s="444"/>
      <c r="F102" s="404">
        <v>2212</v>
      </c>
      <c r="G102" s="267"/>
      <c r="H102" s="106"/>
      <c r="I102" s="106"/>
      <c r="J102" s="106"/>
      <c r="K102" s="106"/>
      <c r="L102" s="106"/>
      <c r="M102" s="106"/>
      <c r="N102" s="106"/>
    </row>
    <row r="103" spans="1:14" s="107" customFormat="1" ht="15" x14ac:dyDescent="0.25">
      <c r="A103" s="669"/>
      <c r="B103" s="666" t="s">
        <v>460</v>
      </c>
      <c r="C103" s="666" t="s">
        <v>349</v>
      </c>
      <c r="D103" s="667">
        <v>1431</v>
      </c>
      <c r="E103" s="667"/>
      <c r="F103" s="668">
        <v>1431</v>
      </c>
      <c r="G103" s="267"/>
      <c r="H103" s="106"/>
      <c r="I103" s="106"/>
      <c r="J103" s="106"/>
      <c r="K103" s="106"/>
      <c r="L103" s="106"/>
      <c r="M103" s="106"/>
      <c r="N103" s="106"/>
    </row>
    <row r="104" spans="1:14" s="107" customFormat="1" ht="15" x14ac:dyDescent="0.25">
      <c r="A104" s="669"/>
      <c r="B104" s="666" t="s">
        <v>461</v>
      </c>
      <c r="C104" s="666" t="s">
        <v>349</v>
      </c>
      <c r="D104" s="444">
        <v>1371</v>
      </c>
      <c r="E104" s="444"/>
      <c r="F104" s="404">
        <v>1371</v>
      </c>
      <c r="G104" s="267"/>
      <c r="H104" s="106"/>
      <c r="I104" s="106"/>
      <c r="J104" s="106"/>
      <c r="K104" s="106"/>
      <c r="L104" s="106"/>
      <c r="M104" s="106"/>
      <c r="N104" s="106"/>
    </row>
    <row r="105" spans="1:14" s="107" customFormat="1" ht="15" x14ac:dyDescent="0.25">
      <c r="A105" s="669"/>
      <c r="B105" s="666" t="s">
        <v>462</v>
      </c>
      <c r="C105" s="666" t="s">
        <v>349</v>
      </c>
      <c r="D105" s="667">
        <v>2024</v>
      </c>
      <c r="E105" s="667"/>
      <c r="F105" s="668">
        <v>2024</v>
      </c>
      <c r="G105" s="267"/>
      <c r="H105" s="106"/>
      <c r="I105" s="106"/>
      <c r="J105" s="106"/>
      <c r="K105" s="106"/>
      <c r="L105" s="106"/>
      <c r="M105" s="106"/>
      <c r="N105" s="106"/>
    </row>
    <row r="106" spans="1:14" s="107" customFormat="1" ht="15" x14ac:dyDescent="0.25">
      <c r="A106" s="669"/>
      <c r="B106" s="666" t="s">
        <v>463</v>
      </c>
      <c r="C106" s="666" t="s">
        <v>349</v>
      </c>
      <c r="D106" s="444">
        <v>3417</v>
      </c>
      <c r="E106" s="444"/>
      <c r="F106" s="404">
        <v>3417</v>
      </c>
      <c r="G106" s="267"/>
      <c r="H106" s="106"/>
      <c r="I106" s="106"/>
      <c r="J106" s="106"/>
      <c r="K106" s="106"/>
      <c r="L106" s="106"/>
      <c r="M106" s="106"/>
      <c r="N106" s="106"/>
    </row>
    <row r="107" spans="1:14" s="107" customFormat="1" ht="15" x14ac:dyDescent="0.25">
      <c r="A107" s="669"/>
      <c r="B107" s="666" t="s">
        <v>464</v>
      </c>
      <c r="C107" s="666" t="s">
        <v>349</v>
      </c>
      <c r="D107" s="667">
        <v>13.8</v>
      </c>
      <c r="E107" s="667">
        <v>1.5</v>
      </c>
      <c r="F107" s="668">
        <v>15.3</v>
      </c>
      <c r="G107" s="267"/>
      <c r="H107" s="106"/>
      <c r="I107" s="106"/>
      <c r="J107" s="106"/>
      <c r="K107" s="106"/>
      <c r="L107" s="106"/>
      <c r="M107" s="106"/>
      <c r="N107" s="106"/>
    </row>
    <row r="108" spans="1:14" s="107" customFormat="1" ht="15" x14ac:dyDescent="0.25">
      <c r="A108" s="669"/>
      <c r="B108" s="666" t="s">
        <v>465</v>
      </c>
      <c r="C108" s="666" t="s">
        <v>349</v>
      </c>
      <c r="D108" s="444">
        <v>105</v>
      </c>
      <c r="E108" s="444">
        <v>1</v>
      </c>
      <c r="F108" s="404">
        <v>106</v>
      </c>
      <c r="G108" s="267"/>
      <c r="H108" s="106"/>
      <c r="I108" s="106"/>
      <c r="J108" s="106"/>
      <c r="K108" s="106"/>
      <c r="L108" s="106"/>
      <c r="M108" s="106"/>
      <c r="N108" s="106"/>
    </row>
    <row r="109" spans="1:14" s="107" customFormat="1" ht="15" x14ac:dyDescent="0.25">
      <c r="A109" s="669"/>
      <c r="B109" s="666" t="s">
        <v>466</v>
      </c>
      <c r="C109" s="666" t="s">
        <v>349</v>
      </c>
      <c r="D109" s="667">
        <v>40</v>
      </c>
      <c r="E109" s="667"/>
      <c r="F109" s="668">
        <v>40</v>
      </c>
      <c r="G109" s="267"/>
      <c r="H109" s="106"/>
      <c r="I109" s="106"/>
      <c r="J109" s="106"/>
      <c r="K109" s="106"/>
      <c r="L109" s="106"/>
      <c r="M109" s="106"/>
      <c r="N109" s="106"/>
    </row>
    <row r="110" spans="1:14" s="107" customFormat="1" ht="15" x14ac:dyDescent="0.25">
      <c r="A110" s="669"/>
      <c r="B110" s="666" t="s">
        <v>467</v>
      </c>
      <c r="C110" s="666" t="s">
        <v>349</v>
      </c>
      <c r="D110" s="444"/>
      <c r="E110" s="444">
        <v>1.8</v>
      </c>
      <c r="F110" s="404">
        <v>1.8</v>
      </c>
      <c r="G110" s="267"/>
      <c r="H110" s="106"/>
      <c r="I110" s="106"/>
      <c r="J110" s="106"/>
      <c r="K110" s="106"/>
      <c r="L110" s="106"/>
      <c r="M110" s="106"/>
      <c r="N110" s="106"/>
    </row>
    <row r="111" spans="1:14" s="107" customFormat="1" ht="15" x14ac:dyDescent="0.25">
      <c r="A111" s="669"/>
      <c r="B111" s="666" t="s">
        <v>468</v>
      </c>
      <c r="C111" s="666" t="s">
        <v>349</v>
      </c>
      <c r="D111" s="667"/>
      <c r="E111" s="667">
        <v>0.64</v>
      </c>
      <c r="F111" s="668">
        <v>0.64</v>
      </c>
      <c r="G111" s="267"/>
      <c r="H111" s="106"/>
      <c r="I111" s="106"/>
      <c r="J111" s="106"/>
      <c r="K111" s="106"/>
      <c r="L111" s="106"/>
      <c r="M111" s="106"/>
      <c r="N111" s="106"/>
    </row>
    <row r="112" spans="1:14" s="107" customFormat="1" ht="15" x14ac:dyDescent="0.25">
      <c r="A112" s="669"/>
      <c r="B112" s="666" t="s">
        <v>469</v>
      </c>
      <c r="C112" s="666" t="s">
        <v>349</v>
      </c>
      <c r="D112" s="444"/>
      <c r="E112" s="444">
        <v>0.16</v>
      </c>
      <c r="F112" s="404">
        <v>0.16</v>
      </c>
      <c r="G112" s="267"/>
      <c r="H112" s="106"/>
      <c r="I112" s="106"/>
      <c r="J112" s="106"/>
      <c r="K112" s="106"/>
      <c r="L112" s="106"/>
      <c r="M112" s="106"/>
      <c r="N112" s="106"/>
    </row>
    <row r="113" spans="1:14" s="107" customFormat="1" ht="15" x14ac:dyDescent="0.25">
      <c r="A113" s="669"/>
      <c r="B113" s="666" t="s">
        <v>470</v>
      </c>
      <c r="C113" s="666" t="s">
        <v>349</v>
      </c>
      <c r="D113" s="667"/>
      <c r="E113" s="667">
        <v>0.55000000000000004</v>
      </c>
      <c r="F113" s="668">
        <v>0.55000000000000004</v>
      </c>
      <c r="G113" s="267"/>
      <c r="H113" s="106"/>
      <c r="I113" s="106"/>
      <c r="J113" s="106"/>
      <c r="K113" s="106"/>
      <c r="L113" s="106"/>
      <c r="M113" s="106"/>
      <c r="N113" s="106"/>
    </row>
    <row r="114" spans="1:14" s="107" customFormat="1" ht="15" x14ac:dyDescent="0.25">
      <c r="A114" s="669"/>
      <c r="B114" s="666" t="s">
        <v>471</v>
      </c>
      <c r="C114" s="666" t="s">
        <v>349</v>
      </c>
      <c r="D114" s="444">
        <v>3075</v>
      </c>
      <c r="E114" s="444"/>
      <c r="F114" s="404">
        <v>3076</v>
      </c>
      <c r="G114" s="267"/>
      <c r="H114" s="106"/>
      <c r="I114" s="106"/>
      <c r="J114" s="106"/>
      <c r="K114" s="106"/>
      <c r="L114" s="106"/>
      <c r="M114" s="106"/>
      <c r="N114" s="106"/>
    </row>
    <row r="115" spans="1:14" s="107" customFormat="1" ht="15" x14ac:dyDescent="0.25">
      <c r="A115" s="669"/>
      <c r="B115" s="666" t="s">
        <v>472</v>
      </c>
      <c r="C115" s="666" t="s">
        <v>349</v>
      </c>
      <c r="D115" s="667">
        <v>27.6</v>
      </c>
      <c r="E115" s="667">
        <v>0.8</v>
      </c>
      <c r="F115" s="668">
        <v>28.4</v>
      </c>
      <c r="G115" s="267"/>
      <c r="H115" s="106"/>
      <c r="I115" s="106"/>
      <c r="J115" s="106"/>
      <c r="K115" s="106"/>
      <c r="L115" s="106"/>
      <c r="M115" s="106"/>
      <c r="N115" s="106"/>
    </row>
    <row r="116" spans="1:14" s="107" customFormat="1" ht="15" x14ac:dyDescent="0.25">
      <c r="A116" s="669"/>
      <c r="B116" s="666" t="s">
        <v>473</v>
      </c>
      <c r="C116" s="666" t="s">
        <v>349</v>
      </c>
      <c r="D116" s="444"/>
      <c r="E116" s="444">
        <v>1.35</v>
      </c>
      <c r="F116" s="404">
        <v>1.35</v>
      </c>
      <c r="G116" s="267"/>
      <c r="H116" s="106"/>
      <c r="I116" s="106"/>
      <c r="J116" s="106"/>
      <c r="K116" s="106"/>
      <c r="L116" s="106"/>
      <c r="M116" s="106"/>
      <c r="N116" s="106"/>
    </row>
    <row r="117" spans="1:14" s="107" customFormat="1" ht="15" x14ac:dyDescent="0.25">
      <c r="A117" s="669"/>
      <c r="B117" s="666" t="s">
        <v>474</v>
      </c>
      <c r="C117" s="666" t="s">
        <v>349</v>
      </c>
      <c r="D117" s="667"/>
      <c r="E117" s="667">
        <v>1.47</v>
      </c>
      <c r="F117" s="668">
        <v>1.47</v>
      </c>
      <c r="G117" s="267"/>
      <c r="H117" s="106"/>
      <c r="I117" s="106"/>
      <c r="J117" s="106"/>
      <c r="K117" s="106"/>
      <c r="L117" s="106"/>
      <c r="M117" s="106"/>
      <c r="N117" s="106"/>
    </row>
    <row r="118" spans="1:14" s="107" customFormat="1" ht="15" x14ac:dyDescent="0.25">
      <c r="A118" s="669"/>
      <c r="B118" s="666" t="s">
        <v>475</v>
      </c>
      <c r="C118" s="666" t="s">
        <v>349</v>
      </c>
      <c r="D118" s="444">
        <v>1639</v>
      </c>
      <c r="E118" s="444"/>
      <c r="F118" s="404">
        <v>1639</v>
      </c>
      <c r="G118" s="267"/>
      <c r="H118" s="106"/>
      <c r="I118" s="106"/>
      <c r="J118" s="106"/>
      <c r="K118" s="106"/>
      <c r="L118" s="106"/>
      <c r="M118" s="106"/>
      <c r="N118" s="106"/>
    </row>
    <row r="119" spans="1:14" s="107" customFormat="1" ht="15" x14ac:dyDescent="0.25">
      <c r="A119" s="669"/>
      <c r="B119" s="666" t="s">
        <v>476</v>
      </c>
      <c r="C119" s="666" t="s">
        <v>349</v>
      </c>
      <c r="D119" s="667">
        <v>2059</v>
      </c>
      <c r="E119" s="667"/>
      <c r="F119" s="668">
        <v>2059</v>
      </c>
      <c r="G119" s="267"/>
      <c r="H119" s="106"/>
      <c r="I119" s="106"/>
      <c r="J119" s="106"/>
      <c r="K119" s="106"/>
      <c r="L119" s="106"/>
      <c r="M119" s="106"/>
      <c r="N119" s="106"/>
    </row>
    <row r="120" spans="1:14" s="107" customFormat="1" ht="15" x14ac:dyDescent="0.25">
      <c r="A120" s="669"/>
      <c r="B120" s="666" t="s">
        <v>477</v>
      </c>
      <c r="C120" s="666" t="s">
        <v>349</v>
      </c>
      <c r="D120" s="444">
        <v>1828</v>
      </c>
      <c r="E120" s="444"/>
      <c r="F120" s="404">
        <v>1828</v>
      </c>
      <c r="G120" s="267"/>
      <c r="H120" s="106"/>
      <c r="I120" s="106"/>
      <c r="J120" s="106"/>
      <c r="K120" s="106"/>
      <c r="L120" s="106"/>
      <c r="M120" s="106"/>
      <c r="N120" s="106"/>
    </row>
    <row r="121" spans="1:14" s="107" customFormat="1" ht="15" x14ac:dyDescent="0.25">
      <c r="A121" s="669"/>
      <c r="B121" s="666" t="s">
        <v>478</v>
      </c>
      <c r="C121" s="666" t="s">
        <v>349</v>
      </c>
      <c r="D121" s="667">
        <v>156</v>
      </c>
      <c r="E121" s="667"/>
      <c r="F121" s="668">
        <v>156</v>
      </c>
      <c r="G121" s="267"/>
      <c r="H121" s="106"/>
      <c r="I121" s="106"/>
      <c r="J121" s="106"/>
      <c r="K121" s="106"/>
      <c r="L121" s="106"/>
      <c r="M121" s="106"/>
      <c r="N121" s="106"/>
    </row>
    <row r="122" spans="1:14" s="107" customFormat="1" ht="15" x14ac:dyDescent="0.25">
      <c r="A122" s="669"/>
      <c r="B122" s="666" t="s">
        <v>479</v>
      </c>
      <c r="C122" s="666" t="s">
        <v>349</v>
      </c>
      <c r="D122" s="444"/>
      <c r="E122" s="444">
        <v>0.23</v>
      </c>
      <c r="F122" s="404">
        <v>0.23</v>
      </c>
      <c r="G122" s="267"/>
      <c r="H122" s="106"/>
      <c r="I122" s="106"/>
      <c r="J122" s="106"/>
      <c r="K122" s="106"/>
      <c r="L122" s="106"/>
      <c r="M122" s="106"/>
      <c r="N122" s="106"/>
    </row>
    <row r="123" spans="1:14" s="107" customFormat="1" ht="15" x14ac:dyDescent="0.25">
      <c r="A123" s="669"/>
      <c r="B123" s="666" t="s">
        <v>480</v>
      </c>
      <c r="C123" s="666" t="s">
        <v>349</v>
      </c>
      <c r="D123" s="667">
        <v>1754</v>
      </c>
      <c r="E123" s="667"/>
      <c r="F123" s="668">
        <v>1754</v>
      </c>
      <c r="G123" s="267"/>
      <c r="H123" s="106"/>
      <c r="I123" s="106"/>
      <c r="J123" s="106"/>
      <c r="K123" s="106"/>
      <c r="L123" s="106"/>
      <c r="M123" s="106"/>
      <c r="N123" s="106"/>
    </row>
    <row r="124" spans="1:14" s="107" customFormat="1" ht="15" x14ac:dyDescent="0.25">
      <c r="A124" s="669"/>
      <c r="B124" s="666" t="s">
        <v>481</v>
      </c>
      <c r="C124" s="666" t="s">
        <v>349</v>
      </c>
      <c r="D124" s="444"/>
      <c r="E124" s="444">
        <v>1</v>
      </c>
      <c r="F124" s="404">
        <v>1</v>
      </c>
      <c r="G124" s="267"/>
      <c r="H124" s="106"/>
      <c r="I124" s="106"/>
      <c r="J124" s="106"/>
      <c r="K124" s="106"/>
      <c r="L124" s="106"/>
      <c r="M124" s="106"/>
      <c r="N124" s="106"/>
    </row>
    <row r="125" spans="1:14" s="107" customFormat="1" ht="15" x14ac:dyDescent="0.25">
      <c r="A125" s="669"/>
      <c r="B125" s="666" t="s">
        <v>482</v>
      </c>
      <c r="C125" s="666" t="s">
        <v>349</v>
      </c>
      <c r="D125" s="667">
        <v>88</v>
      </c>
      <c r="E125" s="667">
        <v>1</v>
      </c>
      <c r="F125" s="668">
        <v>89</v>
      </c>
      <c r="G125" s="267"/>
      <c r="H125" s="106"/>
      <c r="I125" s="106"/>
      <c r="J125" s="106"/>
      <c r="K125" s="106"/>
      <c r="L125" s="106"/>
      <c r="M125" s="106"/>
      <c r="N125" s="106"/>
    </row>
    <row r="126" spans="1:14" s="107" customFormat="1" ht="15" x14ac:dyDescent="0.25">
      <c r="A126" s="669"/>
      <c r="B126" s="666" t="s">
        <v>483</v>
      </c>
      <c r="C126" s="666" t="s">
        <v>349</v>
      </c>
      <c r="D126" s="444">
        <v>117</v>
      </c>
      <c r="E126" s="444">
        <v>1</v>
      </c>
      <c r="F126" s="404">
        <v>118</v>
      </c>
      <c r="G126" s="267"/>
      <c r="H126" s="106"/>
      <c r="I126" s="106"/>
      <c r="J126" s="106"/>
      <c r="K126" s="106"/>
      <c r="L126" s="106"/>
      <c r="M126" s="106"/>
      <c r="N126" s="106"/>
    </row>
    <row r="127" spans="1:14" s="107" customFormat="1" ht="15" x14ac:dyDescent="0.25">
      <c r="A127" s="669"/>
      <c r="B127" s="666" t="s">
        <v>484</v>
      </c>
      <c r="C127" s="666" t="s">
        <v>349</v>
      </c>
      <c r="D127" s="667">
        <v>36</v>
      </c>
      <c r="E127" s="667">
        <v>7528</v>
      </c>
      <c r="F127" s="668">
        <v>7564</v>
      </c>
      <c r="G127" s="267"/>
      <c r="H127" s="106"/>
      <c r="I127" s="106"/>
      <c r="J127" s="106"/>
      <c r="K127" s="106"/>
      <c r="L127" s="106"/>
      <c r="M127" s="106"/>
      <c r="N127" s="106"/>
    </row>
    <row r="128" spans="1:14" s="107" customFormat="1" ht="15" x14ac:dyDescent="0.25">
      <c r="A128" s="669"/>
      <c r="B128" s="666" t="s">
        <v>485</v>
      </c>
      <c r="C128" s="666" t="s">
        <v>349</v>
      </c>
      <c r="D128" s="444"/>
      <c r="E128" s="444">
        <v>3870</v>
      </c>
      <c r="F128" s="404">
        <v>3870</v>
      </c>
      <c r="G128" s="267"/>
      <c r="H128" s="106"/>
      <c r="I128" s="106"/>
      <c r="J128" s="106"/>
      <c r="K128" s="106"/>
      <c r="L128" s="106"/>
      <c r="M128" s="106"/>
      <c r="N128" s="106"/>
    </row>
    <row r="129" spans="1:19" s="107" customFormat="1" ht="15" x14ac:dyDescent="0.25">
      <c r="A129" s="669"/>
      <c r="B129" s="666" t="s">
        <v>486</v>
      </c>
      <c r="C129" s="666" t="s">
        <v>349</v>
      </c>
      <c r="D129" s="667"/>
      <c r="E129" s="667">
        <v>4786</v>
      </c>
      <c r="F129" s="668">
        <v>4786</v>
      </c>
      <c r="G129" s="267"/>
      <c r="H129" s="106"/>
      <c r="I129" s="106"/>
      <c r="J129" s="106"/>
      <c r="K129" s="106"/>
      <c r="L129" s="106"/>
      <c r="M129" s="106"/>
      <c r="N129" s="106"/>
    </row>
    <row r="130" spans="1:19" s="107" customFormat="1" ht="15" x14ac:dyDescent="0.25">
      <c r="A130" s="669"/>
      <c r="B130" s="666" t="s">
        <v>487</v>
      </c>
      <c r="C130" s="666" t="s">
        <v>349</v>
      </c>
      <c r="D130" s="444">
        <v>4972</v>
      </c>
      <c r="E130" s="444">
        <v>8326</v>
      </c>
      <c r="F130" s="404">
        <v>13299</v>
      </c>
      <c r="G130" s="267"/>
      <c r="H130" s="106"/>
      <c r="I130" s="106"/>
      <c r="J130" s="106"/>
      <c r="K130" s="106"/>
      <c r="L130" s="106"/>
      <c r="M130" s="106"/>
      <c r="N130" s="106"/>
    </row>
    <row r="131" spans="1:19" s="107" customFormat="1" ht="15" x14ac:dyDescent="0.25">
      <c r="A131" s="669"/>
      <c r="B131" s="666" t="s">
        <v>488</v>
      </c>
      <c r="C131" s="666" t="s">
        <v>349</v>
      </c>
      <c r="D131" s="667">
        <v>326</v>
      </c>
      <c r="E131" s="667">
        <v>3973</v>
      </c>
      <c r="F131" s="668">
        <v>4299</v>
      </c>
      <c r="G131" s="267"/>
      <c r="H131" s="106"/>
      <c r="I131" s="106"/>
      <c r="J131" s="106"/>
      <c r="K131" s="106"/>
      <c r="L131" s="106"/>
      <c r="M131" s="106"/>
      <c r="N131" s="106"/>
    </row>
    <row r="132" spans="1:19" s="107" customFormat="1" ht="15" x14ac:dyDescent="0.25">
      <c r="A132" s="669"/>
      <c r="B132" s="666" t="s">
        <v>489</v>
      </c>
      <c r="C132" s="666" t="s">
        <v>349</v>
      </c>
      <c r="D132" s="444"/>
      <c r="E132" s="444">
        <v>7956</v>
      </c>
      <c r="F132" s="404">
        <v>7956</v>
      </c>
      <c r="G132" s="267"/>
      <c r="H132" s="106"/>
      <c r="I132" s="106"/>
      <c r="J132" s="106"/>
      <c r="K132" s="106"/>
      <c r="L132" s="106"/>
      <c r="M132" s="106"/>
      <c r="N132" s="106"/>
    </row>
    <row r="133" spans="1:19" s="107" customFormat="1" ht="15" x14ac:dyDescent="0.25">
      <c r="A133" s="669"/>
      <c r="B133" s="666" t="s">
        <v>490</v>
      </c>
      <c r="C133" s="666" t="s">
        <v>349</v>
      </c>
      <c r="D133" s="667"/>
      <c r="E133" s="667">
        <v>3857</v>
      </c>
      <c r="F133" s="668">
        <v>3857</v>
      </c>
      <c r="G133" s="267"/>
      <c r="H133" s="106"/>
      <c r="I133" s="106"/>
      <c r="J133" s="106"/>
      <c r="K133" s="106"/>
      <c r="L133" s="106"/>
      <c r="M133" s="106"/>
      <c r="N133" s="106"/>
    </row>
    <row r="134" spans="1:19" s="107" customFormat="1" ht="15" x14ac:dyDescent="0.25">
      <c r="A134" s="669"/>
      <c r="B134" s="666" t="s">
        <v>491</v>
      </c>
      <c r="C134" s="666" t="s">
        <v>349</v>
      </c>
      <c r="D134" s="444">
        <v>3985</v>
      </c>
      <c r="E134" s="444"/>
      <c r="F134" s="404">
        <v>3985</v>
      </c>
      <c r="G134" s="267"/>
      <c r="H134" s="106"/>
      <c r="I134" s="106"/>
      <c r="J134" s="106"/>
      <c r="K134" s="106"/>
      <c r="L134" s="106"/>
      <c r="M134" s="106"/>
      <c r="N134" s="106"/>
    </row>
    <row r="135" spans="1:19" s="107" customFormat="1" ht="15" x14ac:dyDescent="0.25">
      <c r="A135" s="669"/>
      <c r="B135" s="666" t="s">
        <v>492</v>
      </c>
      <c r="C135" s="666" t="s">
        <v>349</v>
      </c>
      <c r="D135" s="667">
        <v>11607</v>
      </c>
      <c r="E135" s="667"/>
      <c r="F135" s="668">
        <v>11607</v>
      </c>
      <c r="G135" s="267"/>
      <c r="H135" s="106"/>
      <c r="I135" s="106"/>
      <c r="J135" s="106"/>
      <c r="K135" s="106"/>
      <c r="L135" s="106"/>
      <c r="M135" s="106"/>
      <c r="N135" s="106"/>
    </row>
    <row r="136" spans="1:19" s="107" customFormat="1" ht="15" x14ac:dyDescent="0.25">
      <c r="A136" s="669"/>
      <c r="B136" s="666" t="s">
        <v>493</v>
      </c>
      <c r="C136" s="666" t="s">
        <v>349</v>
      </c>
      <c r="D136" s="444">
        <v>11698</v>
      </c>
      <c r="E136" s="444"/>
      <c r="F136" s="404">
        <v>11698</v>
      </c>
      <c r="G136" s="267"/>
      <c r="H136" s="106"/>
      <c r="I136" s="106"/>
      <c r="J136" s="106"/>
      <c r="K136" s="106"/>
      <c r="L136" s="106"/>
      <c r="M136" s="106"/>
      <c r="N136" s="106"/>
    </row>
    <row r="137" spans="1:19" s="107" customFormat="1" ht="15" x14ac:dyDescent="0.25">
      <c r="A137" s="669"/>
      <c r="B137" s="666" t="s">
        <v>494</v>
      </c>
      <c r="C137" s="666" t="s">
        <v>349</v>
      </c>
      <c r="D137" s="667">
        <v>4984</v>
      </c>
      <c r="E137" s="667">
        <v>774</v>
      </c>
      <c r="F137" s="668">
        <v>5758</v>
      </c>
      <c r="G137" s="267"/>
      <c r="H137" s="106"/>
      <c r="I137" s="106"/>
      <c r="J137" s="106"/>
      <c r="K137" s="106"/>
      <c r="L137" s="106"/>
      <c r="M137" s="106"/>
      <c r="N137" s="106"/>
    </row>
    <row r="138" spans="1:19" s="107" customFormat="1" ht="15" x14ac:dyDescent="0.25">
      <c r="A138" s="669"/>
      <c r="B138" s="666" t="s">
        <v>495</v>
      </c>
      <c r="C138" s="666" t="s">
        <v>349</v>
      </c>
      <c r="D138" s="444"/>
      <c r="E138" s="444">
        <v>1.24</v>
      </c>
      <c r="F138" s="404">
        <v>1.24</v>
      </c>
      <c r="G138" s="267"/>
      <c r="H138" s="106"/>
      <c r="I138" s="106"/>
      <c r="J138" s="106"/>
      <c r="K138" s="106"/>
      <c r="L138" s="106"/>
      <c r="M138" s="106"/>
      <c r="N138" s="106"/>
    </row>
    <row r="139" spans="1:19" s="107" customFormat="1" ht="15" x14ac:dyDescent="0.25">
      <c r="A139" s="669"/>
      <c r="B139" s="666" t="s">
        <v>496</v>
      </c>
      <c r="C139" s="666" t="s">
        <v>349</v>
      </c>
      <c r="D139" s="667">
        <v>6.9</v>
      </c>
      <c r="E139" s="667">
        <v>0.1</v>
      </c>
      <c r="F139" s="668">
        <v>7</v>
      </c>
      <c r="G139" s="267"/>
      <c r="H139" s="106"/>
      <c r="I139" s="106"/>
      <c r="J139" s="106"/>
      <c r="K139" s="106"/>
      <c r="L139" s="106"/>
      <c r="M139" s="106"/>
      <c r="N139" s="106"/>
    </row>
    <row r="140" spans="1:19" s="107" customFormat="1" ht="15" x14ac:dyDescent="0.25">
      <c r="A140" s="670"/>
      <c r="B140" s="671" t="s">
        <v>497</v>
      </c>
      <c r="C140" s="671" t="s">
        <v>349</v>
      </c>
      <c r="D140" s="443">
        <v>196</v>
      </c>
      <c r="E140" s="443"/>
      <c r="F140" s="254">
        <v>196</v>
      </c>
      <c r="G140" s="267"/>
      <c r="H140" s="106"/>
      <c r="I140" s="106"/>
      <c r="J140" s="106"/>
      <c r="K140" s="106"/>
      <c r="L140" s="106"/>
      <c r="M140" s="106"/>
      <c r="N140" s="106"/>
    </row>
    <row r="141" spans="1:19" s="107" customFormat="1" ht="15" x14ac:dyDescent="0.25">
      <c r="G141" s="266" t="s">
        <v>306</v>
      </c>
      <c r="H141" s="106"/>
      <c r="I141" s="106"/>
      <c r="J141" s="106"/>
      <c r="K141" s="106"/>
      <c r="L141" s="106"/>
      <c r="M141" s="106"/>
      <c r="N141" s="106"/>
    </row>
    <row r="142" spans="1:19" s="107" customFormat="1" ht="15" x14ac:dyDescent="0.25">
      <c r="G142" s="266" t="s">
        <v>306</v>
      </c>
      <c r="H142" s="106"/>
      <c r="I142" s="106"/>
      <c r="J142" s="106"/>
      <c r="K142" s="106"/>
      <c r="L142" s="106"/>
      <c r="M142" s="106"/>
      <c r="N142" s="106"/>
    </row>
    <row r="143" spans="1:19" s="39" customFormat="1" ht="60" x14ac:dyDescent="0.25">
      <c r="A143" s="106"/>
      <c r="B143" s="106"/>
      <c r="C143" s="106"/>
      <c r="D143" s="183" t="s">
        <v>377</v>
      </c>
      <c r="E143" s="183" t="s">
        <v>378</v>
      </c>
      <c r="F143" s="183" t="s">
        <v>379</v>
      </c>
      <c r="G143" s="106"/>
      <c r="H143" s="106"/>
      <c r="I143" s="106"/>
      <c r="J143" s="106"/>
      <c r="K143" s="106"/>
      <c r="L143" s="106"/>
      <c r="M143" s="107"/>
      <c r="N143" s="107"/>
      <c r="O143" s="107"/>
      <c r="P143" s="107"/>
      <c r="Q143" s="107"/>
      <c r="R143" s="107"/>
      <c r="S143" s="107"/>
    </row>
    <row r="144" spans="1:19" s="107" customFormat="1" ht="18" x14ac:dyDescent="0.35">
      <c r="A144" s="124" t="s">
        <v>288</v>
      </c>
      <c r="B144" s="124" t="s">
        <v>380</v>
      </c>
      <c r="C144" s="124" t="s">
        <v>290</v>
      </c>
      <c r="D144" s="125" t="s">
        <v>291</v>
      </c>
      <c r="E144" s="125" t="s">
        <v>291</v>
      </c>
      <c r="F144" s="125" t="s">
        <v>291</v>
      </c>
      <c r="G144" s="267"/>
      <c r="H144" s="106"/>
      <c r="I144" s="106"/>
      <c r="J144" s="106"/>
      <c r="K144" s="106"/>
      <c r="L144" s="106"/>
      <c r="M144" s="106"/>
      <c r="N144" s="106"/>
    </row>
    <row r="145" spans="1:14" s="107" customFormat="1" ht="15" x14ac:dyDescent="0.25">
      <c r="A145" s="502" t="s">
        <v>498</v>
      </c>
      <c r="B145" s="125" t="s">
        <v>499</v>
      </c>
      <c r="C145" s="125" t="s">
        <v>349</v>
      </c>
      <c r="D145" s="254"/>
      <c r="E145" s="254">
        <v>4660</v>
      </c>
      <c r="F145" s="254">
        <v>4660</v>
      </c>
      <c r="G145" s="267"/>
      <c r="H145" s="106"/>
      <c r="I145" s="106"/>
      <c r="J145" s="106"/>
      <c r="K145" s="106"/>
      <c r="L145" s="106"/>
      <c r="M145" s="106"/>
      <c r="N145" s="106"/>
    </row>
    <row r="146" spans="1:14" s="107" customFormat="1" ht="15" x14ac:dyDescent="0.25">
      <c r="A146" s="503"/>
      <c r="B146" s="125" t="s">
        <v>500</v>
      </c>
      <c r="C146" s="125" t="s">
        <v>349</v>
      </c>
      <c r="D146" s="254"/>
      <c r="E146" s="254">
        <v>10200</v>
      </c>
      <c r="F146" s="254">
        <v>10200</v>
      </c>
      <c r="G146" s="267"/>
      <c r="H146" s="106"/>
      <c r="I146" s="106"/>
      <c r="J146" s="106"/>
      <c r="K146" s="106"/>
      <c r="L146" s="106"/>
      <c r="M146" s="106"/>
      <c r="N146" s="106"/>
    </row>
    <row r="147" spans="1:14" s="107" customFormat="1" ht="15" x14ac:dyDescent="0.25">
      <c r="A147" s="503"/>
      <c r="B147" s="125" t="s">
        <v>501</v>
      </c>
      <c r="C147" s="125" t="s">
        <v>349</v>
      </c>
      <c r="D147" s="254"/>
      <c r="E147" s="254">
        <v>13900</v>
      </c>
      <c r="F147" s="254">
        <v>13900</v>
      </c>
      <c r="G147" s="267"/>
      <c r="H147" s="106"/>
      <c r="I147" s="106"/>
      <c r="J147" s="106"/>
      <c r="K147" s="106"/>
      <c r="L147" s="106"/>
      <c r="M147" s="106"/>
      <c r="N147" s="106"/>
    </row>
    <row r="148" spans="1:14" s="107" customFormat="1" ht="15" x14ac:dyDescent="0.25">
      <c r="A148" s="503"/>
      <c r="B148" s="125" t="s">
        <v>502</v>
      </c>
      <c r="C148" s="125" t="s">
        <v>349</v>
      </c>
      <c r="D148" s="254"/>
      <c r="E148" s="254">
        <v>5820</v>
      </c>
      <c r="F148" s="254">
        <v>5820</v>
      </c>
      <c r="G148" s="267"/>
      <c r="H148" s="106"/>
      <c r="I148" s="106"/>
      <c r="J148" s="106"/>
      <c r="K148" s="106"/>
      <c r="L148" s="106"/>
      <c r="M148" s="106"/>
      <c r="N148" s="106"/>
    </row>
    <row r="149" spans="1:14" s="107" customFormat="1" ht="15" x14ac:dyDescent="0.25">
      <c r="A149" s="503"/>
      <c r="B149" s="125" t="s">
        <v>503</v>
      </c>
      <c r="C149" s="125" t="s">
        <v>349</v>
      </c>
      <c r="D149" s="254"/>
      <c r="E149" s="254">
        <v>8590</v>
      </c>
      <c r="F149" s="254">
        <v>8590</v>
      </c>
      <c r="G149" s="267"/>
      <c r="H149" s="106"/>
      <c r="I149" s="106"/>
      <c r="J149" s="106"/>
      <c r="K149" s="106"/>
      <c r="L149" s="106"/>
      <c r="M149" s="106"/>
      <c r="N149" s="106"/>
    </row>
    <row r="150" spans="1:14" s="107" customFormat="1" ht="15" x14ac:dyDescent="0.25">
      <c r="A150" s="503"/>
      <c r="B150" s="125" t="s">
        <v>504</v>
      </c>
      <c r="C150" s="125" t="s">
        <v>349</v>
      </c>
      <c r="D150" s="254"/>
      <c r="E150" s="254">
        <v>7670</v>
      </c>
      <c r="F150" s="254">
        <v>7670</v>
      </c>
      <c r="G150" s="267"/>
      <c r="H150" s="106"/>
      <c r="I150" s="106"/>
      <c r="J150" s="106"/>
      <c r="K150" s="106"/>
      <c r="L150" s="106"/>
      <c r="M150" s="106"/>
      <c r="N150" s="106"/>
    </row>
    <row r="151" spans="1:14" s="107" customFormat="1" ht="15" x14ac:dyDescent="0.25">
      <c r="A151" s="503"/>
      <c r="B151" s="125" t="s">
        <v>505</v>
      </c>
      <c r="C151" s="125" t="s">
        <v>349</v>
      </c>
      <c r="D151" s="254"/>
      <c r="E151" s="254">
        <v>1750</v>
      </c>
      <c r="F151" s="254">
        <v>1750</v>
      </c>
      <c r="G151" s="267"/>
      <c r="H151" s="106"/>
      <c r="I151" s="106"/>
      <c r="J151" s="106"/>
      <c r="K151" s="106"/>
      <c r="L151" s="106"/>
      <c r="M151" s="106"/>
      <c r="N151" s="106"/>
    </row>
    <row r="152" spans="1:14" s="107" customFormat="1" ht="15" x14ac:dyDescent="0.25">
      <c r="A152" s="503"/>
      <c r="B152" s="125" t="s">
        <v>506</v>
      </c>
      <c r="C152" s="125" t="s">
        <v>349</v>
      </c>
      <c r="D152" s="254"/>
      <c r="E152" s="254">
        <v>6290</v>
      </c>
      <c r="F152" s="254">
        <v>6290</v>
      </c>
      <c r="G152" s="267"/>
      <c r="H152" s="106"/>
      <c r="I152" s="106"/>
      <c r="J152" s="106"/>
      <c r="K152" s="106"/>
      <c r="L152" s="106"/>
      <c r="M152" s="106"/>
      <c r="N152" s="106"/>
    </row>
    <row r="153" spans="1:14" s="107" customFormat="1" ht="15" x14ac:dyDescent="0.25">
      <c r="A153" s="503"/>
      <c r="B153" s="125" t="s">
        <v>507</v>
      </c>
      <c r="C153" s="125" t="s">
        <v>349</v>
      </c>
      <c r="D153" s="254"/>
      <c r="E153" s="254">
        <v>1470</v>
      </c>
      <c r="F153" s="254">
        <v>1470</v>
      </c>
      <c r="G153" s="267"/>
      <c r="H153" s="106"/>
      <c r="I153" s="106"/>
      <c r="J153" s="106"/>
      <c r="K153" s="106"/>
      <c r="L153" s="106"/>
      <c r="M153" s="106"/>
      <c r="N153" s="106"/>
    </row>
    <row r="154" spans="1:14" s="107" customFormat="1" ht="15" x14ac:dyDescent="0.25">
      <c r="A154" s="503"/>
      <c r="B154" s="125" t="s">
        <v>508</v>
      </c>
      <c r="C154" s="125" t="s">
        <v>349</v>
      </c>
      <c r="D154" s="254"/>
      <c r="E154" s="254">
        <v>1730</v>
      </c>
      <c r="F154" s="254">
        <v>1730</v>
      </c>
      <c r="G154" s="267"/>
      <c r="H154" s="106"/>
      <c r="I154" s="106"/>
      <c r="J154" s="106"/>
      <c r="K154" s="106"/>
      <c r="L154" s="106"/>
      <c r="M154" s="106"/>
      <c r="N154" s="106"/>
    </row>
    <row r="155" spans="1:14" s="107" customFormat="1" ht="15" x14ac:dyDescent="0.25">
      <c r="A155" s="503"/>
      <c r="B155" s="125" t="s">
        <v>509</v>
      </c>
      <c r="C155" s="125" t="s">
        <v>349</v>
      </c>
      <c r="D155" s="254"/>
      <c r="E155" s="254">
        <v>2</v>
      </c>
      <c r="F155" s="254">
        <v>2</v>
      </c>
      <c r="G155" s="267"/>
      <c r="H155" s="106"/>
      <c r="I155" s="106"/>
      <c r="J155" s="106"/>
      <c r="K155" s="106"/>
      <c r="L155" s="106"/>
      <c r="M155" s="106"/>
      <c r="N155" s="106"/>
    </row>
    <row r="156" spans="1:14" s="107" customFormat="1" ht="15" x14ac:dyDescent="0.25">
      <c r="A156" s="503"/>
      <c r="B156" s="125" t="s">
        <v>510</v>
      </c>
      <c r="C156" s="125" t="s">
        <v>349</v>
      </c>
      <c r="D156" s="254"/>
      <c r="E156" s="254">
        <v>160</v>
      </c>
      <c r="F156" s="254">
        <v>160</v>
      </c>
      <c r="G156" s="267"/>
      <c r="H156" s="106"/>
      <c r="I156" s="106"/>
      <c r="J156" s="106"/>
      <c r="K156" s="106"/>
      <c r="L156" s="106"/>
      <c r="M156" s="106"/>
      <c r="N156" s="106"/>
    </row>
    <row r="157" spans="1:14" s="107" customFormat="1" ht="15" x14ac:dyDescent="0.25">
      <c r="A157" s="503"/>
      <c r="B157" s="125" t="s">
        <v>511</v>
      </c>
      <c r="C157" s="125" t="s">
        <v>349</v>
      </c>
      <c r="D157" s="254"/>
      <c r="E157" s="254">
        <v>1760</v>
      </c>
      <c r="F157" s="254">
        <v>1760</v>
      </c>
      <c r="G157" s="267"/>
      <c r="H157" s="106"/>
      <c r="I157" s="106"/>
      <c r="J157" s="106"/>
      <c r="K157" s="106"/>
      <c r="L157" s="106"/>
      <c r="M157" s="106"/>
      <c r="N157" s="106"/>
    </row>
    <row r="158" spans="1:14" s="107" customFormat="1" ht="15" x14ac:dyDescent="0.25">
      <c r="A158" s="503"/>
      <c r="B158" s="125" t="s">
        <v>512</v>
      </c>
      <c r="C158" s="125" t="s">
        <v>349</v>
      </c>
      <c r="D158" s="254"/>
      <c r="E158" s="254">
        <v>79</v>
      </c>
      <c r="F158" s="254">
        <v>79</v>
      </c>
      <c r="G158" s="267"/>
      <c r="H158" s="106"/>
      <c r="I158" s="106"/>
      <c r="J158" s="106"/>
      <c r="K158" s="106"/>
      <c r="L158" s="106"/>
      <c r="M158" s="106"/>
      <c r="N158" s="106"/>
    </row>
    <row r="159" spans="1:14" s="107" customFormat="1" ht="15" x14ac:dyDescent="0.25">
      <c r="A159" s="503"/>
      <c r="B159" s="125" t="s">
        <v>513</v>
      </c>
      <c r="C159" s="125" t="s">
        <v>349</v>
      </c>
      <c r="D159" s="254"/>
      <c r="E159" s="254">
        <v>527</v>
      </c>
      <c r="F159" s="254">
        <v>527</v>
      </c>
      <c r="G159" s="267"/>
      <c r="H159" s="106"/>
      <c r="I159" s="106"/>
      <c r="J159" s="106"/>
      <c r="K159" s="106"/>
      <c r="L159" s="106"/>
      <c r="M159" s="106"/>
      <c r="N159" s="106"/>
    </row>
    <row r="160" spans="1:14" s="107" customFormat="1" ht="15" x14ac:dyDescent="0.25">
      <c r="A160" s="503"/>
      <c r="B160" s="125" t="s">
        <v>514</v>
      </c>
      <c r="C160" s="125" t="s">
        <v>349</v>
      </c>
      <c r="D160" s="254"/>
      <c r="E160" s="254">
        <v>782</v>
      </c>
      <c r="F160" s="254">
        <v>782</v>
      </c>
      <c r="G160" s="267"/>
      <c r="H160" s="106"/>
      <c r="I160" s="106"/>
      <c r="J160" s="106"/>
      <c r="K160" s="106"/>
      <c r="L160" s="106"/>
      <c r="M160" s="106"/>
      <c r="N160" s="106"/>
    </row>
    <row r="161" spans="1:19" s="107" customFormat="1" ht="15" x14ac:dyDescent="0.25">
      <c r="A161" s="503"/>
      <c r="B161" s="125" t="s">
        <v>515</v>
      </c>
      <c r="C161" s="125" t="s">
        <v>349</v>
      </c>
      <c r="D161" s="254"/>
      <c r="E161" s="254">
        <v>1980</v>
      </c>
      <c r="F161" s="254">
        <v>1980</v>
      </c>
      <c r="G161" s="267"/>
      <c r="H161" s="106"/>
      <c r="I161" s="106"/>
      <c r="J161" s="106"/>
      <c r="K161" s="106"/>
      <c r="L161" s="106"/>
      <c r="M161" s="106"/>
      <c r="N161" s="106"/>
    </row>
    <row r="162" spans="1:19" s="107" customFormat="1" ht="15" x14ac:dyDescent="0.25">
      <c r="A162" s="503"/>
      <c r="B162" s="125" t="s">
        <v>516</v>
      </c>
      <c r="C162" s="125" t="s">
        <v>349</v>
      </c>
      <c r="D162" s="254"/>
      <c r="E162" s="254">
        <v>127</v>
      </c>
      <c r="F162" s="254">
        <v>127</v>
      </c>
      <c r="G162" s="267"/>
      <c r="H162" s="106"/>
      <c r="I162" s="106"/>
      <c r="J162" s="106"/>
      <c r="K162" s="106"/>
      <c r="L162" s="106"/>
      <c r="M162" s="106"/>
      <c r="N162" s="106"/>
    </row>
    <row r="163" spans="1:19" s="107" customFormat="1" ht="15" x14ac:dyDescent="0.25">
      <c r="A163" s="503"/>
      <c r="B163" s="125" t="s">
        <v>517</v>
      </c>
      <c r="C163" s="125" t="s">
        <v>349</v>
      </c>
      <c r="D163" s="254"/>
      <c r="E163" s="254">
        <v>525</v>
      </c>
      <c r="F163" s="254">
        <v>525</v>
      </c>
      <c r="G163" s="267"/>
      <c r="H163" s="106"/>
      <c r="I163" s="106"/>
      <c r="J163" s="106"/>
      <c r="K163" s="106"/>
      <c r="L163" s="106"/>
      <c r="M163" s="106"/>
      <c r="N163" s="106"/>
    </row>
    <row r="164" spans="1:19" s="107" customFormat="1" ht="15" x14ac:dyDescent="0.25">
      <c r="A164" s="504"/>
      <c r="B164" s="125" t="s">
        <v>518</v>
      </c>
      <c r="C164" s="125" t="s">
        <v>349</v>
      </c>
      <c r="D164" s="254"/>
      <c r="E164" s="254">
        <v>148</v>
      </c>
      <c r="F164" s="254">
        <v>148</v>
      </c>
      <c r="G164" s="267"/>
      <c r="H164" s="106"/>
      <c r="I164" s="106"/>
      <c r="J164" s="106"/>
      <c r="K164" s="106"/>
      <c r="L164" s="106"/>
      <c r="M164" s="106"/>
      <c r="N164" s="106"/>
    </row>
    <row r="165" spans="1:19" s="107" customFormat="1" ht="15" x14ac:dyDescent="0.25">
      <c r="G165" s="266" t="s">
        <v>306</v>
      </c>
      <c r="H165" s="106"/>
      <c r="I165" s="106"/>
      <c r="J165" s="106"/>
      <c r="K165" s="106"/>
      <c r="L165" s="106"/>
      <c r="M165" s="106"/>
      <c r="N165" s="106"/>
    </row>
    <row r="166" spans="1:19" s="107" customFormat="1" ht="15" x14ac:dyDescent="0.25">
      <c r="G166" s="266" t="s">
        <v>306</v>
      </c>
      <c r="H166" s="106"/>
      <c r="I166" s="106"/>
      <c r="J166" s="106"/>
      <c r="K166" s="106"/>
      <c r="L166" s="106"/>
      <c r="M166" s="106"/>
      <c r="N166" s="106"/>
    </row>
    <row r="167" spans="1:19" s="39" customFormat="1" ht="60" x14ac:dyDescent="0.25">
      <c r="A167" s="106"/>
      <c r="B167" s="106"/>
      <c r="C167" s="106"/>
      <c r="D167" s="183" t="s">
        <v>377</v>
      </c>
      <c r="E167" s="183" t="s">
        <v>378</v>
      </c>
      <c r="F167" s="183" t="s">
        <v>379</v>
      </c>
      <c r="G167" s="106"/>
      <c r="H167" s="106"/>
      <c r="I167" s="106"/>
      <c r="J167" s="106"/>
      <c r="K167" s="106"/>
      <c r="L167" s="106"/>
      <c r="M167" s="107"/>
      <c r="N167" s="107"/>
      <c r="O167" s="107"/>
      <c r="P167" s="107"/>
      <c r="Q167" s="107"/>
      <c r="R167" s="107"/>
      <c r="S167" s="107"/>
    </row>
    <row r="168" spans="1:19" s="107" customFormat="1" ht="18" x14ac:dyDescent="0.35">
      <c r="A168" s="124" t="s">
        <v>288</v>
      </c>
      <c r="B168" s="124" t="s">
        <v>380</v>
      </c>
      <c r="C168" s="124" t="s">
        <v>290</v>
      </c>
      <c r="D168" s="125" t="s">
        <v>291</v>
      </c>
      <c r="E168" s="125" t="s">
        <v>291</v>
      </c>
      <c r="F168" s="125" t="s">
        <v>291</v>
      </c>
      <c r="G168" s="267"/>
      <c r="H168" s="106"/>
      <c r="I168" s="106"/>
      <c r="J168" s="106"/>
      <c r="K168" s="106"/>
      <c r="L168" s="106"/>
      <c r="M168" s="106"/>
      <c r="N168" s="106"/>
    </row>
    <row r="169" spans="1:19" s="107" customFormat="1" ht="15" x14ac:dyDescent="0.25">
      <c r="A169" s="502" t="s">
        <v>519</v>
      </c>
      <c r="B169" s="125" t="s">
        <v>520</v>
      </c>
      <c r="C169" s="125" t="s">
        <v>349</v>
      </c>
      <c r="D169" s="254"/>
      <c r="E169" s="254">
        <v>12400</v>
      </c>
      <c r="F169" s="254">
        <v>12400</v>
      </c>
      <c r="G169" s="267"/>
      <c r="H169" s="106"/>
      <c r="I169" s="106"/>
      <c r="J169" s="106"/>
      <c r="K169" s="106"/>
      <c r="L169" s="106"/>
      <c r="M169" s="106"/>
      <c r="N169" s="106"/>
    </row>
    <row r="170" spans="1:19" s="107" customFormat="1" ht="15" x14ac:dyDescent="0.25">
      <c r="A170" s="503"/>
      <c r="B170" s="125" t="s">
        <v>521</v>
      </c>
      <c r="C170" s="125" t="s">
        <v>349</v>
      </c>
      <c r="D170" s="254"/>
      <c r="E170" s="254">
        <v>5560</v>
      </c>
      <c r="F170" s="254">
        <v>5560</v>
      </c>
      <c r="G170" s="267"/>
      <c r="H170" s="106"/>
      <c r="I170" s="106"/>
      <c r="J170" s="106"/>
      <c r="K170" s="106"/>
      <c r="L170" s="106"/>
      <c r="M170" s="106"/>
      <c r="N170" s="106"/>
    </row>
    <row r="171" spans="1:19" s="107" customFormat="1" ht="15" x14ac:dyDescent="0.25">
      <c r="A171" s="503"/>
      <c r="B171" s="125" t="s">
        <v>522</v>
      </c>
      <c r="C171" s="125" t="s">
        <v>349</v>
      </c>
      <c r="D171" s="254"/>
      <c r="E171" s="254">
        <v>523</v>
      </c>
      <c r="F171" s="254">
        <v>523</v>
      </c>
      <c r="G171" s="267"/>
      <c r="H171" s="106"/>
      <c r="I171" s="106"/>
      <c r="J171" s="106"/>
      <c r="K171" s="106"/>
      <c r="L171" s="106"/>
      <c r="M171" s="106"/>
      <c r="N171" s="106"/>
    </row>
    <row r="172" spans="1:19" s="107" customFormat="1" ht="15" x14ac:dyDescent="0.25">
      <c r="A172" s="503"/>
      <c r="B172" s="125" t="s">
        <v>523</v>
      </c>
      <c r="C172" s="125" t="s">
        <v>349</v>
      </c>
      <c r="D172" s="254"/>
      <c r="E172" s="254">
        <v>491</v>
      </c>
      <c r="F172" s="254">
        <v>491</v>
      </c>
      <c r="G172" s="267"/>
      <c r="H172" s="106"/>
      <c r="I172" s="106"/>
      <c r="J172" s="106"/>
      <c r="K172" s="106"/>
      <c r="L172" s="106"/>
      <c r="M172" s="106"/>
      <c r="N172" s="106"/>
    </row>
    <row r="173" spans="1:19" s="107" customFormat="1" ht="15" x14ac:dyDescent="0.25">
      <c r="A173" s="503"/>
      <c r="B173" s="125" t="s">
        <v>524</v>
      </c>
      <c r="C173" s="125" t="s">
        <v>349</v>
      </c>
      <c r="D173" s="254"/>
      <c r="E173" s="254">
        <v>654</v>
      </c>
      <c r="F173" s="254">
        <v>654</v>
      </c>
      <c r="G173" s="267"/>
      <c r="H173" s="106"/>
      <c r="I173" s="106"/>
      <c r="J173" s="106"/>
      <c r="K173" s="106"/>
      <c r="L173" s="106"/>
      <c r="M173" s="106"/>
      <c r="N173" s="106"/>
    </row>
    <row r="174" spans="1:19" s="107" customFormat="1" ht="15" x14ac:dyDescent="0.25">
      <c r="A174" s="503"/>
      <c r="B174" s="125" t="s">
        <v>525</v>
      </c>
      <c r="C174" s="125" t="s">
        <v>349</v>
      </c>
      <c r="D174" s="254"/>
      <c r="E174" s="254">
        <v>812</v>
      </c>
      <c r="F174" s="254">
        <v>812</v>
      </c>
      <c r="G174" s="267"/>
      <c r="H174" s="106"/>
      <c r="I174" s="106"/>
      <c r="J174" s="106"/>
      <c r="K174" s="106"/>
      <c r="L174" s="106"/>
      <c r="M174" s="106"/>
      <c r="N174" s="106"/>
    </row>
    <row r="175" spans="1:19" s="107" customFormat="1" ht="15" x14ac:dyDescent="0.25">
      <c r="A175" s="503"/>
      <c r="B175" s="125" t="s">
        <v>526</v>
      </c>
      <c r="C175" s="125" t="s">
        <v>349</v>
      </c>
      <c r="D175" s="254"/>
      <c r="E175" s="254">
        <v>301</v>
      </c>
      <c r="F175" s="254">
        <v>301</v>
      </c>
      <c r="G175" s="267"/>
      <c r="H175" s="106"/>
      <c r="I175" s="106"/>
      <c r="J175" s="106"/>
      <c r="K175" s="106"/>
      <c r="L175" s="106"/>
      <c r="M175" s="106"/>
      <c r="N175" s="106"/>
    </row>
    <row r="176" spans="1:19" s="107" customFormat="1" ht="15" x14ac:dyDescent="0.25">
      <c r="A176" s="503"/>
      <c r="B176" s="125" t="s">
        <v>527</v>
      </c>
      <c r="C176" s="125" t="s">
        <v>349</v>
      </c>
      <c r="D176" s="254"/>
      <c r="E176" s="254">
        <v>530</v>
      </c>
      <c r="F176" s="254">
        <v>530</v>
      </c>
      <c r="G176" s="267"/>
      <c r="H176" s="106"/>
      <c r="I176" s="106"/>
      <c r="J176" s="106"/>
      <c r="K176" s="106"/>
      <c r="L176" s="106"/>
      <c r="M176" s="106"/>
      <c r="N176" s="106"/>
    </row>
    <row r="177" spans="1:19" s="107" customFormat="1" ht="15" x14ac:dyDescent="0.25">
      <c r="A177" s="503"/>
      <c r="B177" s="125" t="s">
        <v>528</v>
      </c>
      <c r="C177" s="125" t="s">
        <v>349</v>
      </c>
      <c r="D177" s="254"/>
      <c r="E177" s="254">
        <v>889</v>
      </c>
      <c r="F177" s="254">
        <v>889</v>
      </c>
      <c r="G177" s="267"/>
      <c r="H177" s="106"/>
      <c r="I177" s="106"/>
      <c r="J177" s="106"/>
      <c r="K177" s="106"/>
      <c r="L177" s="106"/>
      <c r="M177" s="106"/>
      <c r="N177" s="106"/>
    </row>
    <row r="178" spans="1:19" s="107" customFormat="1" ht="15" x14ac:dyDescent="0.25">
      <c r="A178" s="503"/>
      <c r="B178" s="125" t="s">
        <v>529</v>
      </c>
      <c r="C178" s="125" t="s">
        <v>349</v>
      </c>
      <c r="D178" s="254"/>
      <c r="E178" s="254">
        <v>413</v>
      </c>
      <c r="F178" s="254">
        <v>413</v>
      </c>
      <c r="G178" s="267"/>
      <c r="H178" s="106"/>
      <c r="I178" s="106"/>
      <c r="J178" s="106"/>
      <c r="K178" s="106"/>
      <c r="L178" s="106"/>
      <c r="M178" s="106"/>
      <c r="N178" s="106"/>
    </row>
    <row r="179" spans="1:19" s="107" customFormat="1" ht="15" x14ac:dyDescent="0.25">
      <c r="A179" s="503"/>
      <c r="B179" s="125" t="s">
        <v>530</v>
      </c>
      <c r="C179" s="125" t="s">
        <v>349</v>
      </c>
      <c r="D179" s="254"/>
      <c r="E179" s="254">
        <v>421</v>
      </c>
      <c r="F179" s="254">
        <v>421</v>
      </c>
      <c r="G179" s="267"/>
      <c r="H179" s="106"/>
      <c r="I179" s="106"/>
      <c r="J179" s="106"/>
      <c r="K179" s="106"/>
      <c r="L179" s="106"/>
      <c r="M179" s="106"/>
      <c r="N179" s="106"/>
    </row>
    <row r="180" spans="1:19" s="107" customFormat="1" ht="15" x14ac:dyDescent="0.25">
      <c r="A180" s="503"/>
      <c r="B180" s="125" t="s">
        <v>531</v>
      </c>
      <c r="C180" s="125" t="s">
        <v>349</v>
      </c>
      <c r="D180" s="254"/>
      <c r="E180" s="254">
        <v>57</v>
      </c>
      <c r="F180" s="254">
        <v>57</v>
      </c>
      <c r="G180" s="267"/>
      <c r="H180" s="106"/>
      <c r="I180" s="106"/>
      <c r="J180" s="106"/>
      <c r="K180" s="106"/>
      <c r="L180" s="106"/>
      <c r="M180" s="106"/>
      <c r="N180" s="106"/>
    </row>
    <row r="181" spans="1:19" s="107" customFormat="1" ht="15" x14ac:dyDescent="0.25">
      <c r="A181" s="503"/>
      <c r="B181" s="125" t="s">
        <v>532</v>
      </c>
      <c r="C181" s="125" t="s">
        <v>349</v>
      </c>
      <c r="D181" s="254"/>
      <c r="E181" s="254">
        <v>2820</v>
      </c>
      <c r="F181" s="254">
        <v>2820</v>
      </c>
      <c r="G181" s="267"/>
      <c r="H181" s="106"/>
      <c r="I181" s="106"/>
      <c r="J181" s="106"/>
      <c r="K181" s="106"/>
      <c r="L181" s="106"/>
      <c r="M181" s="106"/>
      <c r="N181" s="106"/>
    </row>
    <row r="182" spans="1:19" s="107" customFormat="1" ht="15" x14ac:dyDescent="0.25">
      <c r="A182" s="503"/>
      <c r="B182" s="125" t="s">
        <v>533</v>
      </c>
      <c r="C182" s="125" t="s">
        <v>349</v>
      </c>
      <c r="D182" s="254"/>
      <c r="E182" s="254">
        <v>5350</v>
      </c>
      <c r="F182" s="254">
        <v>5350</v>
      </c>
      <c r="G182" s="267"/>
      <c r="H182" s="106"/>
      <c r="I182" s="106"/>
      <c r="J182" s="106"/>
      <c r="K182" s="106"/>
      <c r="L182" s="106"/>
      <c r="M182" s="106"/>
      <c r="N182" s="106"/>
    </row>
    <row r="183" spans="1:19" s="107" customFormat="1" ht="15" x14ac:dyDescent="0.25">
      <c r="A183" s="504"/>
      <c r="B183" s="125" t="s">
        <v>534</v>
      </c>
      <c r="C183" s="125" t="s">
        <v>349</v>
      </c>
      <c r="D183" s="254"/>
      <c r="E183" s="254">
        <v>2910</v>
      </c>
      <c r="F183" s="254">
        <v>2910</v>
      </c>
      <c r="G183" s="267"/>
      <c r="H183" s="106"/>
      <c r="I183" s="106"/>
      <c r="J183" s="106"/>
      <c r="K183" s="106"/>
      <c r="L183" s="106"/>
      <c r="M183" s="106"/>
      <c r="N183" s="106"/>
    </row>
    <row r="184" spans="1:19" s="107" customFormat="1" ht="15" x14ac:dyDescent="0.25">
      <c r="G184" s="106"/>
      <c r="H184" s="106"/>
      <c r="I184" s="106"/>
      <c r="J184" s="106"/>
      <c r="K184" s="106"/>
      <c r="L184" s="106"/>
      <c r="M184" s="106"/>
      <c r="N184" s="106"/>
    </row>
    <row r="185" spans="1:19" s="107" customFormat="1" ht="15" x14ac:dyDescent="0.25">
      <c r="G185" s="106"/>
      <c r="H185" s="106"/>
      <c r="I185" s="106"/>
      <c r="J185" s="106"/>
      <c r="K185" s="106"/>
      <c r="L185" s="106"/>
      <c r="M185" s="106"/>
      <c r="N185" s="106"/>
    </row>
    <row r="186" spans="1:19" s="39" customFormat="1" ht="60" x14ac:dyDescent="0.25">
      <c r="A186" s="106"/>
      <c r="B186" s="106"/>
      <c r="C186" s="106"/>
      <c r="D186" s="183" t="s">
        <v>377</v>
      </c>
      <c r="E186" s="183" t="s">
        <v>378</v>
      </c>
      <c r="F186" s="183" t="s">
        <v>379</v>
      </c>
      <c r="G186" s="106"/>
      <c r="H186" s="106"/>
      <c r="I186" s="106"/>
      <c r="J186" s="106"/>
      <c r="K186" s="106"/>
      <c r="L186" s="106"/>
      <c r="M186" s="107"/>
      <c r="N186" s="107"/>
      <c r="O186" s="107"/>
      <c r="P186" s="107"/>
      <c r="Q186" s="107"/>
      <c r="R186" s="107"/>
      <c r="S186" s="107"/>
    </row>
    <row r="187" spans="1:19" s="107" customFormat="1" ht="18" x14ac:dyDescent="0.35">
      <c r="A187" s="124" t="s">
        <v>288</v>
      </c>
      <c r="B187" s="124" t="s">
        <v>380</v>
      </c>
      <c r="C187" s="124" t="s">
        <v>290</v>
      </c>
      <c r="D187" s="125" t="s">
        <v>291</v>
      </c>
      <c r="E187" s="125" t="s">
        <v>291</v>
      </c>
      <c r="F187" s="125" t="s">
        <v>291</v>
      </c>
      <c r="G187" s="267"/>
      <c r="H187" s="106"/>
      <c r="I187" s="106"/>
      <c r="J187" s="106"/>
      <c r="K187" s="106"/>
      <c r="L187" s="106"/>
      <c r="M187" s="106"/>
      <c r="N187" s="106"/>
    </row>
    <row r="188" spans="1:19" s="107" customFormat="1" ht="15" x14ac:dyDescent="0.25">
      <c r="A188" s="528" t="s">
        <v>535</v>
      </c>
      <c r="B188" s="125" t="s">
        <v>536</v>
      </c>
      <c r="C188" s="125" t="s">
        <v>349</v>
      </c>
      <c r="D188" s="254"/>
      <c r="E188" s="254">
        <v>17400</v>
      </c>
      <c r="F188" s="254">
        <v>17400</v>
      </c>
      <c r="G188" s="267"/>
      <c r="H188" s="106"/>
      <c r="I188" s="106"/>
      <c r="J188" s="106"/>
      <c r="K188" s="106"/>
      <c r="L188" s="106"/>
      <c r="M188" s="106"/>
      <c r="N188" s="106"/>
    </row>
    <row r="189" spans="1:19" s="107" customFormat="1" ht="15" x14ac:dyDescent="0.25">
      <c r="A189" s="528"/>
      <c r="B189" s="125" t="s">
        <v>537</v>
      </c>
      <c r="C189" s="125" t="s">
        <v>349</v>
      </c>
      <c r="D189" s="254"/>
      <c r="E189" s="254">
        <v>9710</v>
      </c>
      <c r="F189" s="254">
        <v>9710</v>
      </c>
      <c r="G189" s="267"/>
      <c r="H189" s="106"/>
      <c r="I189" s="106"/>
      <c r="J189" s="106"/>
      <c r="K189" s="106"/>
      <c r="L189" s="106"/>
      <c r="M189" s="106"/>
      <c r="N189" s="106"/>
    </row>
    <row r="190" spans="1:19" s="107" customFormat="1" ht="15" x14ac:dyDescent="0.25">
      <c r="A190" s="528"/>
      <c r="B190" s="125" t="s">
        <v>538</v>
      </c>
      <c r="C190" s="125" t="s">
        <v>349</v>
      </c>
      <c r="D190" s="254"/>
      <c r="E190" s="254">
        <v>1</v>
      </c>
      <c r="F190" s="254">
        <v>1</v>
      </c>
      <c r="G190" s="267"/>
      <c r="H190" s="106"/>
      <c r="I190" s="106"/>
      <c r="J190" s="106"/>
      <c r="K190" s="106"/>
      <c r="L190" s="106"/>
      <c r="M190" s="106"/>
      <c r="N190" s="106"/>
    </row>
    <row r="191" spans="1:19" s="107" customFormat="1" ht="15" x14ac:dyDescent="0.25">
      <c r="A191" s="528"/>
      <c r="B191" s="125" t="s">
        <v>539</v>
      </c>
      <c r="C191" s="125" t="s">
        <v>349</v>
      </c>
      <c r="D191" s="254"/>
      <c r="E191" s="254">
        <v>9</v>
      </c>
      <c r="F191" s="254">
        <v>9</v>
      </c>
      <c r="G191" s="267"/>
      <c r="H191" s="106"/>
      <c r="I191" s="106"/>
      <c r="J191" s="106"/>
      <c r="K191" s="106"/>
      <c r="L191" s="106"/>
      <c r="M191" s="106"/>
      <c r="N191" s="106"/>
    </row>
    <row r="192" spans="1:19" s="107" customFormat="1" ht="15" x14ac:dyDescent="0.25">
      <c r="A192" s="528"/>
      <c r="B192" s="125" t="s">
        <v>540</v>
      </c>
      <c r="C192" s="125" t="s">
        <v>349</v>
      </c>
      <c r="D192" s="254"/>
      <c r="E192" s="254">
        <v>12</v>
      </c>
      <c r="F192" s="254">
        <v>12</v>
      </c>
      <c r="G192" s="267"/>
      <c r="H192" s="106"/>
      <c r="I192" s="106"/>
      <c r="J192" s="106"/>
      <c r="K192" s="106"/>
      <c r="L192" s="106"/>
      <c r="M192" s="106"/>
      <c r="N192" s="106"/>
    </row>
    <row r="193" spans="1:14" s="107" customFormat="1" ht="15" x14ac:dyDescent="0.25">
      <c r="A193" s="528"/>
      <c r="B193" s="125" t="s">
        <v>541</v>
      </c>
      <c r="C193" s="125" t="s">
        <v>349</v>
      </c>
      <c r="D193" s="254"/>
      <c r="E193" s="254">
        <v>0.06</v>
      </c>
      <c r="F193" s="254">
        <v>0.06</v>
      </c>
      <c r="G193" s="267"/>
      <c r="H193" s="106"/>
      <c r="I193" s="106"/>
      <c r="J193" s="106"/>
      <c r="K193" s="106"/>
      <c r="L193" s="106"/>
      <c r="M193" s="106"/>
      <c r="N193" s="106"/>
    </row>
    <row r="194" spans="1:14" s="107" customFormat="1" ht="15" x14ac:dyDescent="0.25">
      <c r="A194" s="528"/>
      <c r="B194" s="125" t="s">
        <v>542</v>
      </c>
      <c r="C194" s="125" t="s">
        <v>349</v>
      </c>
      <c r="D194" s="254"/>
      <c r="E194" s="254">
        <v>3</v>
      </c>
      <c r="F194" s="254">
        <v>3</v>
      </c>
      <c r="G194" s="267"/>
      <c r="H194" s="106"/>
      <c r="I194" s="106"/>
      <c r="J194" s="106"/>
      <c r="K194" s="106"/>
      <c r="L194" s="106"/>
      <c r="M194" s="106"/>
      <c r="N194" s="106"/>
    </row>
    <row r="195" spans="1:14" s="107" customFormat="1" ht="15" x14ac:dyDescent="0.25">
      <c r="A195" s="528"/>
      <c r="B195" s="125" t="s">
        <v>543</v>
      </c>
      <c r="C195" s="125" t="s">
        <v>349</v>
      </c>
      <c r="D195" s="254"/>
      <c r="E195" s="254">
        <v>6.0000000000000001E-3</v>
      </c>
      <c r="F195" s="254">
        <v>6.0000000000000001E-3</v>
      </c>
      <c r="G195" s="267"/>
      <c r="H195" s="106"/>
      <c r="I195" s="106"/>
      <c r="J195" s="106"/>
      <c r="K195" s="106"/>
      <c r="L195" s="106"/>
      <c r="M195" s="106"/>
      <c r="N195" s="106"/>
    </row>
    <row r="196" spans="1:14" s="107" customFormat="1" ht="15" x14ac:dyDescent="0.25">
      <c r="A196" s="528"/>
      <c r="B196" s="125" t="s">
        <v>544</v>
      </c>
      <c r="C196" s="125" t="s">
        <v>349</v>
      </c>
      <c r="D196" s="254"/>
      <c r="E196" s="254">
        <v>5</v>
      </c>
      <c r="F196" s="254">
        <v>5</v>
      </c>
      <c r="G196" s="267"/>
      <c r="H196" s="106"/>
      <c r="I196" s="106"/>
      <c r="J196" s="106"/>
      <c r="K196" s="106"/>
      <c r="L196" s="106"/>
      <c r="M196" s="106"/>
      <c r="N196" s="106"/>
    </row>
    <row r="197" spans="1:14" s="107" customFormat="1" ht="15" x14ac:dyDescent="0.25">
      <c r="A197" s="528"/>
      <c r="B197" s="125" t="s">
        <v>545</v>
      </c>
      <c r="C197" s="125" t="s">
        <v>349</v>
      </c>
      <c r="D197" s="254"/>
      <c r="E197" s="254">
        <v>5</v>
      </c>
      <c r="F197" s="254">
        <v>5</v>
      </c>
      <c r="G197" s="267"/>
      <c r="H197" s="106"/>
      <c r="I197" s="106"/>
      <c r="J197" s="106"/>
      <c r="K197" s="106"/>
      <c r="L197" s="106"/>
      <c r="M197" s="106"/>
      <c r="N197" s="106"/>
    </row>
    <row r="198" spans="1:14" s="107" customFormat="1" ht="15" x14ac:dyDescent="0.25">
      <c r="A198" s="528"/>
      <c r="B198" s="125" t="s">
        <v>546</v>
      </c>
      <c r="C198" s="125" t="s">
        <v>349</v>
      </c>
      <c r="D198" s="254"/>
      <c r="E198" s="254">
        <v>0.437</v>
      </c>
      <c r="F198" s="254">
        <v>0.437</v>
      </c>
      <c r="G198" s="267"/>
      <c r="H198" s="106"/>
      <c r="I198" s="106"/>
      <c r="J198" s="106"/>
      <c r="K198" s="106"/>
      <c r="L198" s="106"/>
      <c r="M198" s="106"/>
      <c r="N198" s="106"/>
    </row>
    <row r="199" spans="1:14" s="107" customFormat="1" ht="15" x14ac:dyDescent="0.25">
      <c r="A199" s="528"/>
      <c r="B199" s="125" t="s">
        <v>547</v>
      </c>
      <c r="C199" s="125" t="s">
        <v>349</v>
      </c>
      <c r="D199" s="254"/>
      <c r="E199" s="254">
        <v>2</v>
      </c>
      <c r="F199" s="254">
        <v>2</v>
      </c>
      <c r="G199" s="267"/>
      <c r="H199" s="106"/>
      <c r="I199" s="106"/>
      <c r="J199" s="106"/>
      <c r="K199" s="106"/>
      <c r="L199" s="106"/>
      <c r="M199" s="106"/>
      <c r="N199" s="106"/>
    </row>
    <row r="200" spans="1:14" s="107" customFormat="1" ht="15" x14ac:dyDescent="0.25">
      <c r="A200" s="528"/>
      <c r="B200" s="125" t="s">
        <v>548</v>
      </c>
      <c r="C200" s="125" t="s">
        <v>349</v>
      </c>
      <c r="D200" s="254"/>
      <c r="E200" s="254">
        <v>1</v>
      </c>
      <c r="F200" s="254">
        <v>1</v>
      </c>
      <c r="G200" s="267"/>
      <c r="H200" s="106"/>
      <c r="I200" s="106"/>
      <c r="J200" s="106"/>
      <c r="K200" s="106"/>
      <c r="L200" s="106"/>
      <c r="M200" s="106"/>
      <c r="N200" s="106"/>
    </row>
    <row r="201" spans="1:14" s="107" customFormat="1" ht="15" x14ac:dyDescent="0.25">
      <c r="A201" s="528"/>
      <c r="B201" s="125" t="s">
        <v>549</v>
      </c>
      <c r="C201" s="125" t="s">
        <v>349</v>
      </c>
      <c r="D201" s="254"/>
      <c r="E201" s="254">
        <v>1</v>
      </c>
      <c r="F201" s="254">
        <v>1</v>
      </c>
      <c r="G201" s="267"/>
      <c r="H201" s="106"/>
      <c r="I201" s="106"/>
      <c r="J201" s="106"/>
      <c r="K201" s="106"/>
      <c r="L201" s="106"/>
      <c r="M201" s="106"/>
      <c r="N201" s="106"/>
    </row>
    <row r="202" spans="1:14" s="107" customFormat="1" ht="15" x14ac:dyDescent="0.25">
      <c r="A202" s="280" t="s">
        <v>550</v>
      </c>
      <c r="G202" s="106"/>
      <c r="H202" s="106"/>
      <c r="I202" s="106"/>
      <c r="J202" s="106"/>
      <c r="K202" s="106"/>
      <c r="L202" s="106"/>
      <c r="M202" s="106"/>
      <c r="N202" s="106"/>
    </row>
    <row r="203" spans="1:14" s="107" customFormat="1" ht="15" x14ac:dyDescent="0.25">
      <c r="G203" s="106"/>
      <c r="H203" s="106"/>
      <c r="I203" s="106"/>
      <c r="J203" s="106"/>
      <c r="K203" s="106"/>
      <c r="L203" s="106"/>
      <c r="M203" s="106"/>
      <c r="N203" s="106"/>
    </row>
    <row r="204" spans="1:14" s="107" customFormat="1" ht="15" x14ac:dyDescent="0.25">
      <c r="G204" s="106"/>
      <c r="H204" s="106"/>
      <c r="I204" s="106"/>
      <c r="J204" s="106"/>
      <c r="K204" s="106"/>
      <c r="L204" s="106"/>
      <c r="M204" s="106"/>
      <c r="N204" s="106"/>
    </row>
    <row r="205" spans="1:14" s="29" customFormat="1" ht="15.75" x14ac:dyDescent="0.2">
      <c r="A205" s="114" t="s">
        <v>332</v>
      </c>
      <c r="B205" s="118"/>
      <c r="C205" s="118"/>
      <c r="D205" s="118"/>
      <c r="E205" s="118"/>
      <c r="F205" s="118"/>
      <c r="G205" s="118"/>
      <c r="H205" s="118"/>
      <c r="I205" s="118"/>
      <c r="J205" s="118"/>
      <c r="K205" s="118"/>
      <c r="L205" s="118"/>
    </row>
    <row r="206" spans="1:14" s="29" customFormat="1" ht="22.5" customHeight="1" x14ac:dyDescent="0.2">
      <c r="A206" s="537" t="s">
        <v>551</v>
      </c>
      <c r="B206" s="537"/>
      <c r="C206" s="537"/>
      <c r="D206" s="537"/>
      <c r="E206" s="537"/>
      <c r="F206" s="537"/>
      <c r="G206" s="537"/>
      <c r="H206" s="537"/>
      <c r="I206" s="537"/>
      <c r="J206" s="537"/>
      <c r="K206" s="537"/>
      <c r="L206" s="136"/>
    </row>
    <row r="207" spans="1:14" s="29" customFormat="1" ht="26.85" customHeight="1" x14ac:dyDescent="0.2">
      <c r="A207" s="538" t="s">
        <v>552</v>
      </c>
      <c r="B207" s="538"/>
      <c r="C207" s="538"/>
      <c r="D207" s="538"/>
      <c r="E207" s="538"/>
      <c r="F207" s="538"/>
      <c r="G207" s="538"/>
      <c r="H207" s="538"/>
      <c r="I207" s="538"/>
      <c r="J207" s="538"/>
      <c r="K207" s="538"/>
      <c r="L207" s="538"/>
    </row>
    <row r="208" spans="1:14" s="29" customFormat="1" ht="15" x14ac:dyDescent="0.2">
      <c r="A208" s="537" t="s">
        <v>553</v>
      </c>
      <c r="B208" s="537"/>
      <c r="C208" s="537"/>
      <c r="D208" s="537"/>
      <c r="E208" s="537"/>
      <c r="F208" s="537"/>
      <c r="G208" s="537"/>
      <c r="H208" s="537"/>
      <c r="I208" s="537"/>
      <c r="J208" s="537"/>
      <c r="K208" s="537"/>
      <c r="L208" s="136"/>
    </row>
    <row r="209" spans="1:14" s="29" customFormat="1" ht="29.85" customHeight="1" x14ac:dyDescent="0.2">
      <c r="A209" s="538" t="s">
        <v>554</v>
      </c>
      <c r="B209" s="538"/>
      <c r="C209" s="538"/>
      <c r="D209" s="538"/>
      <c r="E209" s="538"/>
      <c r="F209" s="538"/>
      <c r="G209" s="538"/>
      <c r="H209" s="538"/>
      <c r="I209" s="538"/>
      <c r="J209" s="538"/>
      <c r="K209" s="538"/>
      <c r="L209" s="136"/>
    </row>
    <row r="210" spans="1:14" s="29" customFormat="1" ht="15" customHeight="1" x14ac:dyDescent="0.2">
      <c r="A210" s="539" t="s">
        <v>555</v>
      </c>
      <c r="B210" s="539"/>
      <c r="C210" s="539"/>
      <c r="D210" s="539"/>
      <c r="E210" s="539"/>
      <c r="F210" s="539"/>
      <c r="G210" s="539"/>
      <c r="H210" s="539"/>
      <c r="I210" s="539"/>
      <c r="J210" s="539"/>
      <c r="K210" s="539"/>
      <c r="L210" s="539"/>
      <c r="M210" s="539"/>
      <c r="N210" s="539"/>
    </row>
    <row r="211" spans="1:14" s="29" customFormat="1" ht="92.25" customHeight="1" x14ac:dyDescent="0.2">
      <c r="A211" s="450" t="s">
        <v>556</v>
      </c>
      <c r="B211" s="450"/>
      <c r="C211" s="450"/>
      <c r="D211" s="450"/>
      <c r="E211" s="450"/>
      <c r="F211" s="450"/>
      <c r="G211" s="450"/>
      <c r="H211" s="450"/>
      <c r="I211" s="450"/>
      <c r="J211" s="450"/>
      <c r="K211" s="450"/>
      <c r="L211" s="450"/>
      <c r="M211" s="450"/>
      <c r="N211" s="450"/>
    </row>
    <row r="212" spans="1:14" s="29" customFormat="1" ht="122.25" customHeight="1" x14ac:dyDescent="0.2">
      <c r="A212" s="450" t="s">
        <v>557</v>
      </c>
      <c r="B212" s="450"/>
      <c r="C212" s="450"/>
      <c r="D212" s="450"/>
      <c r="E212" s="450"/>
      <c r="F212" s="450"/>
      <c r="G212" s="450"/>
      <c r="H212" s="450"/>
      <c r="I212" s="450"/>
      <c r="J212" s="450"/>
      <c r="K212" s="450"/>
      <c r="L212" s="450"/>
      <c r="M212" s="450"/>
      <c r="N212" s="450"/>
    </row>
    <row r="213" spans="1:14" s="29" customFormat="1" ht="12.75" customHeight="1" x14ac:dyDescent="0.2"/>
    <row r="214" spans="1:14" s="29" customFormat="1" ht="12.75" customHeight="1" x14ac:dyDescent="0.2"/>
    <row r="215" spans="1:14" s="29" customFormat="1" ht="12.75" customHeight="1" x14ac:dyDescent="0.2"/>
    <row r="216" spans="1:14" s="29" customFormat="1" ht="12.75" customHeight="1" x14ac:dyDescent="0.2"/>
    <row r="217" spans="1:14" s="29" customFormat="1" ht="12.75" customHeight="1" x14ac:dyDescent="0.2"/>
    <row r="218" spans="1:14" s="29" customFormat="1" ht="12.75" customHeight="1" x14ac:dyDescent="0.2"/>
    <row r="219" spans="1:14" s="29" customFormat="1" ht="12.75" customHeight="1" x14ac:dyDescent="0.2"/>
    <row r="220" spans="1:14" s="29" customFormat="1" ht="12.75" customHeight="1" x14ac:dyDescent="0.2"/>
    <row r="221" spans="1:14" s="29" customFormat="1" ht="12.75" customHeight="1" x14ac:dyDescent="0.2"/>
    <row r="222" spans="1:14" s="29" customFormat="1" ht="12.75" customHeight="1" x14ac:dyDescent="0.2"/>
    <row r="223" spans="1:14" s="29" customFormat="1" ht="12.75" customHeight="1" x14ac:dyDescent="0.2"/>
    <row r="224" spans="1:14" s="29" customFormat="1" ht="12.75" customHeight="1" x14ac:dyDescent="0.2"/>
    <row r="225" spans="1:11" s="29" customFormat="1" x14ac:dyDescent="0.2"/>
    <row r="226" spans="1:11" s="29" customFormat="1" x14ac:dyDescent="0.2"/>
    <row r="227" spans="1:11" s="29" customFormat="1" x14ac:dyDescent="0.2"/>
    <row r="228" spans="1:11" s="29" customFormat="1" x14ac:dyDescent="0.2"/>
    <row r="229" spans="1:11" s="29" customFormat="1" x14ac:dyDescent="0.2"/>
    <row r="230" spans="1:11" s="29" customFormat="1" x14ac:dyDescent="0.2"/>
    <row r="231" spans="1:11" s="29" customFormat="1" ht="15" customHeight="1" x14ac:dyDescent="0.25">
      <c r="A231" s="535" t="s">
        <v>558</v>
      </c>
      <c r="B231" s="535"/>
      <c r="C231" s="535"/>
      <c r="D231" s="535"/>
      <c r="E231" s="535"/>
      <c r="F231" s="535"/>
      <c r="G231" s="535"/>
      <c r="H231" s="535"/>
      <c r="I231" s="535"/>
      <c r="J231" s="535"/>
      <c r="K231" s="535"/>
    </row>
    <row r="232" spans="1:11" s="29" customFormat="1" x14ac:dyDescent="0.2"/>
    <row r="233" spans="1:11" s="29" customFormat="1" x14ac:dyDescent="0.2"/>
    <row r="234" spans="1:11" s="29" customFormat="1" x14ac:dyDescent="0.2"/>
    <row r="235" spans="1:11" s="29" customFormat="1" x14ac:dyDescent="0.2"/>
    <row r="236" spans="1:11" s="29" customFormat="1" x14ac:dyDescent="0.2"/>
    <row r="237" spans="1:11" s="29" customFormat="1" x14ac:dyDescent="0.2"/>
    <row r="238" spans="1:11" s="29" customFormat="1" x14ac:dyDescent="0.2"/>
    <row r="239" spans="1:11" s="29" customFormat="1" x14ac:dyDescent="0.2"/>
    <row r="240" spans="1:11" s="29" customFormat="1" x14ac:dyDescent="0.2"/>
    <row r="241" s="29" customFormat="1" x14ac:dyDescent="0.2"/>
    <row r="242" s="29" customFormat="1" x14ac:dyDescent="0.2"/>
    <row r="243" s="29" customFormat="1" x14ac:dyDescent="0.2"/>
    <row r="244" s="29" customFormat="1" x14ac:dyDescent="0.2"/>
    <row r="245" s="29" customFormat="1" x14ac:dyDescent="0.2"/>
    <row r="246" s="29" customFormat="1" x14ac:dyDescent="0.2"/>
    <row r="247" s="29" customFormat="1" x14ac:dyDescent="0.2"/>
    <row r="248" s="29" customFormat="1" x14ac:dyDescent="0.2"/>
    <row r="249" s="29" customFormat="1" x14ac:dyDescent="0.2"/>
    <row r="250" s="29" customFormat="1" x14ac:dyDescent="0.2"/>
    <row r="251" s="29" customFormat="1" x14ac:dyDescent="0.2"/>
    <row r="252" s="29" customFormat="1" x14ac:dyDescent="0.2"/>
    <row r="253" s="29" customFormat="1" x14ac:dyDescent="0.2"/>
    <row r="254" s="29" customFormat="1" x14ac:dyDescent="0.2"/>
    <row r="255" s="29" customFormat="1" x14ac:dyDescent="0.2"/>
    <row r="256" s="29" customFormat="1" x14ac:dyDescent="0.2"/>
    <row r="257" s="29" customFormat="1" x14ac:dyDescent="0.2"/>
    <row r="258" s="29" customFormat="1" x14ac:dyDescent="0.2"/>
    <row r="259" s="29" customFormat="1" x14ac:dyDescent="0.2"/>
    <row r="260" s="29" customFormat="1" x14ac:dyDescent="0.2"/>
    <row r="261" s="29" customFormat="1" x14ac:dyDescent="0.2"/>
    <row r="262" s="29" customFormat="1" x14ac:dyDescent="0.2"/>
    <row r="263" s="29" customFormat="1" x14ac:dyDescent="0.2"/>
    <row r="264" s="29" customFormat="1" x14ac:dyDescent="0.2"/>
    <row r="265" s="29" customFormat="1" x14ac:dyDescent="0.2"/>
    <row r="266" s="29" customFormat="1" x14ac:dyDescent="0.2"/>
    <row r="267" s="29" customFormat="1" x14ac:dyDescent="0.2"/>
    <row r="268" s="29" customFormat="1" x14ac:dyDescent="0.2"/>
    <row r="269" s="29" customFormat="1" x14ac:dyDescent="0.2"/>
    <row r="270" s="29" customFormat="1" x14ac:dyDescent="0.2"/>
    <row r="271" s="29" customFormat="1" x14ac:dyDescent="0.2"/>
    <row r="272" s="29" customFormat="1" x14ac:dyDescent="0.2"/>
    <row r="273" s="29" customFormat="1" x14ac:dyDescent="0.2"/>
    <row r="274" s="29" customFormat="1" x14ac:dyDescent="0.2"/>
    <row r="275" s="29" customFormat="1" x14ac:dyDescent="0.2"/>
    <row r="276" s="29" customFormat="1" x14ac:dyDescent="0.2"/>
    <row r="277" s="29" customFormat="1" x14ac:dyDescent="0.2"/>
    <row r="278" s="29" customFormat="1" x14ac:dyDescent="0.2"/>
    <row r="279" s="29" customFormat="1" x14ac:dyDescent="0.2"/>
    <row r="280" s="29" customFormat="1" x14ac:dyDescent="0.2"/>
    <row r="281" s="29" customFormat="1" x14ac:dyDescent="0.2"/>
    <row r="282" s="29" customFormat="1" x14ac:dyDescent="0.2"/>
    <row r="283" s="29" customFormat="1" x14ac:dyDescent="0.2"/>
    <row r="284" s="29" customFormat="1" x14ac:dyDescent="0.2"/>
    <row r="285" s="29" customFormat="1" x14ac:dyDescent="0.2"/>
  </sheetData>
  <mergeCells count="21">
    <mergeCell ref="A13:K13"/>
    <mergeCell ref="A12:K12"/>
    <mergeCell ref="A8:L8"/>
    <mergeCell ref="A9:L9"/>
    <mergeCell ref="A10:K10"/>
    <mergeCell ref="A11:K11"/>
    <mergeCell ref="A231:K231"/>
    <mergeCell ref="A14:K14"/>
    <mergeCell ref="A188:A201"/>
    <mergeCell ref="A208:K208"/>
    <mergeCell ref="A209:K209"/>
    <mergeCell ref="A207:L207"/>
    <mergeCell ref="A206:K206"/>
    <mergeCell ref="A15:K15"/>
    <mergeCell ref="A16:K16"/>
    <mergeCell ref="A145:A164"/>
    <mergeCell ref="A211:N211"/>
    <mergeCell ref="A169:A183"/>
    <mergeCell ref="A210:N210"/>
    <mergeCell ref="A20:A52"/>
    <mergeCell ref="A212:N212"/>
  </mergeCells>
  <conditionalFormatting sqref="D20:F52">
    <cfRule type="expression" dxfId="89" priority="7" stopIfTrue="1">
      <formula>D20=""</formula>
    </cfRule>
  </conditionalFormatting>
  <conditionalFormatting sqref="D57:F140">
    <cfRule type="expression" dxfId="88" priority="6" stopIfTrue="1">
      <formula>D57=""</formula>
    </cfRule>
  </conditionalFormatting>
  <conditionalFormatting sqref="D145:F164">
    <cfRule type="expression" dxfId="87" priority="4" stopIfTrue="1">
      <formula>D145=""</formula>
    </cfRule>
  </conditionalFormatting>
  <conditionalFormatting sqref="D169:F183">
    <cfRule type="expression" dxfId="86" priority="2" stopIfTrue="1">
      <formula>D169=""</formula>
    </cfRule>
  </conditionalFormatting>
  <conditionalFormatting sqref="D188:F201">
    <cfRule type="expression" dxfId="85" priority="1" stopIfTrue="1">
      <formula>D188=""</formula>
    </cfRule>
  </conditionalFormatting>
  <hyperlinks>
    <hyperlink ref="E206" r:id="rId1" display="Further guidance on how to calculate refrigerant leakage is provided in Defra’s 'Environmental reporting guidelines'." xr:uid="{00000000-0004-0000-0B00-000000000000}"/>
    <hyperlink ref="A207:L207" r:id="rId2" display="Further guidance on how to calculate refrigerant leakage is provided in Defra’s 'Environmental reporting guidelines'." xr:uid="{00000000-0004-0000-0B00-000001000000}"/>
    <hyperlink ref="A3" location="Index!A1" display="Index" xr:uid="{00000000-0004-0000-0B00-000002000000}"/>
    <hyperlink ref="A231:K231" r:id="rId3" display="For information about the derivation of the conversion factors please refer to accompanying 'Methodology paper' to the conversion factors, which is available on the conversion factors website." xr:uid="{00000000-0004-0000-0B00-000003000000}"/>
    <hyperlink ref="A211:N211" r:id="rId4" display="https://www.gov.uk/guidance/labelling-f-gas-equipment-you-produce-import-or-install" xr:uid="{5FFD200D-CE89-4F2A-B3F8-3BFD94D41727}"/>
    <hyperlink ref="A212:N212" r:id="rId5" display="https://www.ashrae.org/technical-resources/standards-and-guidelines/ashrae-refrigerant-designations" xr:uid="{770BE8BD-C0B2-46FC-B5A5-A556F34EDD06}"/>
  </hyperlinks>
  <pageMargins left="0.7" right="0.7" top="0.75" bottom="0.75" header="0.3" footer="0.3"/>
  <pageSetup paperSize="9" scale="16" fitToHeight="0" orientation="landscape" r:id="rId6"/>
  <headerFooter alignWithMargins="0">
    <oddHeader>&amp;C&amp;"Calibri"&amp;10&amp;K000000 OFFICIAL&amp;1#_x000D_</oddHeader>
    <oddFooter>&amp;C_x000D_&amp;1#&amp;"Calibri"&amp;10&amp;K000000 OFFICIAL</oddFooter>
  </headerFooter>
  <drawing r:id="rId7"/>
  <legacy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theme="9" tint="0.39997558519241921"/>
    <pageSetUpPr fitToPage="1"/>
  </sheetPr>
  <dimension ref="A1:BD154"/>
  <sheetViews>
    <sheetView topLeftCell="A54" workbookViewId="0">
      <selection activeCell="H101" sqref="H101:K101"/>
    </sheetView>
  </sheetViews>
  <sheetFormatPr defaultColWidth="11.140625" defaultRowHeight="12.75" x14ac:dyDescent="0.2"/>
  <cols>
    <col min="1" max="1" width="15.140625" customWidth="1"/>
    <col min="2" max="2" width="18" customWidth="1"/>
    <col min="3" max="3" width="19.140625" customWidth="1"/>
    <col min="4" max="4" width="14.5703125" customWidth="1"/>
    <col min="5" max="7" width="22.42578125" bestFit="1" customWidth="1"/>
    <col min="8" max="8" width="14.5703125" customWidth="1"/>
    <col min="9" max="11" width="22.42578125" bestFit="1" customWidth="1"/>
    <col min="12" max="12" width="14.5703125" customWidth="1"/>
    <col min="13" max="15" width="22.42578125" bestFit="1" customWidth="1"/>
    <col min="16" max="16" width="14.5703125" style="29" customWidth="1"/>
    <col min="17" max="19" width="22.42578125" style="29" bestFit="1" customWidth="1"/>
    <col min="20" max="20" width="14.5703125" style="29" customWidth="1"/>
    <col min="21" max="23" width="22.42578125" style="29" bestFit="1" customWidth="1"/>
    <col min="24" max="24" width="14.5703125" style="29" customWidth="1"/>
    <col min="25" max="27" width="22.42578125" style="29" bestFit="1" customWidth="1"/>
    <col min="28" max="28" width="14.5703125" customWidth="1"/>
    <col min="29" max="31" width="22.42578125" bestFit="1" customWidth="1"/>
    <col min="32" max="32" width="14.5703125" customWidth="1"/>
    <col min="33" max="35" width="22.42578125" bestFit="1" customWidth="1"/>
    <col min="36" max="36" width="32.5703125" customWidth="1"/>
  </cols>
  <sheetData>
    <row r="1" spans="1:56" s="350" customFormat="1" ht="11.25" x14ac:dyDescent="0.2">
      <c r="A1" s="350" t="s">
        <v>0</v>
      </c>
    </row>
    <row r="2" spans="1:56" ht="21" x14ac:dyDescent="0.35">
      <c r="A2" s="238" t="s">
        <v>84</v>
      </c>
      <c r="B2" s="238"/>
      <c r="C2" s="238"/>
      <c r="D2" s="238"/>
      <c r="E2" s="238"/>
      <c r="F2" s="238"/>
      <c r="G2" s="29"/>
      <c r="H2" s="29"/>
      <c r="I2" s="29"/>
      <c r="J2" s="29"/>
      <c r="K2" s="29"/>
      <c r="L2" s="29"/>
      <c r="M2" s="29"/>
      <c r="N2" s="29"/>
      <c r="O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row>
    <row r="3" spans="1:56" x14ac:dyDescent="0.2">
      <c r="A3" s="121" t="s">
        <v>2</v>
      </c>
      <c r="B3" s="29"/>
      <c r="C3" s="29"/>
      <c r="D3" s="29"/>
      <c r="E3" s="29"/>
      <c r="F3" s="29"/>
      <c r="G3" s="29"/>
      <c r="H3" s="29"/>
      <c r="I3" s="29"/>
      <c r="J3" s="29"/>
      <c r="K3" s="29"/>
      <c r="L3" s="29"/>
      <c r="M3" s="29"/>
      <c r="N3" s="29"/>
      <c r="O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row>
    <row r="4" spans="1:56" s="122" customFormat="1" ht="7.5" thickBot="1" x14ac:dyDescent="0.2">
      <c r="A4" s="135"/>
      <c r="B4" s="135"/>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c r="AN4" s="135"/>
      <c r="AO4" s="135"/>
      <c r="AP4" s="135"/>
      <c r="AQ4" s="135"/>
      <c r="AR4" s="135"/>
      <c r="AS4" s="135"/>
      <c r="AT4" s="135"/>
      <c r="AU4" s="135"/>
      <c r="AV4" s="135"/>
      <c r="AW4" s="135"/>
      <c r="AX4" s="135"/>
      <c r="AY4" s="135"/>
      <c r="AZ4" s="135"/>
      <c r="BA4" s="135"/>
      <c r="BB4" s="135"/>
    </row>
    <row r="5" spans="1:56" ht="13.5" thickTop="1" x14ac:dyDescent="0.2">
      <c r="A5" s="84" t="s">
        <v>274</v>
      </c>
      <c r="B5" s="42" t="s">
        <v>84</v>
      </c>
      <c r="C5" s="5" t="s">
        <v>3</v>
      </c>
      <c r="D5" s="439" t="s">
        <v>4</v>
      </c>
      <c r="E5" s="98" t="s">
        <v>5</v>
      </c>
      <c r="F5" s="53" t="s">
        <v>6</v>
      </c>
      <c r="G5" s="29"/>
      <c r="H5" s="29"/>
      <c r="I5" s="29"/>
      <c r="J5" s="29"/>
      <c r="K5" s="29"/>
      <c r="L5" s="29"/>
      <c r="M5" s="29"/>
      <c r="N5" s="29"/>
      <c r="O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row>
    <row r="6" spans="1:56" ht="13.5" thickBot="1" x14ac:dyDescent="0.25">
      <c r="A6" s="74" t="s">
        <v>275</v>
      </c>
      <c r="B6" s="27" t="s">
        <v>276</v>
      </c>
      <c r="C6" s="74" t="s">
        <v>7</v>
      </c>
      <c r="D6" s="38">
        <v>1</v>
      </c>
      <c r="E6" s="89" t="s">
        <v>8</v>
      </c>
      <c r="F6" s="109">
        <v>2025</v>
      </c>
      <c r="G6" s="29"/>
      <c r="H6" s="29"/>
      <c r="I6" s="29"/>
      <c r="J6" s="29"/>
      <c r="K6" s="29"/>
      <c r="L6" s="29"/>
      <c r="M6" s="29"/>
      <c r="N6" s="29"/>
      <c r="O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row>
    <row r="7" spans="1:56" ht="14.25" thickTop="1" thickBot="1" x14ac:dyDescent="0.25">
      <c r="A7" s="29"/>
      <c r="B7" s="29"/>
      <c r="C7" s="29"/>
      <c r="D7" s="29"/>
      <c r="E7" s="29"/>
      <c r="F7" s="29"/>
      <c r="G7" s="29"/>
      <c r="H7" s="29"/>
      <c r="I7" s="29"/>
      <c r="J7" s="29"/>
      <c r="K7" s="29"/>
      <c r="L7" s="29"/>
      <c r="M7" s="29"/>
      <c r="N7" s="29"/>
      <c r="O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row>
    <row r="8" spans="1:56" ht="35.25" customHeight="1" thickTop="1" thickBot="1" x14ac:dyDescent="0.3">
      <c r="A8" s="563" t="s">
        <v>559</v>
      </c>
      <c r="B8" s="564"/>
      <c r="C8" s="564"/>
      <c r="D8" s="564"/>
      <c r="E8" s="564"/>
      <c r="F8" s="564"/>
      <c r="G8" s="564"/>
      <c r="H8" s="564"/>
      <c r="I8" s="564"/>
      <c r="J8" s="564"/>
      <c r="K8" s="564"/>
      <c r="L8" s="565"/>
      <c r="M8" s="43"/>
      <c r="N8" s="29"/>
      <c r="O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row>
    <row r="9" spans="1:56" ht="15.75" thickTop="1" x14ac:dyDescent="0.2">
      <c r="A9" s="165"/>
      <c r="B9" s="165"/>
      <c r="C9" s="165"/>
      <c r="D9" s="165"/>
      <c r="E9" s="165"/>
      <c r="F9" s="165"/>
      <c r="G9" s="165"/>
      <c r="H9" s="165"/>
      <c r="I9" s="165"/>
      <c r="J9" s="165"/>
      <c r="K9" s="165"/>
      <c r="L9" s="165"/>
      <c r="M9" s="168"/>
      <c r="N9" s="168"/>
      <c r="O9" s="168"/>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row>
    <row r="10" spans="1:56" ht="15.75" customHeight="1" x14ac:dyDescent="0.25">
      <c r="A10" s="505" t="s">
        <v>277</v>
      </c>
      <c r="B10" s="505"/>
      <c r="C10" s="505"/>
      <c r="D10" s="505"/>
      <c r="E10" s="505"/>
      <c r="F10" s="505"/>
      <c r="G10" s="505"/>
      <c r="H10" s="505"/>
      <c r="I10" s="505"/>
      <c r="J10" s="505"/>
      <c r="K10" s="505"/>
      <c r="L10" s="505"/>
      <c r="M10" s="43"/>
      <c r="N10" s="29"/>
      <c r="O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row>
    <row r="11" spans="1:56" ht="17.25" customHeight="1" x14ac:dyDescent="0.25">
      <c r="A11" s="448" t="s">
        <v>560</v>
      </c>
      <c r="B11" s="448"/>
      <c r="C11" s="448"/>
      <c r="D11" s="448"/>
      <c r="E11" s="448"/>
      <c r="F11" s="448"/>
      <c r="G11" s="448"/>
      <c r="H11" s="566"/>
      <c r="I11" s="566"/>
      <c r="J11" s="566"/>
      <c r="K11" s="566"/>
      <c r="L11" s="566"/>
      <c r="M11" s="43"/>
      <c r="N11" s="29"/>
      <c r="O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row>
    <row r="12" spans="1:56" ht="40.5" customHeight="1" x14ac:dyDescent="0.2">
      <c r="A12" s="567" t="s">
        <v>561</v>
      </c>
      <c r="B12" s="462"/>
      <c r="C12" s="462"/>
      <c r="D12" s="462"/>
      <c r="E12" s="462"/>
      <c r="F12" s="462"/>
      <c r="G12" s="462"/>
      <c r="H12" s="568"/>
      <c r="I12" s="568"/>
      <c r="J12" s="568"/>
      <c r="K12" s="568"/>
      <c r="L12" s="568"/>
      <c r="M12" s="16"/>
      <c r="N12" s="29"/>
      <c r="O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row>
    <row r="13" spans="1:56" ht="23.25" customHeight="1" x14ac:dyDescent="0.2">
      <c r="A13" s="450" t="s">
        <v>562</v>
      </c>
      <c r="B13" s="450"/>
      <c r="C13" s="450"/>
      <c r="D13" s="450"/>
      <c r="E13" s="450"/>
      <c r="F13" s="450"/>
      <c r="G13" s="450"/>
      <c r="H13" s="450"/>
      <c r="I13" s="450"/>
      <c r="J13" s="450"/>
      <c r="K13" s="450"/>
      <c r="L13" s="450"/>
      <c r="M13" s="16"/>
      <c r="N13" s="29" t="s">
        <v>306</v>
      </c>
      <c r="O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row>
    <row r="14" spans="1:56" ht="63" customHeight="1" x14ac:dyDescent="0.2">
      <c r="A14" s="562" t="s">
        <v>563</v>
      </c>
      <c r="B14" s="462"/>
      <c r="C14" s="462"/>
      <c r="D14" s="462"/>
      <c r="E14" s="462"/>
      <c r="F14" s="462"/>
      <c r="G14" s="462"/>
      <c r="H14" s="462"/>
      <c r="I14" s="462"/>
      <c r="J14" s="462"/>
      <c r="K14" s="462"/>
      <c r="L14" s="462"/>
      <c r="M14" s="16"/>
      <c r="N14" s="450"/>
      <c r="O14" s="450"/>
      <c r="P14" s="450"/>
      <c r="Q14" s="450"/>
      <c r="R14" s="450"/>
      <c r="S14" s="450"/>
      <c r="T14" s="450"/>
      <c r="U14" s="450"/>
      <c r="V14" s="450"/>
      <c r="W14" s="450"/>
      <c r="X14" s="450"/>
      <c r="Y14" s="450"/>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row>
    <row r="15" spans="1:56" ht="64.5" customHeight="1" x14ac:dyDescent="0.2">
      <c r="A15" s="557" t="s">
        <v>564</v>
      </c>
      <c r="B15" s="557"/>
      <c r="C15" s="557"/>
      <c r="D15" s="557"/>
      <c r="E15" s="557"/>
      <c r="F15" s="557"/>
      <c r="G15" s="557"/>
      <c r="H15" s="558"/>
      <c r="I15" s="558"/>
      <c r="J15" s="558"/>
      <c r="K15" s="558"/>
      <c r="L15" s="558"/>
      <c r="M15" s="16"/>
      <c r="N15" s="160"/>
      <c r="O15" s="160"/>
      <c r="P15" s="160"/>
      <c r="Q15" s="160"/>
      <c r="R15" s="160"/>
      <c r="S15" s="160"/>
      <c r="T15" s="160"/>
      <c r="U15" s="160"/>
      <c r="V15" s="160"/>
      <c r="W15" s="160"/>
      <c r="X15" s="160"/>
      <c r="Y15" s="160"/>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row>
    <row r="16" spans="1:56" s="36" customFormat="1" ht="15" x14ac:dyDescent="0.25">
      <c r="A16" s="538" t="s">
        <v>565</v>
      </c>
      <c r="B16" s="538"/>
      <c r="C16" s="538"/>
      <c r="D16" s="538"/>
      <c r="E16" s="538"/>
      <c r="F16" s="538"/>
      <c r="G16" s="538"/>
      <c r="H16" s="538"/>
      <c r="I16" s="538"/>
      <c r="J16" s="538"/>
      <c r="K16" s="538"/>
      <c r="L16" s="538"/>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row>
    <row r="17" spans="1:56" s="36" customFormat="1" ht="26.1" customHeight="1" x14ac:dyDescent="0.25">
      <c r="A17" s="538" t="s">
        <v>566</v>
      </c>
      <c r="B17" s="538"/>
      <c r="C17" s="538"/>
      <c r="D17" s="538"/>
      <c r="E17" s="538"/>
      <c r="F17" s="538"/>
      <c r="G17" s="538"/>
      <c r="H17" s="538"/>
      <c r="I17" s="538"/>
      <c r="J17" s="538"/>
      <c r="K17" s="538"/>
      <c r="L17" s="538"/>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row>
    <row r="18" spans="1:56" ht="15.75" x14ac:dyDescent="0.25">
      <c r="A18" s="505" t="s">
        <v>567</v>
      </c>
      <c r="B18" s="505"/>
      <c r="C18" s="505"/>
      <c r="D18" s="505"/>
      <c r="E18" s="505"/>
      <c r="F18" s="505"/>
      <c r="G18" s="505"/>
      <c r="H18" s="560"/>
      <c r="I18" s="560"/>
      <c r="J18" s="560"/>
      <c r="K18" s="560"/>
      <c r="L18" s="560"/>
      <c r="M18" s="43"/>
      <c r="N18" s="29"/>
      <c r="O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row>
    <row r="19" spans="1:56" ht="15" x14ac:dyDescent="0.25">
      <c r="A19" s="450" t="s">
        <v>568</v>
      </c>
      <c r="B19" s="450"/>
      <c r="C19" s="450"/>
      <c r="D19" s="450"/>
      <c r="E19" s="450"/>
      <c r="F19" s="450"/>
      <c r="G19" s="450"/>
      <c r="H19" s="559"/>
      <c r="I19" s="559"/>
      <c r="J19" s="559"/>
      <c r="K19" s="559"/>
      <c r="L19" s="559"/>
      <c r="M19" s="43"/>
      <c r="N19" s="29"/>
      <c r="O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row>
    <row r="20" spans="1:56" s="29" customFormat="1" ht="36.75" customHeight="1" x14ac:dyDescent="0.25">
      <c r="A20" s="450" t="s">
        <v>569</v>
      </c>
      <c r="B20" s="450"/>
      <c r="C20" s="450"/>
      <c r="D20" s="450"/>
      <c r="E20" s="450"/>
      <c r="F20" s="450"/>
      <c r="G20" s="450"/>
      <c r="H20" s="559"/>
      <c r="I20" s="559"/>
      <c r="J20" s="559"/>
      <c r="K20" s="559"/>
      <c r="L20" s="559"/>
      <c r="M20" s="43"/>
    </row>
    <row r="21" spans="1:56" s="29" customFormat="1" ht="18" customHeight="1" x14ac:dyDescent="0.25">
      <c r="A21" s="450" t="s">
        <v>570</v>
      </c>
      <c r="B21" s="450"/>
      <c r="C21" s="450"/>
      <c r="D21" s="450"/>
      <c r="E21" s="450"/>
      <c r="F21" s="450"/>
      <c r="G21" s="450"/>
      <c r="H21" s="559"/>
      <c r="I21" s="559"/>
      <c r="J21" s="559"/>
      <c r="K21" s="559"/>
      <c r="L21" s="559"/>
      <c r="M21" s="43"/>
      <c r="O21" s="207"/>
    </row>
    <row r="22" spans="1:56" s="29" customFormat="1" ht="40.35" customHeight="1" x14ac:dyDescent="0.45">
      <c r="A22" s="450" t="s">
        <v>571</v>
      </c>
      <c r="B22" s="450"/>
      <c r="C22" s="450"/>
      <c r="D22" s="450"/>
      <c r="E22" s="450"/>
      <c r="F22" s="450"/>
      <c r="G22" s="450"/>
      <c r="H22" s="559"/>
      <c r="I22" s="559"/>
      <c r="J22" s="559"/>
      <c r="K22" s="559"/>
      <c r="L22" s="559"/>
      <c r="M22" s="43"/>
      <c r="N22" s="389"/>
    </row>
    <row r="23" spans="1:56" s="29" customFormat="1" ht="21" customHeight="1" x14ac:dyDescent="0.2">
      <c r="A23" s="160"/>
      <c r="B23" s="160"/>
      <c r="C23" s="160"/>
      <c r="D23" s="267"/>
      <c r="E23" s="267"/>
      <c r="F23" s="267"/>
      <c r="G23" s="267"/>
      <c r="H23" s="267"/>
      <c r="I23" s="267"/>
      <c r="J23" s="267"/>
      <c r="K23" s="267"/>
      <c r="L23" s="267"/>
      <c r="M23" s="267"/>
      <c r="N23" s="267"/>
      <c r="O23" s="267"/>
      <c r="P23" s="267"/>
      <c r="Q23" s="267"/>
      <c r="R23" s="267"/>
      <c r="S23" s="267"/>
      <c r="T23" s="267"/>
      <c r="U23" s="267"/>
      <c r="V23" s="267"/>
      <c r="W23" s="267"/>
      <c r="X23" s="267"/>
      <c r="Y23" s="267"/>
      <c r="Z23" s="267"/>
      <c r="AA23" s="267"/>
      <c r="AB23" s="267"/>
      <c r="AC23" s="267"/>
      <c r="AD23" s="267"/>
      <c r="AE23" s="267"/>
      <c r="AF23" s="267"/>
      <c r="AG23" s="267"/>
      <c r="AH23" s="267"/>
      <c r="AI23" s="267"/>
    </row>
    <row r="24" spans="1:56" s="107" customFormat="1" ht="15" x14ac:dyDescent="0.25">
      <c r="D24" s="556" t="s">
        <v>572</v>
      </c>
      <c r="E24" s="556"/>
      <c r="F24" s="556"/>
      <c r="G24" s="556"/>
      <c r="H24" s="556" t="s">
        <v>573</v>
      </c>
      <c r="I24" s="556"/>
      <c r="J24" s="556"/>
      <c r="K24" s="556"/>
      <c r="L24" s="556" t="s">
        <v>574</v>
      </c>
      <c r="M24" s="556"/>
      <c r="N24" s="556"/>
      <c r="O24" s="556"/>
      <c r="P24" s="561" t="s">
        <v>198</v>
      </c>
      <c r="Q24" s="561"/>
      <c r="R24" s="561"/>
      <c r="S24" s="561"/>
      <c r="T24" s="556" t="s">
        <v>236</v>
      </c>
      <c r="U24" s="556"/>
      <c r="V24" s="556"/>
      <c r="W24" s="556"/>
      <c r="X24" s="556" t="s">
        <v>575</v>
      </c>
      <c r="Y24" s="556"/>
      <c r="Z24" s="556"/>
      <c r="AA24" s="556"/>
      <c r="AB24" s="556" t="s">
        <v>576</v>
      </c>
      <c r="AC24" s="556"/>
      <c r="AD24" s="556"/>
      <c r="AE24" s="556"/>
      <c r="AF24" s="556" t="s">
        <v>577</v>
      </c>
      <c r="AG24" s="556"/>
      <c r="AH24" s="556"/>
      <c r="AI24" s="556"/>
    </row>
    <row r="25" spans="1:56" s="107" customFormat="1" ht="18" x14ac:dyDescent="0.35">
      <c r="A25" s="124" t="s">
        <v>288</v>
      </c>
      <c r="B25" s="124" t="s">
        <v>578</v>
      </c>
      <c r="C25" s="124" t="s">
        <v>290</v>
      </c>
      <c r="D25" s="125" t="s">
        <v>291</v>
      </c>
      <c r="E25" s="125" t="s">
        <v>292</v>
      </c>
      <c r="F25" s="125" t="s">
        <v>293</v>
      </c>
      <c r="G25" s="125" t="s">
        <v>294</v>
      </c>
      <c r="H25" s="125" t="s">
        <v>291</v>
      </c>
      <c r="I25" s="125" t="s">
        <v>292</v>
      </c>
      <c r="J25" s="125" t="s">
        <v>293</v>
      </c>
      <c r="K25" s="125" t="s">
        <v>294</v>
      </c>
      <c r="L25" s="125" t="s">
        <v>291</v>
      </c>
      <c r="M25" s="125" t="s">
        <v>292</v>
      </c>
      <c r="N25" s="125" t="s">
        <v>293</v>
      </c>
      <c r="O25" s="125" t="s">
        <v>294</v>
      </c>
      <c r="P25" s="252" t="s">
        <v>291</v>
      </c>
      <c r="Q25" s="252" t="s">
        <v>292</v>
      </c>
      <c r="R25" s="252" t="s">
        <v>293</v>
      </c>
      <c r="S25" s="252" t="s">
        <v>294</v>
      </c>
      <c r="T25" s="125" t="s">
        <v>291</v>
      </c>
      <c r="U25" s="125" t="s">
        <v>292</v>
      </c>
      <c r="V25" s="125" t="s">
        <v>293</v>
      </c>
      <c r="W25" s="125" t="s">
        <v>294</v>
      </c>
      <c r="X25" s="125" t="s">
        <v>291</v>
      </c>
      <c r="Y25" s="125" t="s">
        <v>292</v>
      </c>
      <c r="Z25" s="125" t="s">
        <v>293</v>
      </c>
      <c r="AA25" s="125" t="s">
        <v>294</v>
      </c>
      <c r="AB25" s="125" t="s">
        <v>291</v>
      </c>
      <c r="AC25" s="125" t="s">
        <v>292</v>
      </c>
      <c r="AD25" s="125" t="s">
        <v>293</v>
      </c>
      <c r="AE25" s="125" t="s">
        <v>294</v>
      </c>
      <c r="AF25" s="125" t="s">
        <v>291</v>
      </c>
      <c r="AG25" s="125" t="s">
        <v>292</v>
      </c>
      <c r="AH25" s="125" t="s">
        <v>293</v>
      </c>
      <c r="AI25" s="125" t="s">
        <v>294</v>
      </c>
    </row>
    <row r="26" spans="1:56" s="107" customFormat="1" ht="15" x14ac:dyDescent="0.25">
      <c r="A26" s="555" t="s">
        <v>579</v>
      </c>
      <c r="B26" s="528" t="s">
        <v>580</v>
      </c>
      <c r="C26" s="125" t="s">
        <v>581</v>
      </c>
      <c r="D26" s="254">
        <v>0.10996</v>
      </c>
      <c r="E26" s="254">
        <v>0.10828</v>
      </c>
      <c r="F26" s="409">
        <v>4.6368000000000002E-6</v>
      </c>
      <c r="G26" s="254">
        <v>1.67E-3</v>
      </c>
      <c r="H26" s="254">
        <v>0.13063</v>
      </c>
      <c r="I26" s="254">
        <v>0.12995000000000001</v>
      </c>
      <c r="J26" s="254">
        <v>3.6000000000000002E-4</v>
      </c>
      <c r="K26" s="254">
        <v>3.2000000000000003E-4</v>
      </c>
      <c r="L26" s="254"/>
      <c r="M26" s="254"/>
      <c r="N26" s="254"/>
      <c r="O26" s="254"/>
      <c r="P26" s="254"/>
      <c r="Q26" s="254"/>
      <c r="R26" s="254"/>
      <c r="S26" s="254"/>
      <c r="T26" s="254"/>
      <c r="U26" s="254"/>
      <c r="V26" s="254"/>
      <c r="W26" s="254"/>
      <c r="X26" s="254">
        <v>0.13050999999999999</v>
      </c>
      <c r="Y26" s="254">
        <v>0.12981999999999999</v>
      </c>
      <c r="Z26" s="254">
        <v>3.5E-4</v>
      </c>
      <c r="AA26" s="254">
        <v>3.4000000000000002E-4</v>
      </c>
      <c r="AB26" s="254"/>
      <c r="AC26" s="254"/>
      <c r="AD26" s="254"/>
      <c r="AE26" s="254"/>
      <c r="AF26" s="409">
        <v>0</v>
      </c>
      <c r="AG26" s="409">
        <v>0</v>
      </c>
      <c r="AH26" s="409">
        <v>0</v>
      </c>
      <c r="AI26" s="409">
        <v>0</v>
      </c>
      <c r="AJ26" s="267"/>
    </row>
    <row r="27" spans="1:56" s="107" customFormat="1" ht="15" x14ac:dyDescent="0.25">
      <c r="A27" s="555"/>
      <c r="B27" s="528"/>
      <c r="C27" s="125" t="s">
        <v>582</v>
      </c>
      <c r="D27" s="254">
        <v>0.17696000000000001</v>
      </c>
      <c r="E27" s="254">
        <v>0.17424999999999999</v>
      </c>
      <c r="F27" s="254">
        <v>1.0000000000000001E-5</v>
      </c>
      <c r="G27" s="254">
        <v>2.6900000000000001E-3</v>
      </c>
      <c r="H27" s="254">
        <v>0.21021999999999999</v>
      </c>
      <c r="I27" s="254">
        <v>0.20913000000000001</v>
      </c>
      <c r="J27" s="254">
        <v>5.6999999999999998E-4</v>
      </c>
      <c r="K27" s="254">
        <v>5.1999999999999995E-4</v>
      </c>
      <c r="L27" s="254"/>
      <c r="M27" s="254"/>
      <c r="N27" s="254"/>
      <c r="O27" s="254"/>
      <c r="P27" s="254"/>
      <c r="Q27" s="254"/>
      <c r="R27" s="254"/>
      <c r="S27" s="254"/>
      <c r="T27" s="254"/>
      <c r="U27" s="254"/>
      <c r="V27" s="254"/>
      <c r="W27" s="254"/>
      <c r="X27" s="254">
        <v>0.21002000000000001</v>
      </c>
      <c r="Y27" s="254">
        <v>0.20891999999999999</v>
      </c>
      <c r="Z27" s="254">
        <v>5.5999999999999995E-4</v>
      </c>
      <c r="AA27" s="254">
        <v>5.4000000000000001E-4</v>
      </c>
      <c r="AB27" s="254"/>
      <c r="AC27" s="254"/>
      <c r="AD27" s="254"/>
      <c r="AE27" s="254"/>
      <c r="AF27" s="409">
        <v>0</v>
      </c>
      <c r="AG27" s="409">
        <v>0</v>
      </c>
      <c r="AH27" s="409">
        <v>0</v>
      </c>
      <c r="AI27" s="409">
        <v>0</v>
      </c>
      <c r="AJ27" s="267"/>
    </row>
    <row r="28" spans="1:56" s="107" customFormat="1" ht="15" x14ac:dyDescent="0.25">
      <c r="A28" s="555"/>
      <c r="B28" s="528" t="s">
        <v>583</v>
      </c>
      <c r="C28" s="125" t="s">
        <v>581</v>
      </c>
      <c r="D28" s="254">
        <v>0.13452</v>
      </c>
      <c r="E28" s="254">
        <v>0.13284000000000001</v>
      </c>
      <c r="F28" s="409">
        <v>4.6368000000000002E-6</v>
      </c>
      <c r="G28" s="254">
        <v>1.67E-3</v>
      </c>
      <c r="H28" s="254">
        <v>0.14276</v>
      </c>
      <c r="I28" s="254">
        <v>0.14208000000000001</v>
      </c>
      <c r="J28" s="254">
        <v>3.6000000000000002E-4</v>
      </c>
      <c r="K28" s="254">
        <v>3.2000000000000003E-4</v>
      </c>
      <c r="L28" s="254"/>
      <c r="M28" s="254"/>
      <c r="N28" s="254"/>
      <c r="O28" s="254"/>
      <c r="P28" s="254"/>
      <c r="Q28" s="254"/>
      <c r="R28" s="254"/>
      <c r="S28" s="254"/>
      <c r="T28" s="254"/>
      <c r="U28" s="254"/>
      <c r="V28" s="254"/>
      <c r="W28" s="254"/>
      <c r="X28" s="254">
        <v>0.14194000000000001</v>
      </c>
      <c r="Y28" s="254">
        <v>0.14111000000000001</v>
      </c>
      <c r="Z28" s="254">
        <v>2.9999999999999997E-4</v>
      </c>
      <c r="AA28" s="254">
        <v>5.1999999999999995E-4</v>
      </c>
      <c r="AB28" s="254">
        <v>3.0079999999999999E-2</v>
      </c>
      <c r="AC28" s="254">
        <v>2.9940000000000001E-2</v>
      </c>
      <c r="AD28" s="254">
        <v>8.0000000000000007E-5</v>
      </c>
      <c r="AE28" s="254">
        <v>6.0000000000000002E-5</v>
      </c>
      <c r="AF28" s="409">
        <v>0</v>
      </c>
      <c r="AG28" s="409">
        <v>0</v>
      </c>
      <c r="AH28" s="409">
        <v>0</v>
      </c>
      <c r="AI28" s="409">
        <v>0</v>
      </c>
      <c r="AJ28" s="267"/>
    </row>
    <row r="29" spans="1:56" s="107" customFormat="1" ht="15" x14ac:dyDescent="0.25">
      <c r="A29" s="555"/>
      <c r="B29" s="528"/>
      <c r="C29" s="125" t="s">
        <v>582</v>
      </c>
      <c r="D29" s="254">
        <v>0.21648999999999999</v>
      </c>
      <c r="E29" s="254">
        <v>0.21378</v>
      </c>
      <c r="F29" s="254">
        <v>1.0000000000000001E-5</v>
      </c>
      <c r="G29" s="254">
        <v>2.6900000000000001E-3</v>
      </c>
      <c r="H29" s="254">
        <v>0.22974</v>
      </c>
      <c r="I29" s="254">
        <v>0.22864999999999999</v>
      </c>
      <c r="J29" s="254">
        <v>5.6999999999999998E-4</v>
      </c>
      <c r="K29" s="254">
        <v>5.1999999999999995E-4</v>
      </c>
      <c r="L29" s="254"/>
      <c r="M29" s="254"/>
      <c r="N29" s="254"/>
      <c r="O29" s="254"/>
      <c r="P29" s="254"/>
      <c r="Q29" s="254"/>
      <c r="R29" s="254"/>
      <c r="S29" s="254"/>
      <c r="T29" s="254"/>
      <c r="U29" s="254"/>
      <c r="V29" s="254"/>
      <c r="W29" s="254"/>
      <c r="X29" s="254">
        <v>0.22842999999999999</v>
      </c>
      <c r="Y29" s="254">
        <v>0.2271</v>
      </c>
      <c r="Z29" s="254">
        <v>4.8000000000000001E-4</v>
      </c>
      <c r="AA29" s="254">
        <v>8.4000000000000003E-4</v>
      </c>
      <c r="AB29" s="254">
        <v>4.8410000000000002E-2</v>
      </c>
      <c r="AC29" s="254">
        <v>4.8180000000000001E-2</v>
      </c>
      <c r="AD29" s="254">
        <v>1.2999999999999999E-4</v>
      </c>
      <c r="AE29" s="254">
        <v>1E-4</v>
      </c>
      <c r="AF29" s="409">
        <v>0</v>
      </c>
      <c r="AG29" s="409">
        <v>0</v>
      </c>
      <c r="AH29" s="409">
        <v>0</v>
      </c>
      <c r="AI29" s="409">
        <v>0</v>
      </c>
      <c r="AJ29" s="267"/>
    </row>
    <row r="30" spans="1:56" s="107" customFormat="1" ht="15" x14ac:dyDescent="0.25">
      <c r="A30" s="555"/>
      <c r="B30" s="528" t="s">
        <v>584</v>
      </c>
      <c r="C30" s="125" t="s">
        <v>581</v>
      </c>
      <c r="D30" s="254">
        <v>0.14516999999999999</v>
      </c>
      <c r="E30" s="254">
        <v>0.14349000000000001</v>
      </c>
      <c r="F30" s="409">
        <v>4.6368000000000002E-6</v>
      </c>
      <c r="G30" s="254">
        <v>1.67E-3</v>
      </c>
      <c r="H30" s="254">
        <v>0.16123000000000001</v>
      </c>
      <c r="I30" s="254">
        <v>0.16055</v>
      </c>
      <c r="J30" s="254">
        <v>3.6000000000000002E-4</v>
      </c>
      <c r="K30" s="254">
        <v>3.2000000000000003E-4</v>
      </c>
      <c r="L30" s="254"/>
      <c r="M30" s="254"/>
      <c r="N30" s="254"/>
      <c r="O30" s="254"/>
      <c r="P30" s="254"/>
      <c r="Q30" s="254"/>
      <c r="R30" s="254"/>
      <c r="S30" s="254"/>
      <c r="T30" s="254"/>
      <c r="U30" s="254"/>
      <c r="V30" s="254"/>
      <c r="W30" s="254"/>
      <c r="X30" s="254">
        <v>0.15473000000000001</v>
      </c>
      <c r="Y30" s="254">
        <v>0.15354999999999999</v>
      </c>
      <c r="Z30" s="254">
        <v>1.8000000000000001E-4</v>
      </c>
      <c r="AA30" s="254">
        <v>1E-3</v>
      </c>
      <c r="AB30" s="254">
        <v>7.4819999999999998E-2</v>
      </c>
      <c r="AC30" s="254">
        <v>7.4399999999999994E-2</v>
      </c>
      <c r="AD30" s="254">
        <v>2.5000000000000001E-4</v>
      </c>
      <c r="AE30" s="254">
        <v>1.8000000000000001E-4</v>
      </c>
      <c r="AF30" s="409">
        <v>0</v>
      </c>
      <c r="AG30" s="409">
        <v>0</v>
      </c>
      <c r="AH30" s="409">
        <v>0</v>
      </c>
      <c r="AI30" s="409">
        <v>0</v>
      </c>
      <c r="AJ30" s="267"/>
    </row>
    <row r="31" spans="1:56" s="107" customFormat="1" ht="15" x14ac:dyDescent="0.25">
      <c r="A31" s="555"/>
      <c r="B31" s="528"/>
      <c r="C31" s="125" t="s">
        <v>582</v>
      </c>
      <c r="D31" s="254">
        <v>0.23363</v>
      </c>
      <c r="E31" s="254">
        <v>0.23091999999999999</v>
      </c>
      <c r="F31" s="254">
        <v>1.0000000000000001E-5</v>
      </c>
      <c r="G31" s="254">
        <v>2.6900000000000001E-3</v>
      </c>
      <c r="H31" s="254">
        <v>0.25947999999999999</v>
      </c>
      <c r="I31" s="254">
        <v>0.25839000000000001</v>
      </c>
      <c r="J31" s="254">
        <v>5.6999999999999998E-4</v>
      </c>
      <c r="K31" s="254">
        <v>5.1999999999999995E-4</v>
      </c>
      <c r="L31" s="254"/>
      <c r="M31" s="254"/>
      <c r="N31" s="254"/>
      <c r="O31" s="254"/>
      <c r="P31" s="254"/>
      <c r="Q31" s="254"/>
      <c r="R31" s="254"/>
      <c r="S31" s="254"/>
      <c r="T31" s="254"/>
      <c r="U31" s="254"/>
      <c r="V31" s="254"/>
      <c r="W31" s="254"/>
      <c r="X31" s="254">
        <v>0.249</v>
      </c>
      <c r="Y31" s="254">
        <v>0.24711</v>
      </c>
      <c r="Z31" s="254">
        <v>2.9E-4</v>
      </c>
      <c r="AA31" s="254">
        <v>1.6000000000000001E-3</v>
      </c>
      <c r="AB31" s="254">
        <v>0.12044000000000001</v>
      </c>
      <c r="AC31" s="254">
        <v>0.11974</v>
      </c>
      <c r="AD31" s="254">
        <v>4.0000000000000002E-4</v>
      </c>
      <c r="AE31" s="254">
        <v>2.9E-4</v>
      </c>
      <c r="AF31" s="409">
        <v>0</v>
      </c>
      <c r="AG31" s="409">
        <v>0</v>
      </c>
      <c r="AH31" s="409">
        <v>0</v>
      </c>
      <c r="AI31" s="409">
        <v>0</v>
      </c>
      <c r="AJ31" s="267"/>
    </row>
    <row r="32" spans="1:56" s="107" customFormat="1" ht="15" x14ac:dyDescent="0.25">
      <c r="A32" s="555"/>
      <c r="B32" s="528" t="s">
        <v>585</v>
      </c>
      <c r="C32" s="125" t="s">
        <v>581</v>
      </c>
      <c r="D32" s="254">
        <v>0.16194</v>
      </c>
      <c r="E32" s="254">
        <v>0.16026000000000001</v>
      </c>
      <c r="F32" s="409">
        <v>4.6368000000000002E-6</v>
      </c>
      <c r="G32" s="254">
        <v>1.67E-3</v>
      </c>
      <c r="H32" s="254">
        <v>0.18534999999999999</v>
      </c>
      <c r="I32" s="254">
        <v>0.18467</v>
      </c>
      <c r="J32" s="254">
        <v>3.6000000000000002E-4</v>
      </c>
      <c r="K32" s="254">
        <v>3.2000000000000003E-4</v>
      </c>
      <c r="L32" s="254"/>
      <c r="M32" s="254"/>
      <c r="N32" s="254"/>
      <c r="O32" s="254"/>
      <c r="P32" s="254"/>
      <c r="Q32" s="254"/>
      <c r="R32" s="254"/>
      <c r="S32" s="254"/>
      <c r="T32" s="254"/>
      <c r="U32" s="254"/>
      <c r="V32" s="254"/>
      <c r="W32" s="254"/>
      <c r="X32" s="254">
        <v>0.16752</v>
      </c>
      <c r="Y32" s="254">
        <v>0.16605</v>
      </c>
      <c r="Z32" s="254">
        <v>8.0000000000000007E-5</v>
      </c>
      <c r="AA32" s="254">
        <v>1.39E-3</v>
      </c>
      <c r="AB32" s="254">
        <v>8.1059999999999993E-2</v>
      </c>
      <c r="AC32" s="254">
        <v>8.0600000000000005E-2</v>
      </c>
      <c r="AD32" s="254">
        <v>2.5999999999999998E-4</v>
      </c>
      <c r="AE32" s="254">
        <v>2.0000000000000001E-4</v>
      </c>
      <c r="AF32" s="409">
        <v>0</v>
      </c>
      <c r="AG32" s="409">
        <v>0</v>
      </c>
      <c r="AH32" s="409">
        <v>0</v>
      </c>
      <c r="AI32" s="409">
        <v>0</v>
      </c>
      <c r="AJ32" s="267"/>
    </row>
    <row r="33" spans="1:36" s="107" customFormat="1" ht="15" x14ac:dyDescent="0.25">
      <c r="A33" s="555"/>
      <c r="B33" s="528"/>
      <c r="C33" s="125" t="s">
        <v>582</v>
      </c>
      <c r="D33" s="254">
        <v>0.26062999999999997</v>
      </c>
      <c r="E33" s="254">
        <v>0.25791999999999998</v>
      </c>
      <c r="F33" s="254">
        <v>1.0000000000000001E-5</v>
      </c>
      <c r="G33" s="254">
        <v>2.6900000000000001E-3</v>
      </c>
      <c r="H33" s="254">
        <v>0.29827999999999999</v>
      </c>
      <c r="I33" s="254">
        <v>0.29719000000000001</v>
      </c>
      <c r="J33" s="254">
        <v>5.6999999999999998E-4</v>
      </c>
      <c r="K33" s="254">
        <v>5.1999999999999995E-4</v>
      </c>
      <c r="L33" s="254"/>
      <c r="M33" s="254"/>
      <c r="N33" s="254"/>
      <c r="O33" s="254"/>
      <c r="P33" s="254"/>
      <c r="Q33" s="254"/>
      <c r="R33" s="254"/>
      <c r="S33" s="254"/>
      <c r="T33" s="254"/>
      <c r="U33" s="254"/>
      <c r="V33" s="254"/>
      <c r="W33" s="254"/>
      <c r="X33" s="254">
        <v>0.26959</v>
      </c>
      <c r="Y33" s="254">
        <v>0.26723999999999998</v>
      </c>
      <c r="Z33" s="254">
        <v>1.2E-4</v>
      </c>
      <c r="AA33" s="254">
        <v>2.2200000000000002E-3</v>
      </c>
      <c r="AB33" s="254">
        <v>0.13047</v>
      </c>
      <c r="AC33" s="254">
        <v>0.12972</v>
      </c>
      <c r="AD33" s="254">
        <v>4.0999999999999999E-4</v>
      </c>
      <c r="AE33" s="254">
        <v>3.4000000000000002E-4</v>
      </c>
      <c r="AF33" s="409">
        <v>0</v>
      </c>
      <c r="AG33" s="409">
        <v>0</v>
      </c>
      <c r="AH33" s="409">
        <v>0</v>
      </c>
      <c r="AI33" s="409">
        <v>0</v>
      </c>
      <c r="AJ33" s="267"/>
    </row>
    <row r="34" spans="1:36" s="107" customFormat="1" ht="15" x14ac:dyDescent="0.25">
      <c r="A34" s="555"/>
      <c r="B34" s="528" t="s">
        <v>586</v>
      </c>
      <c r="C34" s="125" t="s">
        <v>581</v>
      </c>
      <c r="D34" s="254">
        <v>0.17088</v>
      </c>
      <c r="E34" s="254">
        <v>0.16919999999999999</v>
      </c>
      <c r="F34" s="409">
        <v>4.6368000000000002E-6</v>
      </c>
      <c r="G34" s="254">
        <v>1.67E-3</v>
      </c>
      <c r="H34" s="254">
        <v>0.20072999999999999</v>
      </c>
      <c r="I34" s="254">
        <v>0.20005000000000001</v>
      </c>
      <c r="J34" s="254">
        <v>3.6000000000000002E-4</v>
      </c>
      <c r="K34" s="254">
        <v>3.2000000000000003E-4</v>
      </c>
      <c r="L34" s="254"/>
      <c r="M34" s="254"/>
      <c r="N34" s="254"/>
      <c r="O34" s="254"/>
      <c r="P34" s="254"/>
      <c r="Q34" s="254"/>
      <c r="R34" s="254"/>
      <c r="S34" s="254"/>
      <c r="T34" s="254"/>
      <c r="U34" s="254"/>
      <c r="V34" s="254"/>
      <c r="W34" s="254"/>
      <c r="X34" s="254">
        <v>0.17846000000000001</v>
      </c>
      <c r="Y34" s="254">
        <v>0.17702000000000001</v>
      </c>
      <c r="Z34" s="254">
        <v>9.0000000000000006E-5</v>
      </c>
      <c r="AA34" s="254">
        <v>1.3500000000000001E-3</v>
      </c>
      <c r="AB34" s="254">
        <v>8.2580000000000001E-2</v>
      </c>
      <c r="AC34" s="254">
        <v>8.2089999999999996E-2</v>
      </c>
      <c r="AD34" s="254">
        <v>2.5000000000000001E-4</v>
      </c>
      <c r="AE34" s="254">
        <v>2.4000000000000001E-4</v>
      </c>
      <c r="AF34" s="409">
        <v>0</v>
      </c>
      <c r="AG34" s="409">
        <v>0</v>
      </c>
      <c r="AH34" s="409">
        <v>0</v>
      </c>
      <c r="AI34" s="409">
        <v>0</v>
      </c>
      <c r="AJ34" s="267"/>
    </row>
    <row r="35" spans="1:36" s="107" customFormat="1" ht="15" x14ac:dyDescent="0.25">
      <c r="A35" s="555"/>
      <c r="B35" s="528"/>
      <c r="C35" s="125" t="s">
        <v>582</v>
      </c>
      <c r="D35" s="254">
        <v>0.27500999999999998</v>
      </c>
      <c r="E35" s="254">
        <v>0.27229999999999999</v>
      </c>
      <c r="F35" s="254">
        <v>1.0000000000000001E-5</v>
      </c>
      <c r="G35" s="254">
        <v>2.6900000000000001E-3</v>
      </c>
      <c r="H35" s="254">
        <v>0.32303999999999999</v>
      </c>
      <c r="I35" s="254">
        <v>0.32195000000000001</v>
      </c>
      <c r="J35" s="254">
        <v>5.6999999999999998E-4</v>
      </c>
      <c r="K35" s="254">
        <v>5.1999999999999995E-4</v>
      </c>
      <c r="L35" s="254"/>
      <c r="M35" s="254"/>
      <c r="N35" s="254"/>
      <c r="O35" s="254"/>
      <c r="P35" s="254"/>
      <c r="Q35" s="254"/>
      <c r="R35" s="254"/>
      <c r="S35" s="254"/>
      <c r="T35" s="254"/>
      <c r="U35" s="254"/>
      <c r="V35" s="254"/>
      <c r="W35" s="254"/>
      <c r="X35" s="254">
        <v>0.28720000000000001</v>
      </c>
      <c r="Y35" s="254">
        <v>0.28488000000000002</v>
      </c>
      <c r="Z35" s="254">
        <v>1.4999999999999999E-4</v>
      </c>
      <c r="AA35" s="254">
        <v>2.1800000000000001E-3</v>
      </c>
      <c r="AB35" s="254">
        <v>0.13291</v>
      </c>
      <c r="AC35" s="254">
        <v>0.13211999999999999</v>
      </c>
      <c r="AD35" s="254">
        <v>4.0000000000000002E-4</v>
      </c>
      <c r="AE35" s="254">
        <v>3.8000000000000002E-4</v>
      </c>
      <c r="AF35" s="409">
        <v>0</v>
      </c>
      <c r="AG35" s="409">
        <v>0</v>
      </c>
      <c r="AH35" s="409">
        <v>0</v>
      </c>
      <c r="AI35" s="409">
        <v>0</v>
      </c>
      <c r="AJ35" s="267"/>
    </row>
    <row r="36" spans="1:36" s="107" customFormat="1" ht="15" x14ac:dyDescent="0.25">
      <c r="A36" s="555"/>
      <c r="B36" s="528" t="s">
        <v>587</v>
      </c>
      <c r="C36" s="125" t="s">
        <v>581</v>
      </c>
      <c r="D36" s="254">
        <v>0.20632</v>
      </c>
      <c r="E36" s="254">
        <v>0.20463999999999999</v>
      </c>
      <c r="F36" s="409">
        <v>4.6368000000000002E-6</v>
      </c>
      <c r="G36" s="254">
        <v>1.67E-3</v>
      </c>
      <c r="H36" s="254">
        <v>0.30752000000000002</v>
      </c>
      <c r="I36" s="254">
        <v>0.30684</v>
      </c>
      <c r="J36" s="254">
        <v>3.6000000000000002E-4</v>
      </c>
      <c r="K36" s="254">
        <v>3.2000000000000003E-4</v>
      </c>
      <c r="L36" s="254"/>
      <c r="M36" s="254"/>
      <c r="N36" s="254"/>
      <c r="O36" s="254"/>
      <c r="P36" s="254"/>
      <c r="Q36" s="254"/>
      <c r="R36" s="254"/>
      <c r="S36" s="254"/>
      <c r="T36" s="254"/>
      <c r="U36" s="254"/>
      <c r="V36" s="254"/>
      <c r="W36" s="254"/>
      <c r="X36" s="254">
        <v>0.25196000000000002</v>
      </c>
      <c r="Y36" s="254">
        <v>0.25075999999999998</v>
      </c>
      <c r="Z36" s="254">
        <v>1.7000000000000001E-4</v>
      </c>
      <c r="AA36" s="254">
        <v>1.0300000000000001E-3</v>
      </c>
      <c r="AB36" s="254">
        <v>0.11489000000000001</v>
      </c>
      <c r="AC36" s="254">
        <v>0.11429</v>
      </c>
      <c r="AD36" s="254">
        <v>3.5E-4</v>
      </c>
      <c r="AE36" s="254">
        <v>2.5000000000000001E-4</v>
      </c>
      <c r="AF36" s="409">
        <v>0</v>
      </c>
      <c r="AG36" s="409">
        <v>0</v>
      </c>
      <c r="AH36" s="409">
        <v>0</v>
      </c>
      <c r="AI36" s="409">
        <v>0</v>
      </c>
      <c r="AJ36" s="267"/>
    </row>
    <row r="37" spans="1:36" s="107" customFormat="1" ht="15" x14ac:dyDescent="0.25">
      <c r="A37" s="555"/>
      <c r="B37" s="528"/>
      <c r="C37" s="125" t="s">
        <v>582</v>
      </c>
      <c r="D37" s="254">
        <v>0.33205000000000001</v>
      </c>
      <c r="E37" s="254">
        <v>0.32934000000000002</v>
      </c>
      <c r="F37" s="254">
        <v>1.0000000000000001E-5</v>
      </c>
      <c r="G37" s="254">
        <v>2.6900000000000001E-3</v>
      </c>
      <c r="H37" s="254">
        <v>0.49490000000000001</v>
      </c>
      <c r="I37" s="254">
        <v>0.49381000000000003</v>
      </c>
      <c r="J37" s="254">
        <v>5.6999999999999998E-4</v>
      </c>
      <c r="K37" s="254">
        <v>5.1999999999999995E-4</v>
      </c>
      <c r="L37" s="254"/>
      <c r="M37" s="254"/>
      <c r="N37" s="254"/>
      <c r="O37" s="254"/>
      <c r="P37" s="254"/>
      <c r="Q37" s="254"/>
      <c r="R37" s="254"/>
      <c r="S37" s="254"/>
      <c r="T37" s="254"/>
      <c r="U37" s="254"/>
      <c r="V37" s="254"/>
      <c r="W37" s="254"/>
      <c r="X37" s="254">
        <v>0.40550000000000003</v>
      </c>
      <c r="Y37" s="254">
        <v>0.40355999999999997</v>
      </c>
      <c r="Z37" s="254">
        <v>2.7999999999999998E-4</v>
      </c>
      <c r="AA37" s="254">
        <v>1.66E-3</v>
      </c>
      <c r="AB37" s="254">
        <v>0.18487999999999999</v>
      </c>
      <c r="AC37" s="254">
        <v>0.18393000000000001</v>
      </c>
      <c r="AD37" s="254">
        <v>5.5000000000000003E-4</v>
      </c>
      <c r="AE37" s="254">
        <v>4.0000000000000002E-4</v>
      </c>
      <c r="AF37" s="409">
        <v>0</v>
      </c>
      <c r="AG37" s="409">
        <v>0</v>
      </c>
      <c r="AH37" s="409">
        <v>0</v>
      </c>
      <c r="AI37" s="409">
        <v>0</v>
      </c>
      <c r="AJ37" s="267"/>
    </row>
    <row r="38" spans="1:36" s="107" customFormat="1" ht="15" x14ac:dyDescent="0.25">
      <c r="A38" s="555"/>
      <c r="B38" s="528" t="s">
        <v>588</v>
      </c>
      <c r="C38" s="125" t="s">
        <v>581</v>
      </c>
      <c r="D38" s="254">
        <v>0.17323</v>
      </c>
      <c r="E38" s="254">
        <v>0.17155000000000001</v>
      </c>
      <c r="F38" s="409">
        <v>4.6368000000000002E-6</v>
      </c>
      <c r="G38" s="254">
        <v>1.67E-3</v>
      </c>
      <c r="H38" s="254">
        <v>0.23396</v>
      </c>
      <c r="I38" s="254">
        <v>0.23327999999999999</v>
      </c>
      <c r="J38" s="254">
        <v>3.6000000000000002E-4</v>
      </c>
      <c r="K38" s="254">
        <v>3.2000000000000003E-4</v>
      </c>
      <c r="L38" s="254"/>
      <c r="M38" s="254"/>
      <c r="N38" s="254"/>
      <c r="O38" s="254"/>
      <c r="P38" s="254"/>
      <c r="Q38" s="254"/>
      <c r="R38" s="254"/>
      <c r="S38" s="254"/>
      <c r="T38" s="254"/>
      <c r="U38" s="254"/>
      <c r="V38" s="254"/>
      <c r="W38" s="254"/>
      <c r="X38" s="254">
        <v>0.224</v>
      </c>
      <c r="Y38" s="254">
        <v>0.22316</v>
      </c>
      <c r="Z38" s="254">
        <v>2.9999999999999997E-4</v>
      </c>
      <c r="AA38" s="254">
        <v>5.2999999999999998E-4</v>
      </c>
      <c r="AB38" s="254">
        <v>0.14157</v>
      </c>
      <c r="AC38" s="254">
        <v>0.14108999999999999</v>
      </c>
      <c r="AD38" s="254">
        <v>2.7999999999999998E-4</v>
      </c>
      <c r="AE38" s="254">
        <v>2.0000000000000001E-4</v>
      </c>
      <c r="AF38" s="409">
        <v>0</v>
      </c>
      <c r="AG38" s="409">
        <v>0</v>
      </c>
      <c r="AH38" s="409">
        <v>0</v>
      </c>
      <c r="AI38" s="409">
        <v>0</v>
      </c>
      <c r="AJ38" s="267"/>
    </row>
    <row r="39" spans="1:36" s="107" customFormat="1" ht="15" x14ac:dyDescent="0.25">
      <c r="A39" s="555"/>
      <c r="B39" s="528"/>
      <c r="C39" s="125" t="s">
        <v>582</v>
      </c>
      <c r="D39" s="254">
        <v>0.27878999999999998</v>
      </c>
      <c r="E39" s="254">
        <v>0.27607999999999999</v>
      </c>
      <c r="F39" s="254">
        <v>1.0000000000000001E-5</v>
      </c>
      <c r="G39" s="254">
        <v>2.6900000000000001E-3</v>
      </c>
      <c r="H39" s="254">
        <v>0.37652000000000002</v>
      </c>
      <c r="I39" s="254">
        <v>0.37542999999999999</v>
      </c>
      <c r="J39" s="254">
        <v>5.6999999999999998E-4</v>
      </c>
      <c r="K39" s="254">
        <v>5.1999999999999995E-4</v>
      </c>
      <c r="L39" s="254"/>
      <c r="M39" s="254"/>
      <c r="N39" s="254"/>
      <c r="O39" s="254"/>
      <c r="P39" s="254"/>
      <c r="Q39" s="254"/>
      <c r="R39" s="254"/>
      <c r="S39" s="254"/>
      <c r="T39" s="254"/>
      <c r="U39" s="254"/>
      <c r="V39" s="254"/>
      <c r="W39" s="254"/>
      <c r="X39" s="254">
        <v>0.36048000000000002</v>
      </c>
      <c r="Y39" s="254">
        <v>0.35914000000000001</v>
      </c>
      <c r="Z39" s="254">
        <v>4.8000000000000001E-4</v>
      </c>
      <c r="AA39" s="254">
        <v>8.5999999999999998E-4</v>
      </c>
      <c r="AB39" s="254">
        <v>0.22785</v>
      </c>
      <c r="AC39" s="254">
        <v>0.22706999999999999</v>
      </c>
      <c r="AD39" s="254">
        <v>4.4999999999999999E-4</v>
      </c>
      <c r="AE39" s="254">
        <v>3.3E-4</v>
      </c>
      <c r="AF39" s="409">
        <v>0</v>
      </c>
      <c r="AG39" s="409">
        <v>0</v>
      </c>
      <c r="AH39" s="409">
        <v>0</v>
      </c>
      <c r="AI39" s="409">
        <v>0</v>
      </c>
      <c r="AJ39" s="267"/>
    </row>
    <row r="40" spans="1:36" s="107" customFormat="1" ht="15" x14ac:dyDescent="0.25">
      <c r="A40" s="555"/>
      <c r="B40" s="528" t="s">
        <v>589</v>
      </c>
      <c r="C40" s="125" t="s">
        <v>581</v>
      </c>
      <c r="D40" s="254">
        <v>0.19972999999999999</v>
      </c>
      <c r="E40" s="254">
        <v>0.19805</v>
      </c>
      <c r="F40" s="409">
        <v>4.6368000000000002E-6</v>
      </c>
      <c r="G40" s="254">
        <v>1.67E-3</v>
      </c>
      <c r="H40" s="254">
        <v>0.19219</v>
      </c>
      <c r="I40" s="254">
        <v>0.19151000000000001</v>
      </c>
      <c r="J40" s="254">
        <v>3.6000000000000002E-4</v>
      </c>
      <c r="K40" s="254">
        <v>3.2000000000000003E-4</v>
      </c>
      <c r="L40" s="254"/>
      <c r="M40" s="254"/>
      <c r="N40" s="254"/>
      <c r="O40" s="254"/>
      <c r="P40" s="254"/>
      <c r="Q40" s="254"/>
      <c r="R40" s="254"/>
      <c r="S40" s="254"/>
      <c r="T40" s="254"/>
      <c r="U40" s="254"/>
      <c r="V40" s="254"/>
      <c r="W40" s="254"/>
      <c r="X40" s="254">
        <v>0.19689999999999999</v>
      </c>
      <c r="Y40" s="254">
        <v>0.19547999999999999</v>
      </c>
      <c r="Z40" s="254">
        <v>1E-4</v>
      </c>
      <c r="AA40" s="254">
        <v>1.32E-3</v>
      </c>
      <c r="AB40" s="254">
        <v>0.10205</v>
      </c>
      <c r="AC40" s="254">
        <v>0.10156</v>
      </c>
      <c r="AD40" s="254">
        <v>2.7999999999999998E-4</v>
      </c>
      <c r="AE40" s="254">
        <v>2.1000000000000001E-4</v>
      </c>
      <c r="AF40" s="409">
        <v>0</v>
      </c>
      <c r="AG40" s="409">
        <v>0</v>
      </c>
      <c r="AH40" s="409">
        <v>0</v>
      </c>
      <c r="AI40" s="409">
        <v>0</v>
      </c>
      <c r="AJ40" s="267"/>
    </row>
    <row r="41" spans="1:36" s="107" customFormat="1" ht="15" x14ac:dyDescent="0.25">
      <c r="A41" s="555"/>
      <c r="B41" s="528"/>
      <c r="C41" s="125" t="s">
        <v>582</v>
      </c>
      <c r="D41" s="254">
        <v>0.32145000000000001</v>
      </c>
      <c r="E41" s="254">
        <v>0.31874000000000002</v>
      </c>
      <c r="F41" s="254">
        <v>1.0000000000000001E-5</v>
      </c>
      <c r="G41" s="254">
        <v>2.6900000000000001E-3</v>
      </c>
      <c r="H41" s="254">
        <v>0.30930000000000002</v>
      </c>
      <c r="I41" s="254">
        <v>0.30820999999999998</v>
      </c>
      <c r="J41" s="254">
        <v>5.6999999999999998E-4</v>
      </c>
      <c r="K41" s="254">
        <v>5.1999999999999995E-4</v>
      </c>
      <c r="L41" s="254"/>
      <c r="M41" s="254"/>
      <c r="N41" s="254"/>
      <c r="O41" s="254"/>
      <c r="P41" s="254"/>
      <c r="Q41" s="254"/>
      <c r="R41" s="254"/>
      <c r="S41" s="254"/>
      <c r="T41" s="254"/>
      <c r="U41" s="254"/>
      <c r="V41" s="254"/>
      <c r="W41" s="254"/>
      <c r="X41" s="254">
        <v>0.31686999999999999</v>
      </c>
      <c r="Y41" s="254">
        <v>0.31459999999999999</v>
      </c>
      <c r="Z41" s="254">
        <v>1.6000000000000001E-4</v>
      </c>
      <c r="AA41" s="254">
        <v>2.1199999999999999E-3</v>
      </c>
      <c r="AB41" s="254">
        <v>0.16424</v>
      </c>
      <c r="AC41" s="254">
        <v>0.16345000000000001</v>
      </c>
      <c r="AD41" s="254">
        <v>4.4999999999999999E-4</v>
      </c>
      <c r="AE41" s="254">
        <v>3.4000000000000002E-4</v>
      </c>
      <c r="AF41" s="409">
        <v>0</v>
      </c>
      <c r="AG41" s="409">
        <v>0</v>
      </c>
      <c r="AH41" s="409">
        <v>0</v>
      </c>
      <c r="AI41" s="409">
        <v>0</v>
      </c>
      <c r="AJ41" s="267"/>
    </row>
    <row r="42" spans="1:36" s="107" customFormat="1" ht="15" x14ac:dyDescent="0.25">
      <c r="A42" s="555"/>
      <c r="B42" s="528" t="s">
        <v>590</v>
      </c>
      <c r="C42" s="125" t="s">
        <v>581</v>
      </c>
      <c r="D42" s="254">
        <v>0.18071999999999999</v>
      </c>
      <c r="E42" s="254">
        <v>0.17904</v>
      </c>
      <c r="F42" s="409">
        <v>4.6368000000000002E-6</v>
      </c>
      <c r="G42" s="254">
        <v>1.67E-3</v>
      </c>
      <c r="H42" s="254">
        <v>0.17902999999999999</v>
      </c>
      <c r="I42" s="254">
        <v>0.17835000000000001</v>
      </c>
      <c r="J42" s="254">
        <v>3.6000000000000002E-4</v>
      </c>
      <c r="K42" s="254">
        <v>3.2000000000000003E-4</v>
      </c>
      <c r="L42" s="254"/>
      <c r="M42" s="254"/>
      <c r="N42" s="254"/>
      <c r="O42" s="254"/>
      <c r="P42" s="254"/>
      <c r="Q42" s="254"/>
      <c r="R42" s="254"/>
      <c r="S42" s="254"/>
      <c r="T42" s="254"/>
      <c r="U42" s="254"/>
      <c r="V42" s="254"/>
      <c r="W42" s="254"/>
      <c r="X42" s="254">
        <v>0.18029999999999999</v>
      </c>
      <c r="Y42" s="254">
        <v>0.17888000000000001</v>
      </c>
      <c r="Z42" s="254">
        <v>1E-4</v>
      </c>
      <c r="AA42" s="254">
        <v>1.32E-3</v>
      </c>
      <c r="AB42" s="254">
        <v>8.344E-2</v>
      </c>
      <c r="AC42" s="254">
        <v>8.3110000000000003E-2</v>
      </c>
      <c r="AD42" s="254">
        <v>1.9000000000000001E-4</v>
      </c>
      <c r="AE42" s="254">
        <v>1.3999999999999999E-4</v>
      </c>
      <c r="AF42" s="409">
        <v>0</v>
      </c>
      <c r="AG42" s="409">
        <v>0</v>
      </c>
      <c r="AH42" s="409">
        <v>0</v>
      </c>
      <c r="AI42" s="409">
        <v>0</v>
      </c>
      <c r="AJ42" s="267"/>
    </row>
    <row r="43" spans="1:36" s="107" customFormat="1" ht="15" x14ac:dyDescent="0.25">
      <c r="A43" s="555"/>
      <c r="B43" s="528"/>
      <c r="C43" s="125" t="s">
        <v>582</v>
      </c>
      <c r="D43" s="254">
        <v>0.29085</v>
      </c>
      <c r="E43" s="254">
        <v>0.28814000000000001</v>
      </c>
      <c r="F43" s="254">
        <v>1.0000000000000001E-5</v>
      </c>
      <c r="G43" s="254">
        <v>2.6900000000000001E-3</v>
      </c>
      <c r="H43" s="254">
        <v>0.28811999999999999</v>
      </c>
      <c r="I43" s="254">
        <v>0.28703000000000001</v>
      </c>
      <c r="J43" s="254">
        <v>5.6999999999999998E-4</v>
      </c>
      <c r="K43" s="254">
        <v>5.1999999999999995E-4</v>
      </c>
      <c r="L43" s="254"/>
      <c r="M43" s="254"/>
      <c r="N43" s="254"/>
      <c r="O43" s="254"/>
      <c r="P43" s="254"/>
      <c r="Q43" s="254"/>
      <c r="R43" s="254"/>
      <c r="S43" s="254"/>
      <c r="T43" s="254"/>
      <c r="U43" s="254"/>
      <c r="V43" s="254"/>
      <c r="W43" s="254"/>
      <c r="X43" s="254">
        <v>0.29015999999999997</v>
      </c>
      <c r="Y43" s="254">
        <v>0.28788999999999998</v>
      </c>
      <c r="Z43" s="254">
        <v>1.6000000000000001E-4</v>
      </c>
      <c r="AA43" s="254">
        <v>2.1199999999999999E-3</v>
      </c>
      <c r="AB43" s="254">
        <v>0.13428999999999999</v>
      </c>
      <c r="AC43" s="254">
        <v>0.13375000000000001</v>
      </c>
      <c r="AD43" s="254">
        <v>3.1E-4</v>
      </c>
      <c r="AE43" s="254">
        <v>2.2000000000000001E-4</v>
      </c>
      <c r="AF43" s="409">
        <v>0</v>
      </c>
      <c r="AG43" s="409">
        <v>0</v>
      </c>
      <c r="AH43" s="409">
        <v>0</v>
      </c>
      <c r="AI43" s="409">
        <v>0</v>
      </c>
      <c r="AJ43" s="267"/>
    </row>
    <row r="44" spans="1:36" s="107" customFormat="1" ht="15" x14ac:dyDescent="0.25">
      <c r="P44" s="208"/>
      <c r="Q44" s="208"/>
      <c r="R44" s="208"/>
      <c r="S44" s="208"/>
    </row>
    <row r="45" spans="1:36" s="107" customFormat="1" ht="15" x14ac:dyDescent="0.25">
      <c r="D45" s="267"/>
      <c r="E45" s="267"/>
      <c r="F45" s="267"/>
      <c r="G45" s="267"/>
      <c r="H45" s="267"/>
      <c r="I45" s="267"/>
      <c r="J45" s="267"/>
      <c r="K45" s="267"/>
      <c r="L45" s="267"/>
      <c r="M45" s="267"/>
      <c r="N45" s="267"/>
      <c r="O45" s="267"/>
      <c r="P45" s="267"/>
      <c r="Q45" s="267"/>
      <c r="R45" s="267"/>
      <c r="S45" s="267"/>
      <c r="T45" s="267"/>
      <c r="U45" s="267"/>
      <c r="V45" s="267"/>
      <c r="W45" s="267"/>
      <c r="X45" s="267"/>
      <c r="Y45" s="267"/>
      <c r="Z45" s="267"/>
      <c r="AA45" s="267"/>
      <c r="AB45" s="267"/>
      <c r="AC45" s="267"/>
      <c r="AD45" s="267"/>
      <c r="AE45" s="267"/>
      <c r="AF45" s="267"/>
      <c r="AG45" s="267"/>
      <c r="AH45" s="267"/>
      <c r="AI45" s="267"/>
      <c r="AJ45" s="267"/>
    </row>
    <row r="46" spans="1:36" s="107" customFormat="1" ht="15" x14ac:dyDescent="0.25">
      <c r="D46" s="556" t="s">
        <v>572</v>
      </c>
      <c r="E46" s="556"/>
      <c r="F46" s="556"/>
      <c r="G46" s="556"/>
      <c r="H46" s="556" t="s">
        <v>573</v>
      </c>
      <c r="I46" s="556"/>
      <c r="J46" s="556"/>
      <c r="K46" s="556"/>
      <c r="L46" s="556" t="s">
        <v>574</v>
      </c>
      <c r="M46" s="556"/>
      <c r="N46" s="556"/>
      <c r="O46" s="556"/>
      <c r="P46" s="561" t="s">
        <v>198</v>
      </c>
      <c r="Q46" s="561"/>
      <c r="R46" s="561"/>
      <c r="S46" s="561"/>
      <c r="T46" s="556" t="s">
        <v>236</v>
      </c>
      <c r="U46" s="556"/>
      <c r="V46" s="556"/>
      <c r="W46" s="556"/>
      <c r="X46" s="556" t="s">
        <v>575</v>
      </c>
      <c r="Y46" s="556"/>
      <c r="Z46" s="556"/>
      <c r="AA46" s="556"/>
      <c r="AB46" s="556" t="s">
        <v>576</v>
      </c>
      <c r="AC46" s="556"/>
      <c r="AD46" s="556"/>
      <c r="AE46" s="556"/>
      <c r="AF46" s="556" t="s">
        <v>577</v>
      </c>
      <c r="AG46" s="556"/>
      <c r="AH46" s="556"/>
      <c r="AI46" s="556"/>
      <c r="AJ46" s="267"/>
    </row>
    <row r="47" spans="1:36" s="107" customFormat="1" ht="18" x14ac:dyDescent="0.35">
      <c r="A47" s="124" t="s">
        <v>288</v>
      </c>
      <c r="B47" s="124" t="s">
        <v>578</v>
      </c>
      <c r="C47" s="124" t="s">
        <v>290</v>
      </c>
      <c r="D47" s="125" t="s">
        <v>291</v>
      </c>
      <c r="E47" s="125" t="s">
        <v>292</v>
      </c>
      <c r="F47" s="125" t="s">
        <v>293</v>
      </c>
      <c r="G47" s="125" t="s">
        <v>294</v>
      </c>
      <c r="H47" s="125" t="s">
        <v>291</v>
      </c>
      <c r="I47" s="125" t="s">
        <v>292</v>
      </c>
      <c r="J47" s="125" t="s">
        <v>293</v>
      </c>
      <c r="K47" s="125" t="s">
        <v>294</v>
      </c>
      <c r="L47" s="125" t="s">
        <v>291</v>
      </c>
      <c r="M47" s="125" t="s">
        <v>292</v>
      </c>
      <c r="N47" s="125" t="s">
        <v>293</v>
      </c>
      <c r="O47" s="125" t="s">
        <v>294</v>
      </c>
      <c r="P47" s="252" t="s">
        <v>291</v>
      </c>
      <c r="Q47" s="252" t="s">
        <v>292</v>
      </c>
      <c r="R47" s="252" t="s">
        <v>293</v>
      </c>
      <c r="S47" s="252" t="s">
        <v>294</v>
      </c>
      <c r="T47" s="125" t="s">
        <v>291</v>
      </c>
      <c r="U47" s="125" t="s">
        <v>292</v>
      </c>
      <c r="V47" s="125" t="s">
        <v>293</v>
      </c>
      <c r="W47" s="125" t="s">
        <v>294</v>
      </c>
      <c r="X47" s="125" t="s">
        <v>291</v>
      </c>
      <c r="Y47" s="125" t="s">
        <v>292</v>
      </c>
      <c r="Z47" s="125" t="s">
        <v>293</v>
      </c>
      <c r="AA47" s="125" t="s">
        <v>294</v>
      </c>
      <c r="AB47" s="125" t="s">
        <v>291</v>
      </c>
      <c r="AC47" s="125" t="s">
        <v>292</v>
      </c>
      <c r="AD47" s="125" t="s">
        <v>293</v>
      </c>
      <c r="AE47" s="125" t="s">
        <v>294</v>
      </c>
      <c r="AF47" s="125" t="s">
        <v>291</v>
      </c>
      <c r="AG47" s="125" t="s">
        <v>292</v>
      </c>
      <c r="AH47" s="125" t="s">
        <v>293</v>
      </c>
      <c r="AI47" s="125" t="s">
        <v>294</v>
      </c>
      <c r="AJ47" s="267"/>
    </row>
    <row r="48" spans="1:36" s="107" customFormat="1" ht="15" x14ac:dyDescent="0.25">
      <c r="A48" s="528" t="s">
        <v>591</v>
      </c>
      <c r="B48" s="528" t="s">
        <v>592</v>
      </c>
      <c r="C48" s="125" t="s">
        <v>581</v>
      </c>
      <c r="D48" s="254">
        <v>0.1434</v>
      </c>
      <c r="E48" s="254">
        <v>0.14172000000000001</v>
      </c>
      <c r="F48" s="409">
        <v>4.6368000000000002E-6</v>
      </c>
      <c r="G48" s="254">
        <v>1.67E-3</v>
      </c>
      <c r="H48" s="254">
        <v>0.14308000000000001</v>
      </c>
      <c r="I48" s="254">
        <v>0.1424</v>
      </c>
      <c r="J48" s="254">
        <v>3.6000000000000002E-4</v>
      </c>
      <c r="K48" s="254">
        <v>3.2000000000000003E-4</v>
      </c>
      <c r="L48" s="254">
        <v>0.11413</v>
      </c>
      <c r="M48" s="254">
        <v>0.11312</v>
      </c>
      <c r="N48" s="254">
        <v>2.4000000000000001E-4</v>
      </c>
      <c r="O48" s="254">
        <v>7.6999999999999996E-4</v>
      </c>
      <c r="P48" s="253"/>
      <c r="Q48" s="253"/>
      <c r="R48" s="253"/>
      <c r="S48" s="253"/>
      <c r="T48" s="253"/>
      <c r="U48" s="253"/>
      <c r="V48" s="253"/>
      <c r="W48" s="253"/>
      <c r="X48" s="254">
        <v>0.14321999999999999</v>
      </c>
      <c r="Y48" s="254">
        <v>0.14221</v>
      </c>
      <c r="Z48" s="254">
        <v>2.4000000000000001E-4</v>
      </c>
      <c r="AA48" s="254">
        <v>7.6999999999999996E-4</v>
      </c>
      <c r="AB48" s="254">
        <v>3.0079999999999999E-2</v>
      </c>
      <c r="AC48" s="254">
        <v>2.9940000000000001E-2</v>
      </c>
      <c r="AD48" s="254">
        <v>8.0000000000000007E-5</v>
      </c>
      <c r="AE48" s="254">
        <v>6.0000000000000002E-5</v>
      </c>
      <c r="AF48" s="410">
        <v>0</v>
      </c>
      <c r="AG48" s="410">
        <v>0</v>
      </c>
      <c r="AH48" s="410">
        <v>0</v>
      </c>
      <c r="AI48" s="410">
        <v>0</v>
      </c>
      <c r="AJ48" s="267"/>
    </row>
    <row r="49" spans="1:36" s="107" customFormat="1" ht="15" x14ac:dyDescent="0.25">
      <c r="A49" s="528"/>
      <c r="B49" s="528"/>
      <c r="C49" s="125" t="s">
        <v>582</v>
      </c>
      <c r="D49" s="254">
        <v>0.23078000000000001</v>
      </c>
      <c r="E49" s="254">
        <v>0.22806999999999999</v>
      </c>
      <c r="F49" s="254">
        <v>1.0000000000000001E-5</v>
      </c>
      <c r="G49" s="254">
        <v>2.6900000000000001E-3</v>
      </c>
      <c r="H49" s="254">
        <v>0.23027</v>
      </c>
      <c r="I49" s="254">
        <v>0.22917999999999999</v>
      </c>
      <c r="J49" s="254">
        <v>5.6999999999999998E-4</v>
      </c>
      <c r="K49" s="254">
        <v>5.1999999999999995E-4</v>
      </c>
      <c r="L49" s="254">
        <v>0.18368000000000001</v>
      </c>
      <c r="M49" s="254">
        <v>0.18204999999999999</v>
      </c>
      <c r="N49" s="254">
        <v>3.8000000000000002E-4</v>
      </c>
      <c r="O49" s="254">
        <v>1.24E-3</v>
      </c>
      <c r="P49" s="253"/>
      <c r="Q49" s="253"/>
      <c r="R49" s="253"/>
      <c r="S49" s="253"/>
      <c r="T49" s="253"/>
      <c r="U49" s="253"/>
      <c r="V49" s="253"/>
      <c r="W49" s="253"/>
      <c r="X49" s="254">
        <v>0.23049</v>
      </c>
      <c r="Y49" s="254">
        <v>0.22886000000000001</v>
      </c>
      <c r="Z49" s="254">
        <v>3.8000000000000002E-4</v>
      </c>
      <c r="AA49" s="254">
        <v>1.24E-3</v>
      </c>
      <c r="AB49" s="254">
        <v>4.8410000000000002E-2</v>
      </c>
      <c r="AC49" s="254">
        <v>4.8180000000000001E-2</v>
      </c>
      <c r="AD49" s="254">
        <v>1.2999999999999999E-4</v>
      </c>
      <c r="AE49" s="254">
        <v>1E-4</v>
      </c>
      <c r="AF49" s="410">
        <v>0</v>
      </c>
      <c r="AG49" s="410">
        <v>0</v>
      </c>
      <c r="AH49" s="410">
        <v>0</v>
      </c>
      <c r="AI49" s="410">
        <v>0</v>
      </c>
      <c r="AJ49" s="267"/>
    </row>
    <row r="50" spans="1:36" s="107" customFormat="1" ht="15" x14ac:dyDescent="0.25">
      <c r="A50" s="528"/>
      <c r="B50" s="528" t="s">
        <v>593</v>
      </c>
      <c r="C50" s="125" t="s">
        <v>581</v>
      </c>
      <c r="D50" s="254">
        <v>0.17174</v>
      </c>
      <c r="E50" s="254">
        <v>0.17005999999999999</v>
      </c>
      <c r="F50" s="409">
        <v>4.6368000000000002E-6</v>
      </c>
      <c r="G50" s="254">
        <v>1.67E-3</v>
      </c>
      <c r="H50" s="254">
        <v>0.17474000000000001</v>
      </c>
      <c r="I50" s="254">
        <v>0.17405999999999999</v>
      </c>
      <c r="J50" s="254">
        <v>3.6000000000000002E-4</v>
      </c>
      <c r="K50" s="254">
        <v>3.2000000000000003E-4</v>
      </c>
      <c r="L50" s="254">
        <v>0.11724</v>
      </c>
      <c r="M50" s="254">
        <v>0.11602999999999999</v>
      </c>
      <c r="N50" s="254">
        <v>1.7000000000000001E-4</v>
      </c>
      <c r="O50" s="254">
        <v>1.0399999999999999E-3</v>
      </c>
      <c r="P50" s="254">
        <v>0.15504000000000001</v>
      </c>
      <c r="Q50" s="254">
        <v>0.15290999999999999</v>
      </c>
      <c r="R50" s="254">
        <v>1.7700000000000001E-3</v>
      </c>
      <c r="S50" s="254">
        <v>3.6000000000000002E-4</v>
      </c>
      <c r="T50" s="254">
        <v>0.17427000000000001</v>
      </c>
      <c r="U50" s="254">
        <v>0.17385</v>
      </c>
      <c r="V50" s="254">
        <v>6.0000000000000002E-5</v>
      </c>
      <c r="W50" s="254">
        <v>3.6000000000000002E-4</v>
      </c>
      <c r="X50" s="254">
        <v>0.17322000000000001</v>
      </c>
      <c r="Y50" s="254">
        <v>0.17201</v>
      </c>
      <c r="Z50" s="254">
        <v>1.7000000000000001E-4</v>
      </c>
      <c r="AA50" s="254">
        <v>1.0399999999999999E-3</v>
      </c>
      <c r="AB50" s="254">
        <v>7.7890000000000001E-2</v>
      </c>
      <c r="AC50" s="254">
        <v>7.7450000000000005E-2</v>
      </c>
      <c r="AD50" s="254">
        <v>2.5000000000000001E-4</v>
      </c>
      <c r="AE50" s="254">
        <v>2.0000000000000001E-4</v>
      </c>
      <c r="AF50" s="410">
        <v>0</v>
      </c>
      <c r="AG50" s="410">
        <v>0</v>
      </c>
      <c r="AH50" s="410">
        <v>0</v>
      </c>
      <c r="AI50" s="410">
        <v>0</v>
      </c>
      <c r="AJ50" s="267"/>
    </row>
    <row r="51" spans="1:36" s="107" customFormat="1" ht="15" x14ac:dyDescent="0.25">
      <c r="A51" s="528"/>
      <c r="B51" s="528"/>
      <c r="C51" s="125" t="s">
        <v>582</v>
      </c>
      <c r="D51" s="254">
        <v>0.27639000000000002</v>
      </c>
      <c r="E51" s="254">
        <v>0.27367999999999998</v>
      </c>
      <c r="F51" s="254">
        <v>1.0000000000000001E-5</v>
      </c>
      <c r="G51" s="254">
        <v>2.6900000000000001E-3</v>
      </c>
      <c r="H51" s="254">
        <v>0.28121000000000002</v>
      </c>
      <c r="I51" s="254">
        <v>0.28011999999999998</v>
      </c>
      <c r="J51" s="254">
        <v>5.6999999999999998E-4</v>
      </c>
      <c r="K51" s="254">
        <v>5.1999999999999995E-4</v>
      </c>
      <c r="L51" s="254">
        <v>0.18869</v>
      </c>
      <c r="M51" s="254">
        <v>0.18673999999999999</v>
      </c>
      <c r="N51" s="254">
        <v>2.7E-4</v>
      </c>
      <c r="O51" s="254">
        <v>1.6800000000000001E-3</v>
      </c>
      <c r="P51" s="254">
        <v>0.24951999999999999</v>
      </c>
      <c r="Q51" s="254">
        <v>0.24609</v>
      </c>
      <c r="R51" s="254">
        <v>2.8600000000000001E-3</v>
      </c>
      <c r="S51" s="254">
        <v>5.8E-4</v>
      </c>
      <c r="T51" s="254">
        <v>0.28045999999999999</v>
      </c>
      <c r="U51" s="254">
        <v>0.27978999999999998</v>
      </c>
      <c r="V51" s="254">
        <v>9.0000000000000006E-5</v>
      </c>
      <c r="W51" s="254">
        <v>5.8E-4</v>
      </c>
      <c r="X51" s="254">
        <v>0.27877000000000002</v>
      </c>
      <c r="Y51" s="254">
        <v>0.27682000000000001</v>
      </c>
      <c r="Z51" s="254">
        <v>2.7E-4</v>
      </c>
      <c r="AA51" s="254">
        <v>1.6800000000000001E-3</v>
      </c>
      <c r="AB51" s="254">
        <v>0.12536</v>
      </c>
      <c r="AC51" s="254">
        <v>0.12465</v>
      </c>
      <c r="AD51" s="254">
        <v>4.0000000000000002E-4</v>
      </c>
      <c r="AE51" s="254">
        <v>3.1E-4</v>
      </c>
      <c r="AF51" s="410">
        <v>0</v>
      </c>
      <c r="AG51" s="410">
        <v>0</v>
      </c>
      <c r="AH51" s="410">
        <v>0</v>
      </c>
      <c r="AI51" s="410">
        <v>0</v>
      </c>
      <c r="AJ51" s="267"/>
    </row>
    <row r="52" spans="1:36" s="107" customFormat="1" ht="15" x14ac:dyDescent="0.25">
      <c r="A52" s="528"/>
      <c r="B52" s="528" t="s">
        <v>594</v>
      </c>
      <c r="C52" s="125" t="s">
        <v>581</v>
      </c>
      <c r="D52" s="254">
        <v>0.21007000000000001</v>
      </c>
      <c r="E52" s="254">
        <v>0.20838999999999999</v>
      </c>
      <c r="F52" s="409">
        <v>4.6368000000000002E-6</v>
      </c>
      <c r="G52" s="254">
        <v>1.67E-3</v>
      </c>
      <c r="H52" s="254">
        <v>0.26828000000000002</v>
      </c>
      <c r="I52" s="254">
        <v>0.2676</v>
      </c>
      <c r="J52" s="254">
        <v>3.6000000000000002E-4</v>
      </c>
      <c r="K52" s="254">
        <v>3.2000000000000003E-4</v>
      </c>
      <c r="L52" s="254">
        <v>0.1565</v>
      </c>
      <c r="M52" s="254">
        <v>0.15507000000000001</v>
      </c>
      <c r="N52" s="254">
        <v>1E-4</v>
      </c>
      <c r="O52" s="254">
        <v>1.33E-3</v>
      </c>
      <c r="P52" s="254">
        <v>0.23721999999999999</v>
      </c>
      <c r="Q52" s="254">
        <v>0.23508999999999999</v>
      </c>
      <c r="R52" s="254">
        <v>1.7700000000000001E-3</v>
      </c>
      <c r="S52" s="254">
        <v>3.6000000000000002E-4</v>
      </c>
      <c r="T52" s="254">
        <v>0.26771</v>
      </c>
      <c r="U52" s="254">
        <v>0.26729000000000003</v>
      </c>
      <c r="V52" s="254">
        <v>6.0000000000000002E-5</v>
      </c>
      <c r="W52" s="254">
        <v>3.6000000000000002E-4</v>
      </c>
      <c r="X52" s="254">
        <v>0.22678000000000001</v>
      </c>
      <c r="Y52" s="254">
        <v>0.22534999999999999</v>
      </c>
      <c r="Z52" s="254">
        <v>1E-4</v>
      </c>
      <c r="AA52" s="254">
        <v>1.33E-3</v>
      </c>
      <c r="AB52" s="254">
        <v>0.10033</v>
      </c>
      <c r="AC52" s="254">
        <v>9.9830000000000002E-2</v>
      </c>
      <c r="AD52" s="254">
        <v>2.7999999999999998E-4</v>
      </c>
      <c r="AE52" s="254">
        <v>2.2000000000000001E-4</v>
      </c>
      <c r="AF52" s="410">
        <v>0</v>
      </c>
      <c r="AG52" s="410">
        <v>0</v>
      </c>
      <c r="AH52" s="410">
        <v>0</v>
      </c>
      <c r="AI52" s="410">
        <v>0</v>
      </c>
      <c r="AJ52" s="267"/>
    </row>
    <row r="53" spans="1:36" s="107" customFormat="1" ht="15" x14ac:dyDescent="0.25">
      <c r="A53" s="528"/>
      <c r="B53" s="528"/>
      <c r="C53" s="125" t="s">
        <v>582</v>
      </c>
      <c r="D53" s="254">
        <v>0.33807999999999999</v>
      </c>
      <c r="E53" s="254">
        <v>0.33537</v>
      </c>
      <c r="F53" s="254">
        <v>1.0000000000000001E-5</v>
      </c>
      <c r="G53" s="254">
        <v>2.6900000000000001E-3</v>
      </c>
      <c r="H53" s="254">
        <v>0.43175000000000002</v>
      </c>
      <c r="I53" s="254">
        <v>0.43065999999999999</v>
      </c>
      <c r="J53" s="254">
        <v>5.6999999999999998E-4</v>
      </c>
      <c r="K53" s="254">
        <v>5.1999999999999995E-4</v>
      </c>
      <c r="L53" s="254">
        <v>0.25184000000000001</v>
      </c>
      <c r="M53" s="254">
        <v>0.24956</v>
      </c>
      <c r="N53" s="254">
        <v>1.6000000000000001E-4</v>
      </c>
      <c r="O53" s="254">
        <v>2.1299999999999999E-3</v>
      </c>
      <c r="P53" s="254">
        <v>0.38177</v>
      </c>
      <c r="Q53" s="254">
        <v>0.37834000000000001</v>
      </c>
      <c r="R53" s="254">
        <v>2.8600000000000001E-3</v>
      </c>
      <c r="S53" s="254">
        <v>5.8E-4</v>
      </c>
      <c r="T53" s="254">
        <v>0.43081999999999998</v>
      </c>
      <c r="U53" s="254">
        <v>0.43014999999999998</v>
      </c>
      <c r="V53" s="254">
        <v>9.0000000000000006E-5</v>
      </c>
      <c r="W53" s="254">
        <v>5.8E-4</v>
      </c>
      <c r="X53" s="254">
        <v>0.36495</v>
      </c>
      <c r="Y53" s="254">
        <v>0.36266999999999999</v>
      </c>
      <c r="Z53" s="254">
        <v>1.6000000000000001E-4</v>
      </c>
      <c r="AA53" s="254">
        <v>2.1299999999999999E-3</v>
      </c>
      <c r="AB53" s="254">
        <v>0.16145999999999999</v>
      </c>
      <c r="AC53" s="254">
        <v>0.16066</v>
      </c>
      <c r="AD53" s="254">
        <v>4.4999999999999999E-4</v>
      </c>
      <c r="AE53" s="254">
        <v>3.6000000000000002E-4</v>
      </c>
      <c r="AF53" s="410">
        <v>0</v>
      </c>
      <c r="AG53" s="410">
        <v>0</v>
      </c>
      <c r="AH53" s="410">
        <v>0</v>
      </c>
      <c r="AI53" s="410">
        <v>0</v>
      </c>
      <c r="AJ53" s="267"/>
    </row>
    <row r="54" spans="1:36" s="107" customFormat="1" ht="15" x14ac:dyDescent="0.25">
      <c r="A54" s="528"/>
      <c r="B54" s="528" t="s">
        <v>595</v>
      </c>
      <c r="C54" s="125" t="s">
        <v>581</v>
      </c>
      <c r="D54" s="254">
        <v>0.17304</v>
      </c>
      <c r="E54" s="254">
        <v>0.17136000000000001</v>
      </c>
      <c r="F54" s="409">
        <v>4.6368000000000002E-6</v>
      </c>
      <c r="G54" s="254">
        <v>1.67E-3</v>
      </c>
      <c r="H54" s="254">
        <v>0.16272</v>
      </c>
      <c r="I54" s="254">
        <v>0.16203999999999999</v>
      </c>
      <c r="J54" s="254">
        <v>3.6000000000000002E-4</v>
      </c>
      <c r="K54" s="254">
        <v>3.2000000000000003E-4</v>
      </c>
      <c r="L54" s="254">
        <v>0.12825</v>
      </c>
      <c r="M54" s="254">
        <v>0.12708</v>
      </c>
      <c r="N54" s="254">
        <v>1.9000000000000001E-4</v>
      </c>
      <c r="O54" s="254">
        <v>9.7999999999999997E-4</v>
      </c>
      <c r="P54" s="254">
        <v>0.17413999999999999</v>
      </c>
      <c r="Q54" s="254">
        <v>0.17201</v>
      </c>
      <c r="R54" s="254">
        <v>1.7700000000000001E-3</v>
      </c>
      <c r="S54" s="254">
        <v>3.6000000000000002E-4</v>
      </c>
      <c r="T54" s="254">
        <v>0.19599</v>
      </c>
      <c r="U54" s="254">
        <v>0.19556999999999999</v>
      </c>
      <c r="V54" s="254">
        <v>6.0000000000000002E-5</v>
      </c>
      <c r="W54" s="254">
        <v>3.6000000000000002E-4</v>
      </c>
      <c r="X54" s="254">
        <v>0.16725000000000001</v>
      </c>
      <c r="Y54" s="254">
        <v>0.16608000000000001</v>
      </c>
      <c r="Z54" s="254">
        <v>1.9000000000000001E-4</v>
      </c>
      <c r="AA54" s="254">
        <v>9.7999999999999997E-4</v>
      </c>
      <c r="AB54" s="254">
        <v>9.1670000000000001E-2</v>
      </c>
      <c r="AC54" s="254">
        <v>9.1209999999999999E-2</v>
      </c>
      <c r="AD54" s="254">
        <v>2.5999999999999998E-4</v>
      </c>
      <c r="AE54" s="254">
        <v>2.0000000000000001E-4</v>
      </c>
      <c r="AF54" s="410">
        <v>0</v>
      </c>
      <c r="AG54" s="410">
        <v>0</v>
      </c>
      <c r="AH54" s="410">
        <v>0</v>
      </c>
      <c r="AI54" s="410">
        <v>0</v>
      </c>
      <c r="AJ54" s="267"/>
    </row>
    <row r="55" spans="1:36" s="107" customFormat="1" ht="15" x14ac:dyDescent="0.25">
      <c r="A55" s="528"/>
      <c r="B55" s="528"/>
      <c r="C55" s="125" t="s">
        <v>582</v>
      </c>
      <c r="D55" s="254">
        <v>0.27849000000000002</v>
      </c>
      <c r="E55" s="254">
        <v>0.27578000000000003</v>
      </c>
      <c r="F55" s="254">
        <v>1.0000000000000001E-5</v>
      </c>
      <c r="G55" s="254">
        <v>2.6900000000000001E-3</v>
      </c>
      <c r="H55" s="254">
        <v>0.26186999999999999</v>
      </c>
      <c r="I55" s="254">
        <v>0.26078000000000001</v>
      </c>
      <c r="J55" s="254">
        <v>5.6999999999999998E-4</v>
      </c>
      <c r="K55" s="254">
        <v>5.1999999999999995E-4</v>
      </c>
      <c r="L55" s="254">
        <v>0.20638999999999999</v>
      </c>
      <c r="M55" s="254">
        <v>0.20452000000000001</v>
      </c>
      <c r="N55" s="254">
        <v>2.9999999999999997E-4</v>
      </c>
      <c r="O55" s="254">
        <v>1.57E-3</v>
      </c>
      <c r="P55" s="254">
        <v>0.28025</v>
      </c>
      <c r="Q55" s="254">
        <v>0.27682000000000001</v>
      </c>
      <c r="R55" s="254">
        <v>2.8600000000000001E-3</v>
      </c>
      <c r="S55" s="254">
        <v>5.8E-4</v>
      </c>
      <c r="T55" s="254">
        <v>0.31541000000000002</v>
      </c>
      <c r="U55" s="254">
        <v>0.31474000000000002</v>
      </c>
      <c r="V55" s="254">
        <v>9.0000000000000006E-5</v>
      </c>
      <c r="W55" s="254">
        <v>5.8E-4</v>
      </c>
      <c r="X55" s="254">
        <v>0.26915</v>
      </c>
      <c r="Y55" s="254">
        <v>0.26728000000000002</v>
      </c>
      <c r="Z55" s="254">
        <v>2.9999999999999997E-4</v>
      </c>
      <c r="AA55" s="254">
        <v>1.57E-3</v>
      </c>
      <c r="AB55" s="254">
        <v>0.14751</v>
      </c>
      <c r="AC55" s="254">
        <v>0.14677999999999999</v>
      </c>
      <c r="AD55" s="254">
        <v>4.0999999999999999E-4</v>
      </c>
      <c r="AE55" s="254">
        <v>3.2000000000000003E-4</v>
      </c>
      <c r="AF55" s="410">
        <v>0</v>
      </c>
      <c r="AG55" s="410">
        <v>0</v>
      </c>
      <c r="AH55" s="410">
        <v>0</v>
      </c>
      <c r="AI55" s="410">
        <v>0</v>
      </c>
      <c r="AJ55" s="267"/>
    </row>
    <row r="56" spans="1:36" s="107" customFormat="1" ht="15" x14ac:dyDescent="0.25">
      <c r="AJ56" s="267"/>
    </row>
    <row r="57" spans="1:36" s="107" customFormat="1" ht="15" x14ac:dyDescent="0.25">
      <c r="AJ57" s="267"/>
    </row>
    <row r="58" spans="1:36" s="107" customFormat="1" ht="15" x14ac:dyDescent="0.25">
      <c r="AJ58" s="267"/>
    </row>
    <row r="59" spans="1:36" s="107" customFormat="1" ht="18" x14ac:dyDescent="0.35">
      <c r="A59" s="124" t="s">
        <v>288</v>
      </c>
      <c r="B59" s="124" t="s">
        <v>578</v>
      </c>
      <c r="C59" s="124" t="s">
        <v>290</v>
      </c>
      <c r="D59" s="125" t="s">
        <v>291</v>
      </c>
      <c r="E59" s="125" t="s">
        <v>292</v>
      </c>
      <c r="F59" s="125" t="s">
        <v>293</v>
      </c>
      <c r="G59" s="125" t="s">
        <v>294</v>
      </c>
      <c r="AJ59" s="267"/>
    </row>
    <row r="60" spans="1:36" s="107" customFormat="1" ht="15" x14ac:dyDescent="0.25">
      <c r="A60" s="528" t="s">
        <v>596</v>
      </c>
      <c r="B60" s="528" t="s">
        <v>597</v>
      </c>
      <c r="C60" s="125" t="s">
        <v>581</v>
      </c>
      <c r="D60" s="402">
        <v>8.319E-2</v>
      </c>
      <c r="E60" s="254">
        <v>8.0939999999999998E-2</v>
      </c>
      <c r="F60" s="254">
        <v>1.75E-3</v>
      </c>
      <c r="G60" s="254">
        <v>5.0000000000000001E-4</v>
      </c>
      <c r="AJ60" s="267"/>
    </row>
    <row r="61" spans="1:36" s="107" customFormat="1" ht="15" x14ac:dyDescent="0.25">
      <c r="A61" s="528"/>
      <c r="B61" s="528"/>
      <c r="C61" s="125" t="s">
        <v>582</v>
      </c>
      <c r="D61" s="402">
        <v>0.13388999999999998</v>
      </c>
      <c r="E61" s="254">
        <v>0.13027</v>
      </c>
      <c r="F61" s="254">
        <v>2.82E-3</v>
      </c>
      <c r="G61" s="254">
        <v>8.0000000000000004E-4</v>
      </c>
      <c r="AJ61" s="267"/>
    </row>
    <row r="62" spans="1:36" s="107" customFormat="1" ht="15" x14ac:dyDescent="0.25">
      <c r="A62" s="528"/>
      <c r="B62" s="528" t="s">
        <v>598</v>
      </c>
      <c r="C62" s="125" t="s">
        <v>581</v>
      </c>
      <c r="D62" s="402">
        <v>0.10107000000000001</v>
      </c>
      <c r="E62" s="254">
        <v>9.826E-2</v>
      </c>
      <c r="F62" s="254">
        <v>2.2799999999999999E-3</v>
      </c>
      <c r="G62" s="254">
        <v>5.2999999999999998E-4</v>
      </c>
      <c r="AJ62" s="267"/>
    </row>
    <row r="63" spans="1:36" s="107" customFormat="1" ht="15" x14ac:dyDescent="0.25">
      <c r="A63" s="528"/>
      <c r="B63" s="528"/>
      <c r="C63" s="125" t="s">
        <v>582</v>
      </c>
      <c r="D63" s="402">
        <v>0.16264999999999999</v>
      </c>
      <c r="E63" s="254">
        <v>0.15812999999999999</v>
      </c>
      <c r="F63" s="254">
        <v>3.6700000000000001E-3</v>
      </c>
      <c r="G63" s="254">
        <v>8.4999999999999995E-4</v>
      </c>
      <c r="AJ63" s="267"/>
    </row>
    <row r="64" spans="1:36" s="107" customFormat="1" ht="15" x14ac:dyDescent="0.25">
      <c r="A64" s="528"/>
      <c r="B64" s="528" t="s">
        <v>599</v>
      </c>
      <c r="C64" s="125" t="s">
        <v>581</v>
      </c>
      <c r="D64" s="402">
        <v>0.13252</v>
      </c>
      <c r="E64" s="254">
        <v>0.13072</v>
      </c>
      <c r="F64" s="254">
        <v>1.2700000000000001E-3</v>
      </c>
      <c r="G64" s="254">
        <v>5.2999999999999998E-4</v>
      </c>
      <c r="AJ64" s="267"/>
    </row>
    <row r="65" spans="1:36" s="107" customFormat="1" ht="15" x14ac:dyDescent="0.25">
      <c r="A65" s="528"/>
      <c r="B65" s="528"/>
      <c r="C65" s="125" t="s">
        <v>582</v>
      </c>
      <c r="D65" s="402">
        <v>0.21325999999999998</v>
      </c>
      <c r="E65" s="254">
        <v>0.21037</v>
      </c>
      <c r="F65" s="254">
        <v>2.0400000000000001E-3</v>
      </c>
      <c r="G65" s="254">
        <v>8.4999999999999995E-4</v>
      </c>
      <c r="AJ65" s="267"/>
    </row>
    <row r="66" spans="1:36" s="107" customFormat="1" ht="15" x14ac:dyDescent="0.25">
      <c r="A66" s="528"/>
      <c r="B66" s="528" t="s">
        <v>600</v>
      </c>
      <c r="C66" s="125" t="s">
        <v>581</v>
      </c>
      <c r="D66" s="402">
        <v>0.11367000000000001</v>
      </c>
      <c r="E66" s="254">
        <v>0.11138000000000001</v>
      </c>
      <c r="F66" s="254">
        <v>1.7700000000000001E-3</v>
      </c>
      <c r="G66" s="254">
        <v>5.1999999999999995E-4</v>
      </c>
      <c r="AJ66" s="267"/>
    </row>
    <row r="67" spans="1:36" s="107" customFormat="1" ht="15" x14ac:dyDescent="0.25">
      <c r="A67" s="528"/>
      <c r="B67" s="528"/>
      <c r="C67" s="125" t="s">
        <v>582</v>
      </c>
      <c r="D67" s="402">
        <v>0.18293000000000001</v>
      </c>
      <c r="E67" s="254">
        <v>0.17924999999999999</v>
      </c>
      <c r="F67" s="254">
        <v>2.8400000000000001E-3</v>
      </c>
      <c r="G67" s="254">
        <v>8.4000000000000003E-4</v>
      </c>
      <c r="AJ67" s="267"/>
    </row>
    <row r="68" spans="1:36" s="107" customFormat="1" ht="15" x14ac:dyDescent="0.25">
      <c r="A68" s="115"/>
      <c r="B68" s="115"/>
      <c r="C68" s="115"/>
      <c r="D68" s="115"/>
      <c r="E68" s="115"/>
      <c r="F68" s="115"/>
      <c r="G68" s="115"/>
      <c r="H68" s="115"/>
      <c r="I68" s="115"/>
      <c r="J68" s="115"/>
      <c r="K68" s="115"/>
      <c r="L68" s="115"/>
    </row>
    <row r="69" spans="1:36" s="107" customFormat="1" ht="15" x14ac:dyDescent="0.25">
      <c r="A69" s="115"/>
      <c r="B69" s="115"/>
      <c r="C69" s="115"/>
      <c r="D69" s="115"/>
      <c r="E69" s="115"/>
      <c r="F69" s="115"/>
      <c r="G69" s="115"/>
      <c r="H69" s="115"/>
      <c r="I69" s="115"/>
      <c r="J69" s="115"/>
      <c r="K69" s="115"/>
      <c r="L69" s="115"/>
    </row>
    <row r="70" spans="1:36" s="29" customFormat="1" ht="15.75" x14ac:dyDescent="0.2">
      <c r="A70" s="222" t="s">
        <v>332</v>
      </c>
      <c r="B70" s="161"/>
      <c r="C70" s="161"/>
      <c r="D70" s="161"/>
      <c r="E70" s="161"/>
      <c r="F70" s="161"/>
      <c r="G70" s="161"/>
      <c r="H70" s="161"/>
      <c r="I70" s="161"/>
      <c r="J70" s="161"/>
      <c r="K70" s="161"/>
      <c r="L70" s="161"/>
      <c r="M70" s="13"/>
      <c r="N70" s="13"/>
      <c r="O70" s="13"/>
    </row>
    <row r="71" spans="1:36" s="29" customFormat="1" ht="21" customHeight="1" x14ac:dyDescent="0.2">
      <c r="A71" s="511" t="s">
        <v>601</v>
      </c>
      <c r="B71" s="511"/>
      <c r="C71" s="511"/>
      <c r="D71" s="511"/>
      <c r="E71" s="511"/>
      <c r="F71" s="511"/>
      <c r="G71" s="511"/>
      <c r="H71" s="511"/>
      <c r="I71" s="511"/>
      <c r="J71" s="511"/>
      <c r="K71" s="511"/>
      <c r="L71" s="511"/>
      <c r="M71" s="511"/>
      <c r="N71" s="13"/>
      <c r="O71" s="13"/>
    </row>
    <row r="72" spans="1:36" s="29" customFormat="1" ht="37.5" customHeight="1" x14ac:dyDescent="0.2">
      <c r="A72" s="450" t="s">
        <v>602</v>
      </c>
      <c r="B72" s="450"/>
      <c r="C72" s="450"/>
      <c r="D72" s="450"/>
      <c r="E72" s="450"/>
      <c r="F72" s="450"/>
      <c r="G72" s="450"/>
      <c r="H72" s="450"/>
      <c r="I72" s="450"/>
      <c r="J72" s="450"/>
      <c r="K72" s="450"/>
      <c r="L72" s="450"/>
      <c r="M72" s="450"/>
      <c r="N72" s="13"/>
      <c r="O72" s="13"/>
    </row>
    <row r="73" spans="1:36" s="29" customFormat="1" ht="15" customHeight="1" x14ac:dyDescent="0.2">
      <c r="A73" s="511" t="s">
        <v>603</v>
      </c>
      <c r="B73" s="511"/>
      <c r="C73" s="511"/>
      <c r="D73" s="511"/>
      <c r="E73" s="511"/>
      <c r="F73" s="511"/>
      <c r="G73" s="511"/>
      <c r="H73" s="511"/>
      <c r="I73" s="511"/>
      <c r="J73" s="511"/>
      <c r="K73" s="511"/>
      <c r="L73" s="511"/>
      <c r="M73" s="511"/>
      <c r="N73" s="13"/>
      <c r="O73" s="13"/>
    </row>
    <row r="74" spans="1:36" s="29" customFormat="1" ht="57" customHeight="1" x14ac:dyDescent="0.2">
      <c r="A74" s="448" t="s">
        <v>604</v>
      </c>
      <c r="B74" s="448"/>
      <c r="C74" s="448"/>
      <c r="D74" s="448"/>
      <c r="E74" s="448"/>
      <c r="F74" s="448"/>
      <c r="G74" s="448"/>
      <c r="H74" s="448"/>
      <c r="I74" s="448"/>
      <c r="J74" s="448"/>
      <c r="K74" s="448"/>
      <c r="L74" s="448"/>
      <c r="M74" s="448"/>
      <c r="N74" s="13"/>
      <c r="O74" s="13"/>
    </row>
    <row r="75" spans="1:36" s="29" customFormat="1" ht="15" customHeight="1" x14ac:dyDescent="0.2">
      <c r="A75" s="511" t="s">
        <v>605</v>
      </c>
      <c r="B75" s="511"/>
      <c r="C75" s="511"/>
      <c r="D75" s="511"/>
      <c r="E75" s="511"/>
      <c r="F75" s="511"/>
      <c r="G75" s="511"/>
      <c r="H75" s="511"/>
      <c r="I75" s="511"/>
      <c r="J75" s="511"/>
      <c r="K75" s="511"/>
      <c r="L75" s="511"/>
      <c r="M75" s="511"/>
    </row>
    <row r="76" spans="1:36" s="29" customFormat="1" ht="39" customHeight="1" x14ac:dyDescent="0.2">
      <c r="A76" s="450" t="s">
        <v>606</v>
      </c>
      <c r="B76" s="450"/>
      <c r="C76" s="450"/>
      <c r="D76" s="450"/>
      <c r="E76" s="450"/>
      <c r="F76" s="450"/>
      <c r="G76" s="450"/>
      <c r="H76" s="450"/>
      <c r="I76" s="450"/>
      <c r="J76" s="450"/>
      <c r="K76" s="450"/>
      <c r="L76" s="450"/>
      <c r="M76" s="450"/>
    </row>
    <row r="77" spans="1:36" s="29" customFormat="1" ht="15" customHeight="1" x14ac:dyDescent="0.2">
      <c r="A77" s="511" t="s">
        <v>607</v>
      </c>
      <c r="B77" s="511"/>
      <c r="C77" s="511"/>
      <c r="D77" s="511"/>
      <c r="E77" s="511"/>
      <c r="F77" s="511"/>
      <c r="G77" s="511"/>
      <c r="H77" s="511"/>
      <c r="I77" s="511"/>
      <c r="J77" s="511"/>
      <c r="K77" s="511"/>
      <c r="L77" s="511"/>
      <c r="M77" s="511"/>
    </row>
    <row r="78" spans="1:36" s="29" customFormat="1" ht="19.5" customHeight="1" x14ac:dyDescent="0.25">
      <c r="B78" s="357" t="s">
        <v>608</v>
      </c>
      <c r="C78" s="160"/>
      <c r="D78" s="160"/>
      <c r="E78" s="160"/>
      <c r="F78" s="160"/>
      <c r="G78" s="160"/>
      <c r="H78" s="160"/>
      <c r="I78" s="160"/>
      <c r="J78" s="160"/>
      <c r="K78" s="160"/>
      <c r="L78" s="218"/>
    </row>
    <row r="79" spans="1:36" s="258" customFormat="1" ht="12.75" customHeight="1" x14ac:dyDescent="0.2">
      <c r="B79" s="547" t="s">
        <v>609</v>
      </c>
      <c r="C79" s="547"/>
      <c r="D79" s="547"/>
      <c r="E79" s="547"/>
      <c r="F79" s="547"/>
      <c r="G79" s="547"/>
      <c r="H79" s="547"/>
      <c r="I79" s="547"/>
      <c r="J79" s="547"/>
      <c r="K79" s="547"/>
    </row>
    <row r="80" spans="1:36" s="135" customFormat="1" ht="6.75" x14ac:dyDescent="0.15">
      <c r="B80" s="226"/>
      <c r="C80" s="227"/>
      <c r="D80" s="227"/>
      <c r="E80" s="227"/>
      <c r="F80" s="227"/>
      <c r="G80" s="227"/>
      <c r="H80" s="227"/>
      <c r="I80" s="227"/>
      <c r="J80" s="227"/>
      <c r="K80" s="227"/>
    </row>
    <row r="81" spans="1:13" s="29" customFormat="1" ht="15" x14ac:dyDescent="0.2">
      <c r="B81" s="228"/>
      <c r="C81" s="229" t="s">
        <v>610</v>
      </c>
      <c r="D81" s="229" t="s">
        <v>611</v>
      </c>
      <c r="E81" s="229" t="s">
        <v>611</v>
      </c>
      <c r="F81" s="229" t="s">
        <v>612</v>
      </c>
      <c r="G81" s="229" t="s">
        <v>612</v>
      </c>
      <c r="H81" s="548" t="s">
        <v>613</v>
      </c>
      <c r="I81" s="549"/>
      <c r="J81" s="549"/>
      <c r="K81" s="550"/>
    </row>
    <row r="82" spans="1:13" s="29" customFormat="1" ht="54" customHeight="1" x14ac:dyDescent="0.25">
      <c r="B82" s="169"/>
      <c r="C82" s="125"/>
      <c r="D82" s="169" t="s">
        <v>576</v>
      </c>
      <c r="E82" s="169" t="s">
        <v>577</v>
      </c>
      <c r="F82" s="169" t="s">
        <v>576</v>
      </c>
      <c r="G82" s="169" t="s">
        <v>577</v>
      </c>
      <c r="H82" s="551"/>
      <c r="I82" s="552"/>
      <c r="J82" s="552"/>
      <c r="K82" s="553"/>
    </row>
    <row r="83" spans="1:13" s="29" customFormat="1" ht="15" customHeight="1" x14ac:dyDescent="0.2">
      <c r="B83" s="270" t="s">
        <v>73</v>
      </c>
      <c r="C83" s="269" t="s">
        <v>276</v>
      </c>
      <c r="D83" s="228" t="s">
        <v>614</v>
      </c>
      <c r="E83" s="228" t="s">
        <v>615</v>
      </c>
      <c r="F83" s="228" t="s">
        <v>614</v>
      </c>
      <c r="G83" s="228" t="s">
        <v>615</v>
      </c>
      <c r="H83" s="544" t="s">
        <v>616</v>
      </c>
      <c r="I83" s="545"/>
      <c r="J83" s="545"/>
      <c r="K83" s="546"/>
    </row>
    <row r="84" spans="1:13" s="29" customFormat="1" ht="15" customHeight="1" x14ac:dyDescent="0.2">
      <c r="B84" s="270" t="s">
        <v>113</v>
      </c>
      <c r="C84" s="269" t="s">
        <v>617</v>
      </c>
      <c r="D84" s="228" t="s">
        <v>614</v>
      </c>
      <c r="E84" s="228" t="s">
        <v>615</v>
      </c>
      <c r="F84" s="228" t="s">
        <v>614</v>
      </c>
      <c r="G84" s="228" t="s">
        <v>615</v>
      </c>
      <c r="H84" s="544" t="s">
        <v>618</v>
      </c>
      <c r="I84" s="545"/>
      <c r="J84" s="545"/>
      <c r="K84" s="546"/>
    </row>
    <row r="85" spans="1:13" s="29" customFormat="1" ht="15" customHeight="1" x14ac:dyDescent="0.2">
      <c r="B85" s="270" t="s">
        <v>619</v>
      </c>
      <c r="C85" s="269" t="s">
        <v>620</v>
      </c>
      <c r="D85" s="228" t="s">
        <v>614</v>
      </c>
      <c r="E85" s="228" t="s">
        <v>614</v>
      </c>
      <c r="F85" s="228" t="s">
        <v>614</v>
      </c>
      <c r="G85" s="228" t="s">
        <v>614</v>
      </c>
      <c r="H85" s="544" t="s">
        <v>621</v>
      </c>
      <c r="I85" s="545"/>
      <c r="J85" s="545"/>
      <c r="K85" s="546"/>
    </row>
    <row r="86" spans="1:13" s="29" customFormat="1" ht="30" customHeight="1" x14ac:dyDescent="0.2">
      <c r="B86" s="270" t="s">
        <v>118</v>
      </c>
      <c r="C86" s="269" t="s">
        <v>617</v>
      </c>
      <c r="D86" s="228" t="s">
        <v>614</v>
      </c>
      <c r="E86" s="228" t="s">
        <v>614</v>
      </c>
      <c r="F86" s="228" t="s">
        <v>614</v>
      </c>
      <c r="G86" s="228" t="s">
        <v>614</v>
      </c>
      <c r="H86" s="544" t="s">
        <v>622</v>
      </c>
      <c r="I86" s="545"/>
      <c r="J86" s="545"/>
      <c r="K86" s="546"/>
    </row>
    <row r="87" spans="1:13" s="29" customFormat="1" ht="33" customHeight="1" x14ac:dyDescent="0.2">
      <c r="B87" s="270" t="s">
        <v>623</v>
      </c>
      <c r="C87" s="269" t="s">
        <v>617</v>
      </c>
      <c r="D87" s="228" t="s">
        <v>614</v>
      </c>
      <c r="E87" s="228" t="s">
        <v>614</v>
      </c>
      <c r="F87" s="228" t="s">
        <v>614</v>
      </c>
      <c r="G87" s="228" t="s">
        <v>614</v>
      </c>
      <c r="H87" s="544" t="s">
        <v>624</v>
      </c>
      <c r="I87" s="545"/>
      <c r="J87" s="545"/>
      <c r="K87" s="546"/>
    </row>
    <row r="88" spans="1:13" s="29" customFormat="1" ht="26.25" customHeight="1" x14ac:dyDescent="0.2">
      <c r="A88" s="132"/>
      <c r="B88" s="132"/>
      <c r="C88" s="132"/>
      <c r="D88" s="132"/>
      <c r="E88" s="132"/>
      <c r="F88" s="132"/>
      <c r="G88" s="132"/>
      <c r="H88" s="132"/>
      <c r="I88" s="132"/>
      <c r="J88" s="132"/>
      <c r="K88" s="132"/>
    </row>
    <row r="89" spans="1:13" s="29" customFormat="1" ht="15" x14ac:dyDescent="0.2">
      <c r="B89" s="345" t="s">
        <v>625</v>
      </c>
      <c r="C89" s="132"/>
      <c r="D89" s="132"/>
      <c r="E89" s="132"/>
      <c r="F89" s="132"/>
      <c r="G89" s="132"/>
      <c r="H89" s="132"/>
      <c r="I89" s="132"/>
      <c r="J89" s="132"/>
      <c r="K89" s="132"/>
      <c r="L89" s="132"/>
    </row>
    <row r="90" spans="1:13" s="258" customFormat="1" ht="19.5" customHeight="1" x14ac:dyDescent="0.2">
      <c r="A90" s="134"/>
      <c r="B90" s="547" t="s">
        <v>626</v>
      </c>
      <c r="C90" s="547"/>
      <c r="D90" s="547"/>
      <c r="E90" s="547"/>
      <c r="F90" s="547"/>
      <c r="G90" s="547"/>
      <c r="H90" s="547"/>
      <c r="I90" s="547"/>
      <c r="J90" s="547"/>
      <c r="K90" s="547"/>
      <c r="L90" s="268"/>
    </row>
    <row r="91" spans="1:13" s="258" customFormat="1" ht="33" customHeight="1" x14ac:dyDescent="0.2">
      <c r="A91" s="134"/>
      <c r="B91" s="537" t="s">
        <v>627</v>
      </c>
      <c r="C91" s="537"/>
      <c r="D91" s="537"/>
      <c r="E91" s="537"/>
      <c r="F91" s="537"/>
      <c r="G91" s="537"/>
      <c r="H91" s="537"/>
      <c r="I91" s="537"/>
      <c r="J91" s="537"/>
      <c r="K91" s="537"/>
      <c r="L91" s="168"/>
      <c r="M91" s="168"/>
    </row>
    <row r="92" spans="1:13" s="29" customFormat="1" ht="15" x14ac:dyDescent="0.2">
      <c r="B92" s="554" t="s">
        <v>628</v>
      </c>
      <c r="C92" s="554"/>
      <c r="D92" s="554"/>
      <c r="E92" s="554"/>
      <c r="F92" s="554"/>
      <c r="G92" s="554"/>
      <c r="H92" s="132"/>
      <c r="I92" s="132"/>
      <c r="J92" s="132"/>
      <c r="K92" s="132"/>
      <c r="L92" s="132"/>
    </row>
    <row r="93" spans="1:13" s="135" customFormat="1" ht="6.75" x14ac:dyDescent="0.15">
      <c r="B93" s="226"/>
      <c r="C93" s="227"/>
      <c r="D93" s="227"/>
      <c r="E93" s="227"/>
      <c r="F93" s="227"/>
      <c r="G93" s="227"/>
      <c r="H93" s="227"/>
      <c r="I93" s="227"/>
      <c r="J93" s="227"/>
      <c r="K93" s="227"/>
      <c r="L93" s="227"/>
    </row>
    <row r="94" spans="1:13" s="29" customFormat="1" ht="15" x14ac:dyDescent="0.2">
      <c r="B94" s="228"/>
      <c r="C94" s="229" t="s">
        <v>610</v>
      </c>
      <c r="D94" s="229" t="s">
        <v>611</v>
      </c>
      <c r="E94" s="229" t="s">
        <v>611</v>
      </c>
      <c r="F94" s="229" t="s">
        <v>612</v>
      </c>
      <c r="G94" s="229" t="s">
        <v>612</v>
      </c>
      <c r="H94" s="548" t="s">
        <v>613</v>
      </c>
      <c r="I94" s="549"/>
      <c r="J94" s="549"/>
      <c r="K94" s="550"/>
      <c r="L94" s="132"/>
    </row>
    <row r="95" spans="1:13" s="29" customFormat="1" ht="43.5" customHeight="1" x14ac:dyDescent="0.25">
      <c r="B95" s="169"/>
      <c r="C95" s="125"/>
      <c r="D95" s="169" t="s">
        <v>576</v>
      </c>
      <c r="E95" s="169" t="s">
        <v>577</v>
      </c>
      <c r="F95" s="169" t="s">
        <v>576</v>
      </c>
      <c r="G95" s="169" t="s">
        <v>577</v>
      </c>
      <c r="H95" s="551"/>
      <c r="I95" s="552"/>
      <c r="J95" s="552"/>
      <c r="K95" s="553"/>
      <c r="L95" s="132"/>
    </row>
    <row r="96" spans="1:13" s="29" customFormat="1" ht="15" x14ac:dyDescent="0.2">
      <c r="A96" s="256" t="s">
        <v>629</v>
      </c>
      <c r="B96" s="270" t="s">
        <v>84</v>
      </c>
      <c r="C96" s="269" t="s">
        <v>276</v>
      </c>
      <c r="D96" s="228" t="s">
        <v>614</v>
      </c>
      <c r="E96" s="228" t="s">
        <v>615</v>
      </c>
      <c r="F96" s="271"/>
      <c r="G96" s="271"/>
      <c r="H96" s="541" t="s">
        <v>630</v>
      </c>
      <c r="I96" s="542"/>
      <c r="J96" s="542"/>
      <c r="K96" s="543"/>
      <c r="L96" s="132"/>
    </row>
    <row r="97" spans="1:13" s="29" customFormat="1" ht="15" x14ac:dyDescent="0.2">
      <c r="A97" s="256" t="s">
        <v>629</v>
      </c>
      <c r="B97" s="270" t="s">
        <v>88</v>
      </c>
      <c r="C97" s="269" t="s">
        <v>276</v>
      </c>
      <c r="D97" s="271"/>
      <c r="E97" s="271"/>
      <c r="F97" s="228" t="s">
        <v>614</v>
      </c>
      <c r="G97" s="228" t="s">
        <v>615</v>
      </c>
      <c r="H97" s="541" t="s">
        <v>630</v>
      </c>
      <c r="I97" s="542"/>
      <c r="J97" s="542"/>
      <c r="K97" s="543"/>
      <c r="L97" s="132"/>
    </row>
    <row r="98" spans="1:13" s="29" customFormat="1" ht="30" x14ac:dyDescent="0.2">
      <c r="A98" s="256" t="s">
        <v>629</v>
      </c>
      <c r="B98" s="270" t="s">
        <v>104</v>
      </c>
      <c r="C98" s="269" t="s">
        <v>620</v>
      </c>
      <c r="D98" s="228" t="s">
        <v>614</v>
      </c>
      <c r="E98" s="228" t="s">
        <v>614</v>
      </c>
      <c r="F98" s="228" t="s">
        <v>614</v>
      </c>
      <c r="G98" s="228" t="s">
        <v>614</v>
      </c>
      <c r="H98" s="541" t="s">
        <v>631</v>
      </c>
      <c r="I98" s="542"/>
      <c r="J98" s="542"/>
      <c r="K98" s="543"/>
      <c r="L98" s="132"/>
    </row>
    <row r="99" spans="1:13" s="29" customFormat="1" ht="17.25" customHeight="1" x14ac:dyDescent="0.2">
      <c r="A99" s="256" t="s">
        <v>629</v>
      </c>
      <c r="B99" s="270" t="s">
        <v>122</v>
      </c>
      <c r="C99" s="269" t="s">
        <v>617</v>
      </c>
      <c r="D99" s="228" t="s">
        <v>614</v>
      </c>
      <c r="E99" s="228" t="s">
        <v>614</v>
      </c>
      <c r="F99" s="228" t="s">
        <v>614</v>
      </c>
      <c r="G99" s="228" t="s">
        <v>614</v>
      </c>
      <c r="H99" s="541" t="s">
        <v>632</v>
      </c>
      <c r="I99" s="542"/>
      <c r="J99" s="542"/>
      <c r="K99" s="543"/>
      <c r="L99" s="132"/>
    </row>
    <row r="100" spans="1:13" s="29" customFormat="1" ht="15" x14ac:dyDescent="0.2">
      <c r="A100" s="256"/>
      <c r="B100" s="272" t="s">
        <v>633</v>
      </c>
      <c r="C100" s="106"/>
      <c r="D100" s="106"/>
      <c r="E100" s="106"/>
      <c r="F100" s="106"/>
      <c r="G100" s="106"/>
      <c r="H100" s="106"/>
      <c r="I100" s="106"/>
      <c r="J100" s="106"/>
      <c r="K100" s="106"/>
      <c r="L100" s="132"/>
    </row>
    <row r="101" spans="1:13" s="29" customFormat="1" ht="30.75" customHeight="1" x14ac:dyDescent="0.2">
      <c r="A101" s="256" t="s">
        <v>634</v>
      </c>
      <c r="B101" s="270" t="s">
        <v>146</v>
      </c>
      <c r="C101" s="269" t="s">
        <v>617</v>
      </c>
      <c r="D101" s="228" t="s">
        <v>614</v>
      </c>
      <c r="E101" s="228" t="s">
        <v>614</v>
      </c>
      <c r="F101" s="271"/>
      <c r="G101" s="271"/>
      <c r="H101" s="544" t="s">
        <v>635</v>
      </c>
      <c r="I101" s="545"/>
      <c r="J101" s="545"/>
      <c r="K101" s="546"/>
      <c r="L101" s="132"/>
    </row>
    <row r="102" spans="1:13" s="29" customFormat="1" ht="30" customHeight="1" x14ac:dyDescent="0.2">
      <c r="A102" s="256" t="s">
        <v>634</v>
      </c>
      <c r="B102" s="270" t="s">
        <v>153</v>
      </c>
      <c r="C102" s="269" t="s">
        <v>617</v>
      </c>
      <c r="D102" s="271"/>
      <c r="E102" s="271"/>
      <c r="F102" s="228" t="s">
        <v>614</v>
      </c>
      <c r="G102" s="228" t="s">
        <v>614</v>
      </c>
      <c r="H102" s="544" t="s">
        <v>635</v>
      </c>
      <c r="I102" s="545"/>
      <c r="J102" s="545"/>
      <c r="K102" s="546"/>
      <c r="L102" s="132"/>
    </row>
    <row r="103" spans="1:13" s="29" customFormat="1" ht="30" customHeight="1" x14ac:dyDescent="0.2">
      <c r="A103" s="256" t="s">
        <v>634</v>
      </c>
      <c r="B103" s="270" t="s">
        <v>163</v>
      </c>
      <c r="C103" s="269" t="s">
        <v>617</v>
      </c>
      <c r="D103" s="228" t="s">
        <v>614</v>
      </c>
      <c r="E103" s="228" t="s">
        <v>614</v>
      </c>
      <c r="F103" s="228" t="s">
        <v>614</v>
      </c>
      <c r="G103" s="228" t="s">
        <v>614</v>
      </c>
      <c r="H103" s="544" t="s">
        <v>635</v>
      </c>
      <c r="I103" s="545"/>
      <c r="J103" s="545"/>
      <c r="K103" s="546"/>
      <c r="L103" s="132"/>
    </row>
    <row r="104" spans="1:13" s="29" customFormat="1" ht="15" x14ac:dyDescent="0.2">
      <c r="A104" s="256"/>
      <c r="B104" s="272" t="s">
        <v>636</v>
      </c>
      <c r="C104" s="106"/>
      <c r="D104" s="106"/>
      <c r="E104" s="106"/>
      <c r="F104" s="106"/>
      <c r="G104" s="106"/>
      <c r="H104" s="106"/>
      <c r="I104" s="106"/>
      <c r="J104" s="106"/>
      <c r="K104" s="106"/>
      <c r="L104" s="132"/>
    </row>
    <row r="105" spans="1:13" s="29" customFormat="1" ht="30" x14ac:dyDescent="0.2">
      <c r="A105" s="256" t="s">
        <v>637</v>
      </c>
      <c r="B105" s="270" t="s">
        <v>150</v>
      </c>
      <c r="C105" s="269" t="s">
        <v>617</v>
      </c>
      <c r="D105" s="228" t="s">
        <v>614</v>
      </c>
      <c r="E105" s="228" t="s">
        <v>614</v>
      </c>
      <c r="F105" s="271"/>
      <c r="G105" s="271"/>
      <c r="H105" s="541" t="s">
        <v>638</v>
      </c>
      <c r="I105" s="542"/>
      <c r="J105" s="542"/>
      <c r="K105" s="543"/>
      <c r="L105" s="132"/>
    </row>
    <row r="106" spans="1:13" s="29" customFormat="1" ht="30" x14ac:dyDescent="0.2">
      <c r="A106" s="256" t="s">
        <v>637</v>
      </c>
      <c r="B106" s="270" t="s">
        <v>157</v>
      </c>
      <c r="C106" s="269" t="s">
        <v>617</v>
      </c>
      <c r="D106" s="271"/>
      <c r="E106" s="271"/>
      <c r="F106" s="228" t="s">
        <v>614</v>
      </c>
      <c r="G106" s="228" t="s">
        <v>614</v>
      </c>
      <c r="H106" s="541" t="s">
        <v>638</v>
      </c>
      <c r="I106" s="542"/>
      <c r="J106" s="542"/>
      <c r="K106" s="543"/>
      <c r="L106" s="132"/>
    </row>
    <row r="107" spans="1:13" s="135" customFormat="1" ht="6.75" x14ac:dyDescent="0.15">
      <c r="B107" s="261"/>
      <c r="C107" s="261"/>
      <c r="D107" s="261"/>
      <c r="E107" s="261"/>
      <c r="F107" s="261"/>
      <c r="G107" s="261"/>
      <c r="H107" s="261"/>
      <c r="I107" s="261"/>
      <c r="J107" s="261"/>
      <c r="K107" s="261"/>
      <c r="L107" s="261"/>
    </row>
    <row r="108" spans="1:13" s="135" customFormat="1" ht="30.6" customHeight="1" x14ac:dyDescent="0.15">
      <c r="B108" s="450" t="s">
        <v>639</v>
      </c>
      <c r="C108" s="450"/>
      <c r="D108" s="450"/>
      <c r="E108" s="450"/>
      <c r="F108" s="450"/>
      <c r="G108" s="450"/>
      <c r="H108" s="450"/>
      <c r="I108" s="450"/>
      <c r="J108" s="450"/>
      <c r="K108" s="450"/>
      <c r="L108" s="450"/>
      <c r="M108" s="450"/>
    </row>
    <row r="109" spans="1:13" s="135" customFormat="1" ht="100.5" customHeight="1" x14ac:dyDescent="0.15">
      <c r="B109" s="450" t="s">
        <v>640</v>
      </c>
      <c r="C109" s="450"/>
      <c r="D109" s="450"/>
      <c r="E109" s="450"/>
      <c r="F109" s="450"/>
      <c r="G109" s="450"/>
      <c r="H109" s="450"/>
      <c r="I109" s="450"/>
      <c r="J109" s="450"/>
      <c r="K109" s="450"/>
      <c r="L109" s="450"/>
      <c r="M109" s="450"/>
    </row>
    <row r="110" spans="1:13" s="135" customFormat="1" ht="65.099999999999994" customHeight="1" x14ac:dyDescent="0.15">
      <c r="B110" s="450" t="s">
        <v>641</v>
      </c>
      <c r="C110" s="450"/>
      <c r="D110" s="450"/>
      <c r="E110" s="450"/>
      <c r="F110" s="450"/>
      <c r="G110" s="450"/>
      <c r="H110" s="450"/>
      <c r="I110" s="450"/>
      <c r="J110" s="450"/>
      <c r="K110" s="450"/>
      <c r="L110" s="450"/>
      <c r="M110" s="450"/>
    </row>
    <row r="111" spans="1:13" s="135" customFormat="1" ht="138.94999999999999" customHeight="1" x14ac:dyDescent="0.15">
      <c r="B111" s="450" t="s">
        <v>642</v>
      </c>
      <c r="C111" s="450"/>
      <c r="D111" s="450"/>
      <c r="E111" s="450"/>
      <c r="F111" s="450"/>
      <c r="G111" s="450"/>
      <c r="H111" s="450"/>
      <c r="I111" s="450"/>
      <c r="J111" s="450"/>
      <c r="K111" s="450"/>
      <c r="L111" s="450"/>
      <c r="M111" s="450"/>
    </row>
    <row r="112" spans="1:13" s="29" customFormat="1" ht="15" x14ac:dyDescent="0.2">
      <c r="B112" s="449" t="s">
        <v>643</v>
      </c>
      <c r="C112" s="450"/>
      <c r="D112" s="450"/>
      <c r="E112" s="450"/>
      <c r="F112" s="450"/>
      <c r="G112" s="450"/>
      <c r="H112" s="450"/>
      <c r="I112" s="450"/>
      <c r="J112" s="450"/>
      <c r="K112" s="450"/>
      <c r="L112" s="450"/>
      <c r="M112" s="450"/>
    </row>
    <row r="113" spans="1:13" s="135" customFormat="1" ht="6.75" x14ac:dyDescent="0.15">
      <c r="B113" s="261"/>
      <c r="C113" s="261"/>
      <c r="D113" s="261"/>
      <c r="E113" s="261"/>
      <c r="F113" s="261"/>
      <c r="G113" s="261"/>
      <c r="H113" s="261"/>
      <c r="I113" s="261"/>
      <c r="J113" s="261"/>
      <c r="K113" s="261"/>
      <c r="L113" s="261"/>
    </row>
    <row r="114" spans="1:13" s="29" customFormat="1" ht="15" customHeight="1" x14ac:dyDescent="0.2">
      <c r="A114" s="511" t="s">
        <v>644</v>
      </c>
      <c r="B114" s="511"/>
      <c r="C114" s="511"/>
      <c r="D114" s="511"/>
      <c r="E114" s="511"/>
      <c r="F114" s="511"/>
      <c r="G114" s="511"/>
      <c r="H114" s="511"/>
      <c r="I114" s="511"/>
      <c r="J114" s="511"/>
      <c r="K114" s="511"/>
      <c r="L114" s="511"/>
      <c r="M114" s="511"/>
    </row>
    <row r="115" spans="1:13" s="29" customFormat="1" ht="55.5" customHeight="1" x14ac:dyDescent="0.2">
      <c r="A115" s="450" t="s">
        <v>645</v>
      </c>
      <c r="B115" s="450"/>
      <c r="C115" s="450"/>
      <c r="D115" s="450"/>
      <c r="E115" s="450"/>
      <c r="F115" s="450"/>
      <c r="G115" s="450"/>
      <c r="H115" s="450"/>
      <c r="I115" s="450"/>
      <c r="J115" s="450"/>
      <c r="K115" s="450"/>
      <c r="L115" s="450"/>
      <c r="M115" s="450"/>
    </row>
    <row r="116" spans="1:13" s="29" customFormat="1" ht="15.95" customHeight="1" x14ac:dyDescent="0.2">
      <c r="A116" s="511" t="s">
        <v>646</v>
      </c>
      <c r="B116" s="511"/>
      <c r="C116" s="511"/>
      <c r="D116" s="511"/>
      <c r="E116" s="511"/>
      <c r="F116" s="511"/>
      <c r="G116" s="511"/>
      <c r="H116" s="511"/>
      <c r="I116" s="511"/>
      <c r="J116" s="511"/>
      <c r="K116" s="511"/>
      <c r="L116" s="511"/>
      <c r="M116" s="511"/>
    </row>
    <row r="117" spans="1:13" s="29" customFormat="1" ht="88.5" customHeight="1" x14ac:dyDescent="0.2">
      <c r="A117" s="450" t="s">
        <v>647</v>
      </c>
      <c r="B117" s="450"/>
      <c r="C117" s="450"/>
      <c r="D117" s="450"/>
      <c r="E117" s="450"/>
      <c r="F117" s="450"/>
      <c r="G117" s="450"/>
      <c r="H117" s="450"/>
      <c r="I117" s="450"/>
      <c r="J117" s="450"/>
      <c r="K117" s="450"/>
      <c r="L117" s="450"/>
      <c r="M117" s="450"/>
    </row>
    <row r="118" spans="1:13" s="29" customFormat="1" ht="15" customHeight="1" x14ac:dyDescent="0.2">
      <c r="A118" s="511" t="s">
        <v>648</v>
      </c>
      <c r="B118" s="511"/>
      <c r="C118" s="511"/>
      <c r="D118" s="511"/>
      <c r="E118" s="511"/>
      <c r="F118" s="511"/>
      <c r="G118" s="511"/>
      <c r="H118" s="511"/>
      <c r="I118" s="511"/>
      <c r="J118" s="511"/>
      <c r="K118" s="511"/>
      <c r="L118" s="511"/>
      <c r="M118" s="511"/>
    </row>
    <row r="119" spans="1:13" s="29" customFormat="1" ht="15" x14ac:dyDescent="0.2">
      <c r="A119" s="450" t="s">
        <v>649</v>
      </c>
      <c r="B119" s="450"/>
      <c r="C119" s="450"/>
      <c r="D119" s="450"/>
      <c r="E119" s="450"/>
      <c r="F119" s="450"/>
      <c r="G119" s="450"/>
      <c r="H119" s="450"/>
      <c r="I119" s="450"/>
      <c r="J119" s="450"/>
      <c r="K119" s="450"/>
      <c r="L119" s="450"/>
      <c r="M119" s="450"/>
    </row>
    <row r="120" spans="1:13" s="29" customFormat="1" ht="15" x14ac:dyDescent="0.2">
      <c r="B120" s="160"/>
      <c r="C120" s="160"/>
      <c r="D120" s="160"/>
      <c r="E120" s="160"/>
      <c r="F120" s="160"/>
      <c r="G120" s="160"/>
      <c r="H120" s="160"/>
      <c r="I120" s="217"/>
      <c r="J120" s="217"/>
      <c r="K120" s="217"/>
      <c r="L120" s="217"/>
      <c r="M120" s="217"/>
    </row>
    <row r="121" spans="1:13" s="29" customFormat="1" ht="15" x14ac:dyDescent="0.2">
      <c r="A121" s="518" t="s">
        <v>65</v>
      </c>
      <c r="B121" s="518"/>
      <c r="C121" s="518"/>
      <c r="D121" s="518"/>
      <c r="E121" s="518"/>
      <c r="F121" s="518"/>
      <c r="G121" s="518"/>
      <c r="H121" s="518"/>
      <c r="I121" s="518"/>
      <c r="J121" s="518"/>
      <c r="K121" s="518"/>
      <c r="L121" s="518"/>
      <c r="M121" s="518"/>
    </row>
    <row r="122" spans="1:13" s="29" customFormat="1" x14ac:dyDescent="0.2"/>
    <row r="123" spans="1:13" s="29" customFormat="1" x14ac:dyDescent="0.2"/>
    <row r="124" spans="1:13" s="29" customFormat="1" x14ac:dyDescent="0.2"/>
    <row r="125" spans="1:13" s="29" customFormat="1" x14ac:dyDescent="0.2"/>
    <row r="126" spans="1:13" s="29" customFormat="1" x14ac:dyDescent="0.2"/>
    <row r="127" spans="1:13" s="29" customFormat="1" x14ac:dyDescent="0.2"/>
    <row r="128" spans="1:13" s="29" customFormat="1" x14ac:dyDescent="0.2"/>
    <row r="129" s="29" customFormat="1" x14ac:dyDescent="0.2"/>
    <row r="130" s="29" customFormat="1" x14ac:dyDescent="0.2"/>
    <row r="131" s="29" customFormat="1" x14ac:dyDescent="0.2"/>
    <row r="132" s="29" customFormat="1" x14ac:dyDescent="0.2"/>
    <row r="133" s="29" customFormat="1" x14ac:dyDescent="0.2"/>
    <row r="134" s="29" customFormat="1" x14ac:dyDescent="0.2"/>
    <row r="135" s="29" customFormat="1" x14ac:dyDescent="0.2"/>
    <row r="136" s="29" customFormat="1" x14ac:dyDescent="0.2"/>
    <row r="137" s="29" customFormat="1" x14ac:dyDescent="0.2"/>
    <row r="138" s="29" customFormat="1" x14ac:dyDescent="0.2"/>
    <row r="139" s="29" customFormat="1" x14ac:dyDescent="0.2"/>
    <row r="140" s="29" customFormat="1" x14ac:dyDescent="0.2"/>
    <row r="141" s="29" customFormat="1" x14ac:dyDescent="0.2"/>
    <row r="142" s="29" customFormat="1" x14ac:dyDescent="0.2"/>
    <row r="143" s="29" customFormat="1" x14ac:dyDescent="0.2"/>
    <row r="144" s="29" customFormat="1" x14ac:dyDescent="0.2"/>
    <row r="145" s="29" customFormat="1" x14ac:dyDescent="0.2"/>
    <row r="146" s="29" customFormat="1" x14ac:dyDescent="0.2"/>
    <row r="147" s="29" customFormat="1" x14ac:dyDescent="0.2"/>
    <row r="148" s="29" customFormat="1" x14ac:dyDescent="0.2"/>
    <row r="149" s="29" customFormat="1" x14ac:dyDescent="0.2"/>
    <row r="150" s="29" customFormat="1" x14ac:dyDescent="0.2"/>
    <row r="151" s="29" customFormat="1" x14ac:dyDescent="0.2"/>
    <row r="152" s="29" customFormat="1" x14ac:dyDescent="0.2"/>
    <row r="153" s="29" customFormat="1" x14ac:dyDescent="0.2"/>
    <row r="154" s="29" customFormat="1" x14ac:dyDescent="0.2"/>
  </sheetData>
  <mergeCells count="92">
    <mergeCell ref="A8:L8"/>
    <mergeCell ref="A10:L10"/>
    <mergeCell ref="A11:L11"/>
    <mergeCell ref="A12:L12"/>
    <mergeCell ref="A13:L13"/>
    <mergeCell ref="A60:A67"/>
    <mergeCell ref="B60:B61"/>
    <mergeCell ref="B62:B63"/>
    <mergeCell ref="B64:B65"/>
    <mergeCell ref="B66:B67"/>
    <mergeCell ref="P46:S46"/>
    <mergeCell ref="B26:B27"/>
    <mergeCell ref="B28:B29"/>
    <mergeCell ref="A14:L14"/>
    <mergeCell ref="AB24:AE24"/>
    <mergeCell ref="T46:W46"/>
    <mergeCell ref="X46:AA46"/>
    <mergeCell ref="H46:K46"/>
    <mergeCell ref="L46:O46"/>
    <mergeCell ref="X24:AA24"/>
    <mergeCell ref="P24:S24"/>
    <mergeCell ref="T24:W24"/>
    <mergeCell ref="N14:Y14"/>
    <mergeCell ref="AF24:AI24"/>
    <mergeCell ref="A15:L15"/>
    <mergeCell ref="D46:G46"/>
    <mergeCell ref="B32:B33"/>
    <mergeCell ref="A22:L22"/>
    <mergeCell ref="H24:K24"/>
    <mergeCell ref="D24:G24"/>
    <mergeCell ref="L24:O24"/>
    <mergeCell ref="A16:L16"/>
    <mergeCell ref="AB46:AE46"/>
    <mergeCell ref="AF46:AI46"/>
    <mergeCell ref="A18:L18"/>
    <mergeCell ref="A21:L21"/>
    <mergeCell ref="A19:L19"/>
    <mergeCell ref="A20:L20"/>
    <mergeCell ref="A17:L17"/>
    <mergeCell ref="A74:M74"/>
    <mergeCell ref="B30:B31"/>
    <mergeCell ref="B34:B35"/>
    <mergeCell ref="B36:B37"/>
    <mergeCell ref="A26:A43"/>
    <mergeCell ref="B38:B39"/>
    <mergeCell ref="B40:B41"/>
    <mergeCell ref="B42:B43"/>
    <mergeCell ref="A71:M71"/>
    <mergeCell ref="A72:M72"/>
    <mergeCell ref="A73:M73"/>
    <mergeCell ref="B52:B53"/>
    <mergeCell ref="B54:B55"/>
    <mergeCell ref="B48:B49"/>
    <mergeCell ref="B50:B51"/>
    <mergeCell ref="A48:A55"/>
    <mergeCell ref="A121:M121"/>
    <mergeCell ref="A114:M114"/>
    <mergeCell ref="H81:K81"/>
    <mergeCell ref="H82:K82"/>
    <mergeCell ref="H83:K83"/>
    <mergeCell ref="H84:K84"/>
    <mergeCell ref="H85:K85"/>
    <mergeCell ref="H86:K86"/>
    <mergeCell ref="H87:K87"/>
    <mergeCell ref="H95:K95"/>
    <mergeCell ref="H94:K94"/>
    <mergeCell ref="B92:G92"/>
    <mergeCell ref="H99:K99"/>
    <mergeCell ref="H105:K105"/>
    <mergeCell ref="H106:K106"/>
    <mergeCell ref="A119:M119"/>
    <mergeCell ref="A75:M75"/>
    <mergeCell ref="A76:M76"/>
    <mergeCell ref="A77:M77"/>
    <mergeCell ref="B91:K91"/>
    <mergeCell ref="B79:K79"/>
    <mergeCell ref="B90:K90"/>
    <mergeCell ref="A118:M118"/>
    <mergeCell ref="H97:K97"/>
    <mergeCell ref="H96:K96"/>
    <mergeCell ref="B108:M108"/>
    <mergeCell ref="B109:M109"/>
    <mergeCell ref="B110:M110"/>
    <mergeCell ref="A115:M115"/>
    <mergeCell ref="H101:K101"/>
    <mergeCell ref="H102:K102"/>
    <mergeCell ref="H103:K103"/>
    <mergeCell ref="H98:K98"/>
    <mergeCell ref="B112:M112"/>
    <mergeCell ref="B111:M111"/>
    <mergeCell ref="A116:M116"/>
    <mergeCell ref="A117:M117"/>
  </mergeCells>
  <conditionalFormatting sqref="D97:E97">
    <cfRule type="expression" dxfId="84" priority="12">
      <formula>IF(D97="",TRUE,FALSE)</formula>
    </cfRule>
  </conditionalFormatting>
  <conditionalFormatting sqref="D102:E102">
    <cfRule type="expression" dxfId="83" priority="9">
      <formula>IF(D102="",TRUE,FALSE)</formula>
    </cfRule>
  </conditionalFormatting>
  <conditionalFormatting sqref="D106:E106">
    <cfRule type="expression" dxfId="82" priority="11">
      <formula>IF(D106="",TRUE,FALSE)</formula>
    </cfRule>
  </conditionalFormatting>
  <conditionalFormatting sqref="D26:AI43 F96:G96">
    <cfRule type="expression" dxfId="81" priority="14">
      <formula>IF(D26="",TRUE,FALSE)</formula>
    </cfRule>
  </conditionalFormatting>
  <conditionalFormatting sqref="F101:G101">
    <cfRule type="expression" dxfId="80" priority="10">
      <formula>IF(F101="",TRUE,FALSE)</formula>
    </cfRule>
  </conditionalFormatting>
  <conditionalFormatting sqref="F105:G105">
    <cfRule type="expression" dxfId="79" priority="13">
      <formula>IF(F105="",TRUE,FALSE)</formula>
    </cfRule>
  </conditionalFormatting>
  <hyperlinks>
    <hyperlink ref="A3" location="Index!A1" display="Index" xr:uid="{00000000-0004-0000-0C00-000000000000}"/>
    <hyperlink ref="A12:L12" location="'Outside of scopes'!A1" display="●  For vehicles run on biofuels, please refer to the ‘bioenergy’ conversion factors – note any vehicle run on biofuel should also have an ‘outside of scopes’ CO2 figure reported separately. See the &quot;Uutside of scopes&quot; tab for more detail." xr:uid="{00000000-0004-0000-0C00-000001000000}"/>
    <hyperlink ref="A14:L14" location="'Business travel- land'!A1" display="●  Where a vehicle is used by an organisation, but it isn't owned by the organisation, then the emissions from the vehicle can be reported in Scope 3 instead of Scope 1, using the same factors.  These factors can also be found in the Scope 3 under ‘busine" xr:uid="{00000000-0004-0000-0C00-000002000000}"/>
  </hyperlinks>
  <pageMargins left="0.7" right="0.7" top="0.75" bottom="0.75" header="0.3" footer="0.3"/>
  <pageSetup paperSize="9" scale="17"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tabColor theme="9" tint="0.39997558519241921"/>
    <pageSetUpPr fitToPage="1"/>
  </sheetPr>
  <dimension ref="A1:AR149"/>
  <sheetViews>
    <sheetView topLeftCell="A69" zoomScaleNormal="100" workbookViewId="0">
      <selection activeCell="D24" sqref="D24:G24"/>
    </sheetView>
  </sheetViews>
  <sheetFormatPr defaultColWidth="11.140625" defaultRowHeight="15" x14ac:dyDescent="0.25"/>
  <cols>
    <col min="1" max="1" width="28.5703125" style="36" customWidth="1"/>
    <col min="2" max="2" width="29.42578125" style="36" customWidth="1"/>
    <col min="3" max="3" width="14.85546875" style="36" customWidth="1"/>
    <col min="4" max="4" width="14.5703125" style="36" customWidth="1"/>
    <col min="5" max="5" width="20.7109375" style="36" bestFit="1" customWidth="1"/>
    <col min="6" max="6" width="20.5703125" style="36" bestFit="1" customWidth="1"/>
    <col min="7" max="7" width="21" style="36" bestFit="1" customWidth="1"/>
    <col min="8" max="8" width="14.5703125" style="36" customWidth="1"/>
    <col min="9" max="9" width="20.7109375" style="36" bestFit="1" customWidth="1"/>
    <col min="10" max="10" width="20.5703125" style="36" bestFit="1" customWidth="1"/>
    <col min="11" max="11" width="21" style="36" bestFit="1" customWidth="1"/>
    <col min="12" max="12" width="14.5703125" style="36" customWidth="1"/>
    <col min="13" max="13" width="20.7109375" style="33" bestFit="1" customWidth="1"/>
    <col min="14" max="14" width="20.5703125" style="33" bestFit="1" customWidth="1"/>
    <col min="15" max="15" width="21" style="33" bestFit="1" customWidth="1"/>
    <col min="16" max="16" width="14.5703125" style="33" customWidth="1"/>
    <col min="17" max="17" width="20.7109375" style="33" bestFit="1" customWidth="1"/>
    <col min="18" max="18" width="20.5703125" style="33" bestFit="1" customWidth="1"/>
    <col min="19" max="19" width="21" style="33" bestFit="1" customWidth="1"/>
    <col min="20" max="20" width="14.5703125" style="33" customWidth="1"/>
    <col min="21" max="21" width="20.7109375" style="33" bestFit="1" customWidth="1"/>
    <col min="22" max="22" width="20.5703125" style="33" bestFit="1" customWidth="1"/>
    <col min="23" max="23" width="21" style="33" bestFit="1" customWidth="1"/>
    <col min="24" max="24" width="14.5703125" style="33" customWidth="1"/>
    <col min="25" max="25" width="20.7109375" style="33" bestFit="1" customWidth="1"/>
    <col min="26" max="26" width="20.5703125" style="33" bestFit="1" customWidth="1"/>
    <col min="27" max="27" width="21" style="33" bestFit="1" customWidth="1"/>
    <col min="28" max="28" width="14.5703125" style="33" customWidth="1"/>
    <col min="29" max="29" width="20.7109375" style="33" bestFit="1" customWidth="1"/>
    <col min="30" max="30" width="20.5703125" style="33" bestFit="1" customWidth="1"/>
    <col min="31" max="31" width="21" style="36" bestFit="1" customWidth="1"/>
    <col min="32" max="32" width="73.85546875" style="33" customWidth="1"/>
    <col min="33" max="44" width="11.140625" style="33"/>
    <col min="45" max="16384" width="11.140625" style="36"/>
  </cols>
  <sheetData>
    <row r="1" spans="1:44" s="350" customFormat="1" ht="11.25" x14ac:dyDescent="0.2">
      <c r="A1" s="350" t="s">
        <v>0</v>
      </c>
    </row>
    <row r="2" spans="1:44" ht="21" x14ac:dyDescent="0.35">
      <c r="A2" s="238" t="s">
        <v>88</v>
      </c>
      <c r="B2" s="238"/>
      <c r="C2" s="238"/>
      <c r="D2" s="238"/>
      <c r="E2" s="238"/>
      <c r="F2" s="238"/>
      <c r="G2" s="33"/>
      <c r="H2" s="33"/>
      <c r="I2" s="33"/>
      <c r="J2" s="33"/>
      <c r="K2" s="33"/>
      <c r="L2" s="33"/>
      <c r="AE2" s="33"/>
    </row>
    <row r="3" spans="1:44" x14ac:dyDescent="0.25">
      <c r="A3" s="121" t="s">
        <v>2</v>
      </c>
      <c r="B3" s="33"/>
      <c r="C3" s="33"/>
      <c r="D3" s="33"/>
      <c r="E3" s="33"/>
      <c r="F3" s="33"/>
      <c r="G3" s="33"/>
      <c r="H3" s="33"/>
      <c r="I3" s="33"/>
      <c r="J3" s="33"/>
      <c r="K3" s="33"/>
      <c r="L3" s="33"/>
      <c r="AE3" s="33"/>
    </row>
    <row r="4" spans="1:44" s="108" customFormat="1" ht="7.5" thickBot="1" x14ac:dyDescent="0.2"/>
    <row r="5" spans="1:44" ht="26.25" thickTop="1" x14ac:dyDescent="0.25">
      <c r="A5" s="5" t="s">
        <v>274</v>
      </c>
      <c r="B5" s="75" t="s">
        <v>88</v>
      </c>
      <c r="C5" s="5" t="s">
        <v>3</v>
      </c>
      <c r="D5" s="439" t="s">
        <v>4</v>
      </c>
      <c r="E5" s="98" t="s">
        <v>5</v>
      </c>
      <c r="F5" s="53" t="s">
        <v>6</v>
      </c>
      <c r="G5" s="33"/>
      <c r="H5" s="33"/>
      <c r="I5" s="33"/>
      <c r="J5" s="33"/>
      <c r="K5" s="33"/>
      <c r="L5" s="33"/>
      <c r="AE5" s="33"/>
    </row>
    <row r="6" spans="1:44" ht="15.75" thickBot="1" x14ac:dyDescent="0.3">
      <c r="A6" s="101" t="s">
        <v>275</v>
      </c>
      <c r="B6" s="69" t="s">
        <v>276</v>
      </c>
      <c r="C6" s="89" t="s">
        <v>7</v>
      </c>
      <c r="D6" s="55">
        <v>1</v>
      </c>
      <c r="E6" s="89" t="s">
        <v>8</v>
      </c>
      <c r="F6" s="109">
        <v>2025</v>
      </c>
      <c r="G6" s="33"/>
      <c r="H6" s="33"/>
      <c r="I6" s="33"/>
      <c r="J6" s="33"/>
      <c r="K6" s="33"/>
      <c r="L6" s="33"/>
      <c r="AE6" s="33"/>
    </row>
    <row r="7" spans="1:44" ht="16.5" thickTop="1" thickBot="1" x14ac:dyDescent="0.3">
      <c r="A7" s="33"/>
      <c r="B7" s="33"/>
      <c r="C7" s="33"/>
      <c r="D7" s="33"/>
      <c r="E7" s="33"/>
      <c r="F7" s="33"/>
      <c r="G7" s="33"/>
      <c r="H7" s="33"/>
      <c r="I7" s="33"/>
      <c r="J7" s="33"/>
      <c r="K7" s="33"/>
      <c r="L7" s="33"/>
      <c r="AE7" s="33"/>
    </row>
    <row r="8" spans="1:44" ht="32.25" customHeight="1" thickTop="1" thickBot="1" x14ac:dyDescent="0.3">
      <c r="A8" s="531" t="s">
        <v>650</v>
      </c>
      <c r="B8" s="532"/>
      <c r="C8" s="532"/>
      <c r="D8" s="532"/>
      <c r="E8" s="532"/>
      <c r="F8" s="532"/>
      <c r="G8" s="532"/>
      <c r="H8" s="532"/>
      <c r="I8" s="532"/>
      <c r="J8" s="532"/>
      <c r="K8" s="532"/>
      <c r="L8" s="533"/>
      <c r="AE8" s="33"/>
    </row>
    <row r="9" spans="1:44" ht="15.75" thickTop="1" x14ac:dyDescent="0.25">
      <c r="A9" s="538"/>
      <c r="B9" s="540"/>
      <c r="C9" s="540"/>
      <c r="D9" s="540"/>
      <c r="E9" s="540"/>
      <c r="F9" s="540"/>
      <c r="G9" s="540"/>
      <c r="H9" s="540"/>
      <c r="I9" s="540"/>
      <c r="J9" s="540"/>
      <c r="K9" s="540"/>
      <c r="L9" s="540"/>
      <c r="AE9" s="33"/>
    </row>
    <row r="10" spans="1:44" s="33" customFormat="1" ht="20.25" customHeight="1" x14ac:dyDescent="0.25">
      <c r="A10" s="505" t="s">
        <v>277</v>
      </c>
      <c r="B10" s="505"/>
      <c r="C10" s="505"/>
      <c r="D10" s="505"/>
      <c r="E10" s="505"/>
      <c r="F10" s="505"/>
      <c r="G10" s="505"/>
      <c r="H10" s="505"/>
      <c r="I10" s="505"/>
      <c r="J10" s="505"/>
      <c r="K10" s="505"/>
      <c r="L10" s="505"/>
    </row>
    <row r="11" spans="1:44" s="33" customFormat="1" ht="15" customHeight="1" x14ac:dyDescent="0.25">
      <c r="A11" s="538" t="s">
        <v>651</v>
      </c>
      <c r="B11" s="538"/>
      <c r="C11" s="538"/>
      <c r="D11" s="538"/>
      <c r="E11" s="538"/>
      <c r="F11" s="538"/>
      <c r="G11" s="538"/>
      <c r="H11" s="538"/>
      <c r="I11" s="538"/>
      <c r="J11" s="538"/>
      <c r="K11" s="538"/>
      <c r="L11" s="538"/>
    </row>
    <row r="12" spans="1:44" s="33" customFormat="1" ht="34.35" customHeight="1" x14ac:dyDescent="0.25">
      <c r="A12" s="462" t="s">
        <v>652</v>
      </c>
      <c r="B12" s="462"/>
      <c r="C12" s="462"/>
      <c r="D12" s="462"/>
      <c r="E12" s="462"/>
      <c r="F12" s="462"/>
      <c r="G12" s="462"/>
      <c r="H12" s="568"/>
      <c r="I12" s="568"/>
      <c r="J12" s="568"/>
      <c r="K12" s="568"/>
      <c r="L12" s="568"/>
    </row>
    <row r="13" spans="1:44" s="33" customFormat="1" ht="15.75" customHeight="1" x14ac:dyDescent="0.25">
      <c r="A13" s="538" t="s">
        <v>653</v>
      </c>
      <c r="B13" s="538"/>
      <c r="C13" s="538"/>
      <c r="D13" s="538"/>
      <c r="E13" s="538"/>
      <c r="F13" s="538"/>
      <c r="G13" s="538"/>
      <c r="H13" s="538"/>
      <c r="I13" s="538"/>
      <c r="J13" s="538"/>
      <c r="K13" s="538"/>
      <c r="L13" s="538"/>
    </row>
    <row r="14" spans="1:44" s="33" customFormat="1" ht="39.75" customHeight="1" x14ac:dyDescent="0.25">
      <c r="A14" s="538" t="s">
        <v>654</v>
      </c>
      <c r="B14" s="538"/>
      <c r="C14" s="538"/>
      <c r="D14" s="538"/>
      <c r="E14" s="538"/>
      <c r="F14" s="538"/>
      <c r="G14" s="538"/>
      <c r="H14" s="538"/>
      <c r="I14" s="538"/>
      <c r="J14" s="538"/>
      <c r="K14" s="538"/>
      <c r="L14" s="538"/>
    </row>
    <row r="15" spans="1:44" s="33" customFormat="1" ht="41.1" customHeight="1" x14ac:dyDescent="0.25">
      <c r="A15" s="538" t="s">
        <v>655</v>
      </c>
      <c r="B15" s="538"/>
      <c r="C15" s="538"/>
      <c r="D15" s="538"/>
      <c r="E15" s="538"/>
      <c r="F15" s="538"/>
      <c r="G15" s="538"/>
      <c r="H15" s="538"/>
      <c r="I15" s="538"/>
      <c r="J15" s="538"/>
      <c r="K15" s="538"/>
      <c r="L15" s="538"/>
    </row>
    <row r="16" spans="1:44" ht="33.6" customHeight="1" x14ac:dyDescent="0.25">
      <c r="A16" s="538" t="s">
        <v>656</v>
      </c>
      <c r="B16" s="538"/>
      <c r="C16" s="538"/>
      <c r="D16" s="538"/>
      <c r="E16" s="538"/>
      <c r="F16" s="538"/>
      <c r="G16" s="538"/>
      <c r="H16" s="538"/>
      <c r="I16" s="538"/>
      <c r="J16" s="538"/>
      <c r="K16" s="538"/>
      <c r="L16" s="538"/>
      <c r="AE16" s="33"/>
      <c r="AR16" s="36"/>
    </row>
    <row r="17" spans="1:44" s="33" customFormat="1" ht="16.5" customHeight="1" x14ac:dyDescent="0.25">
      <c r="A17" s="536" t="s">
        <v>657</v>
      </c>
      <c r="B17" s="536"/>
      <c r="C17" s="536"/>
      <c r="D17" s="536"/>
      <c r="E17" s="536"/>
      <c r="F17" s="536"/>
      <c r="G17" s="536"/>
      <c r="H17" s="536"/>
      <c r="I17" s="536"/>
      <c r="J17" s="536"/>
      <c r="K17" s="536"/>
      <c r="L17" s="536"/>
    </row>
    <row r="18" spans="1:44" s="33" customFormat="1" ht="18" customHeight="1" x14ac:dyDescent="0.25">
      <c r="A18" s="538" t="s">
        <v>658</v>
      </c>
      <c r="B18" s="538"/>
      <c r="C18" s="538"/>
      <c r="D18" s="538"/>
      <c r="E18" s="538"/>
      <c r="F18" s="538"/>
      <c r="G18" s="538"/>
      <c r="H18" s="538"/>
      <c r="I18" s="538"/>
      <c r="J18" s="538"/>
      <c r="K18" s="538"/>
      <c r="L18" s="538"/>
    </row>
    <row r="19" spans="1:44" s="33" customFormat="1" ht="36" customHeight="1" x14ac:dyDescent="0.25">
      <c r="A19" s="538" t="s">
        <v>659</v>
      </c>
      <c r="B19" s="538"/>
      <c r="C19" s="538"/>
      <c r="D19" s="538"/>
      <c r="E19" s="538"/>
      <c r="F19" s="538"/>
      <c r="G19" s="538"/>
      <c r="H19" s="538"/>
      <c r="I19" s="538"/>
      <c r="J19" s="538"/>
      <c r="K19" s="538"/>
      <c r="L19" s="538"/>
    </row>
    <row r="20" spans="1:44" s="33" customFormat="1" ht="30.75" customHeight="1" x14ac:dyDescent="0.25">
      <c r="A20" s="538" t="s">
        <v>660</v>
      </c>
      <c r="B20" s="538"/>
      <c r="C20" s="538"/>
      <c r="D20" s="538"/>
      <c r="E20" s="538"/>
      <c r="F20" s="538"/>
      <c r="G20" s="538"/>
      <c r="H20" s="538"/>
      <c r="I20" s="538"/>
      <c r="J20" s="538"/>
      <c r="K20" s="538"/>
      <c r="L20" s="538"/>
    </row>
    <row r="21" spans="1:44" s="33" customFormat="1" ht="15.75" customHeight="1" x14ac:dyDescent="0.25">
      <c r="A21" s="538" t="s">
        <v>661</v>
      </c>
      <c r="B21" s="538"/>
      <c r="C21" s="538"/>
      <c r="D21" s="538"/>
      <c r="E21" s="538"/>
      <c r="F21" s="538"/>
      <c r="G21" s="538"/>
      <c r="H21" s="538"/>
      <c r="I21" s="538"/>
      <c r="J21" s="538"/>
      <c r="K21" s="538"/>
      <c r="L21" s="538"/>
      <c r="W21" s="207"/>
    </row>
    <row r="22" spans="1:44" s="33" customFormat="1" ht="17.25" customHeight="1" x14ac:dyDescent="0.25">
      <c r="A22" s="163"/>
      <c r="B22" s="163"/>
      <c r="C22" s="163"/>
      <c r="D22" s="163"/>
      <c r="E22" s="163"/>
      <c r="F22" s="163"/>
      <c r="G22" s="163"/>
      <c r="H22" s="163"/>
      <c r="I22" s="163"/>
      <c r="J22" s="163"/>
      <c r="K22" s="163"/>
      <c r="L22" s="163"/>
      <c r="W22" s="207"/>
    </row>
    <row r="23" spans="1:44" ht="15.75" customHeight="1" x14ac:dyDescent="0.25">
      <c r="A23" s="163"/>
      <c r="B23" s="163"/>
      <c r="C23" s="163"/>
      <c r="D23" s="267"/>
      <c r="E23" s="267"/>
      <c r="F23" s="267"/>
      <c r="G23" s="267"/>
      <c r="H23" s="267"/>
      <c r="I23" s="267"/>
      <c r="J23" s="267"/>
      <c r="K23" s="267"/>
      <c r="L23" s="267"/>
      <c r="M23" s="267"/>
      <c r="N23" s="267"/>
      <c r="O23" s="267"/>
      <c r="P23" s="267"/>
      <c r="Q23" s="267"/>
      <c r="R23" s="267"/>
      <c r="S23" s="267"/>
      <c r="T23" s="267"/>
      <c r="U23" s="267"/>
      <c r="V23" s="267"/>
      <c r="W23" s="267"/>
      <c r="X23" s="267"/>
      <c r="Y23" s="267"/>
      <c r="Z23" s="267"/>
      <c r="AA23" s="267"/>
      <c r="AB23" s="267"/>
      <c r="AC23" s="267"/>
      <c r="AD23" s="267"/>
      <c r="AE23" s="267"/>
    </row>
    <row r="24" spans="1:44" s="39" customFormat="1" x14ac:dyDescent="0.25">
      <c r="A24" s="107"/>
      <c r="B24" s="107"/>
      <c r="C24" s="107"/>
      <c r="D24" s="629" t="s">
        <v>572</v>
      </c>
      <c r="E24" s="672"/>
      <c r="F24" s="672"/>
      <c r="G24" s="673"/>
      <c r="H24" s="556" t="s">
        <v>573</v>
      </c>
      <c r="I24" s="556"/>
      <c r="J24" s="556"/>
      <c r="K24" s="556"/>
      <c r="L24" s="556" t="s">
        <v>198</v>
      </c>
      <c r="M24" s="556"/>
      <c r="N24" s="556"/>
      <c r="O24" s="556"/>
      <c r="P24" s="556" t="s">
        <v>236</v>
      </c>
      <c r="Q24" s="556"/>
      <c r="R24" s="556"/>
      <c r="S24" s="556"/>
      <c r="T24" s="556" t="s">
        <v>575</v>
      </c>
      <c r="U24" s="556"/>
      <c r="V24" s="556"/>
      <c r="W24" s="556"/>
      <c r="X24" s="556" t="s">
        <v>576</v>
      </c>
      <c r="Y24" s="556"/>
      <c r="Z24" s="556"/>
      <c r="AA24" s="556"/>
      <c r="AB24" s="556" t="s">
        <v>577</v>
      </c>
      <c r="AC24" s="556"/>
      <c r="AD24" s="556"/>
      <c r="AE24" s="556"/>
      <c r="AF24" s="267"/>
      <c r="AG24" s="107"/>
      <c r="AH24" s="107"/>
      <c r="AI24" s="107"/>
      <c r="AJ24" s="107"/>
      <c r="AK24" s="107"/>
      <c r="AL24" s="107"/>
      <c r="AM24" s="107"/>
      <c r="AN24" s="107"/>
      <c r="AO24" s="107"/>
      <c r="AP24" s="107"/>
      <c r="AQ24" s="107"/>
      <c r="AR24" s="107"/>
    </row>
    <row r="25" spans="1:44" s="39" customFormat="1" ht="18" x14ac:dyDescent="0.35">
      <c r="A25" s="124" t="s">
        <v>288</v>
      </c>
      <c r="B25" s="124" t="s">
        <v>578</v>
      </c>
      <c r="C25" s="124" t="s">
        <v>290</v>
      </c>
      <c r="D25" s="125" t="s">
        <v>291</v>
      </c>
      <c r="E25" s="125" t="s">
        <v>292</v>
      </c>
      <c r="F25" s="125" t="s">
        <v>293</v>
      </c>
      <c r="G25" s="125" t="s">
        <v>294</v>
      </c>
      <c r="H25" s="125" t="s">
        <v>291</v>
      </c>
      <c r="I25" s="125" t="s">
        <v>292</v>
      </c>
      <c r="J25" s="125" t="s">
        <v>293</v>
      </c>
      <c r="K25" s="125" t="s">
        <v>294</v>
      </c>
      <c r="L25" s="125" t="s">
        <v>291</v>
      </c>
      <c r="M25" s="125" t="s">
        <v>292</v>
      </c>
      <c r="N25" s="125" t="s">
        <v>293</v>
      </c>
      <c r="O25" s="125" t="s">
        <v>294</v>
      </c>
      <c r="P25" s="125" t="s">
        <v>291</v>
      </c>
      <c r="Q25" s="125" t="s">
        <v>292</v>
      </c>
      <c r="R25" s="125" t="s">
        <v>293</v>
      </c>
      <c r="S25" s="125" t="s">
        <v>294</v>
      </c>
      <c r="T25" s="125" t="s">
        <v>291</v>
      </c>
      <c r="U25" s="125" t="s">
        <v>292</v>
      </c>
      <c r="V25" s="125" t="s">
        <v>293</v>
      </c>
      <c r="W25" s="125" t="s">
        <v>294</v>
      </c>
      <c r="X25" s="125" t="s">
        <v>291</v>
      </c>
      <c r="Y25" s="125" t="s">
        <v>292</v>
      </c>
      <c r="Z25" s="125" t="s">
        <v>293</v>
      </c>
      <c r="AA25" s="125" t="s">
        <v>294</v>
      </c>
      <c r="AB25" s="125" t="s">
        <v>291</v>
      </c>
      <c r="AC25" s="125" t="s">
        <v>292</v>
      </c>
      <c r="AD25" s="125" t="s">
        <v>293</v>
      </c>
      <c r="AE25" s="125" t="s">
        <v>294</v>
      </c>
      <c r="AF25" s="267"/>
      <c r="AG25" s="107"/>
      <c r="AH25" s="107"/>
      <c r="AI25" s="107"/>
      <c r="AJ25" s="107"/>
      <c r="AK25" s="107"/>
      <c r="AL25" s="107"/>
      <c r="AM25" s="107"/>
      <c r="AN25" s="107"/>
      <c r="AO25" s="107"/>
      <c r="AP25" s="107"/>
      <c r="AQ25" s="107"/>
      <c r="AR25" s="107"/>
    </row>
    <row r="26" spans="1:44" s="39" customFormat="1" x14ac:dyDescent="0.25">
      <c r="A26" s="528" t="s">
        <v>662</v>
      </c>
      <c r="B26" s="528" t="s">
        <v>663</v>
      </c>
      <c r="C26" s="125" t="s">
        <v>581</v>
      </c>
      <c r="D26" s="254">
        <v>0.15737999999999999</v>
      </c>
      <c r="E26" s="254">
        <v>0.15572</v>
      </c>
      <c r="F26" s="411">
        <v>4.8607767053859851E-6</v>
      </c>
      <c r="G26" s="254">
        <v>1.65E-3</v>
      </c>
      <c r="H26" s="254">
        <v>0.20188</v>
      </c>
      <c r="I26" s="349">
        <v>0.20118</v>
      </c>
      <c r="J26" s="349">
        <v>2.7E-4</v>
      </c>
      <c r="K26" s="349">
        <v>4.4000000000000002E-4</v>
      </c>
      <c r="L26" s="253"/>
      <c r="M26" s="253"/>
      <c r="N26" s="253"/>
      <c r="O26" s="253"/>
      <c r="P26" s="253"/>
      <c r="Q26" s="253"/>
      <c r="R26" s="253"/>
      <c r="S26" s="253"/>
      <c r="T26" s="253"/>
      <c r="U26" s="253"/>
      <c r="V26" s="253"/>
      <c r="W26" s="253"/>
      <c r="X26" s="253"/>
      <c r="Y26" s="253"/>
      <c r="Z26" s="253"/>
      <c r="AA26" s="253"/>
      <c r="AB26" s="409">
        <v>0</v>
      </c>
      <c r="AC26" s="409">
        <v>0</v>
      </c>
      <c r="AD26" s="409">
        <v>0</v>
      </c>
      <c r="AE26" s="409">
        <v>0</v>
      </c>
      <c r="AF26" s="267"/>
      <c r="AG26" s="107"/>
      <c r="AH26" s="107"/>
      <c r="AI26" s="107"/>
      <c r="AJ26" s="107"/>
      <c r="AK26" s="107"/>
      <c r="AL26" s="107"/>
      <c r="AM26" s="107"/>
      <c r="AN26" s="107"/>
      <c r="AO26" s="107"/>
      <c r="AP26" s="107"/>
      <c r="AQ26" s="107"/>
      <c r="AR26" s="107"/>
    </row>
    <row r="27" spans="1:44" s="39" customFormat="1" x14ac:dyDescent="0.25">
      <c r="A27" s="528"/>
      <c r="B27" s="528"/>
      <c r="C27" s="125" t="s">
        <v>582</v>
      </c>
      <c r="D27" s="254">
        <v>0.25329000000000002</v>
      </c>
      <c r="E27" s="254">
        <v>0.25061</v>
      </c>
      <c r="F27" s="412">
        <v>1.0000000000000001E-5</v>
      </c>
      <c r="G27" s="254">
        <v>2.6700000000000001E-3</v>
      </c>
      <c r="H27" s="254">
        <v>0.32490000000000002</v>
      </c>
      <c r="I27" s="349">
        <v>0.32377</v>
      </c>
      <c r="J27" s="349">
        <v>4.2999999999999999E-4</v>
      </c>
      <c r="K27" s="349">
        <v>6.9999999999999999E-4</v>
      </c>
      <c r="L27" s="253"/>
      <c r="M27" s="253"/>
      <c r="N27" s="253"/>
      <c r="O27" s="253"/>
      <c r="P27" s="253"/>
      <c r="Q27" s="253"/>
      <c r="R27" s="253"/>
      <c r="S27" s="253"/>
      <c r="T27" s="253"/>
      <c r="U27" s="253"/>
      <c r="V27" s="253"/>
      <c r="W27" s="253"/>
      <c r="X27" s="253"/>
      <c r="Y27" s="253"/>
      <c r="Z27" s="253"/>
      <c r="AA27" s="253"/>
      <c r="AB27" s="409">
        <v>0</v>
      </c>
      <c r="AC27" s="409">
        <v>0</v>
      </c>
      <c r="AD27" s="409">
        <v>0</v>
      </c>
      <c r="AE27" s="409">
        <v>0</v>
      </c>
      <c r="AF27" s="267"/>
      <c r="AG27" s="107"/>
      <c r="AH27" s="107"/>
      <c r="AI27" s="107"/>
      <c r="AJ27" s="107"/>
      <c r="AK27" s="107"/>
      <c r="AL27" s="107"/>
      <c r="AM27" s="107"/>
      <c r="AN27" s="107"/>
      <c r="AO27" s="107"/>
      <c r="AP27" s="107"/>
      <c r="AQ27" s="107"/>
      <c r="AR27" s="107"/>
    </row>
    <row r="28" spans="1:44" s="39" customFormat="1" x14ac:dyDescent="0.25">
      <c r="A28" s="528"/>
      <c r="B28" s="528" t="s">
        <v>664</v>
      </c>
      <c r="C28" s="125" t="s">
        <v>581</v>
      </c>
      <c r="D28" s="254">
        <v>0.19259999999999999</v>
      </c>
      <c r="E28" s="254">
        <v>0.19094</v>
      </c>
      <c r="F28" s="411">
        <v>4.8607767053859851E-6</v>
      </c>
      <c r="G28" s="254">
        <v>1.65E-3</v>
      </c>
      <c r="H28" s="254">
        <v>0.20874000000000001</v>
      </c>
      <c r="I28" s="349">
        <v>0.20804</v>
      </c>
      <c r="J28" s="349">
        <v>2.7E-4</v>
      </c>
      <c r="K28" s="349">
        <v>4.4000000000000002E-4</v>
      </c>
      <c r="L28" s="253"/>
      <c r="M28" s="253"/>
      <c r="N28" s="253"/>
      <c r="O28" s="253"/>
      <c r="P28" s="253"/>
      <c r="Q28" s="253"/>
      <c r="R28" s="253"/>
      <c r="S28" s="253"/>
      <c r="T28" s="253"/>
      <c r="U28" s="253"/>
      <c r="V28" s="253"/>
      <c r="W28" s="253"/>
      <c r="X28" s="253"/>
      <c r="Y28" s="253"/>
      <c r="Z28" s="253"/>
      <c r="AA28" s="253"/>
      <c r="AB28" s="409">
        <v>0</v>
      </c>
      <c r="AC28" s="409">
        <v>0</v>
      </c>
      <c r="AD28" s="409">
        <v>0</v>
      </c>
      <c r="AE28" s="409">
        <v>0</v>
      </c>
      <c r="AF28" s="267"/>
      <c r="AG28" s="107"/>
      <c r="AH28" s="107"/>
      <c r="AI28" s="107"/>
      <c r="AJ28" s="107"/>
      <c r="AK28" s="107"/>
      <c r="AL28" s="107"/>
      <c r="AM28" s="107"/>
      <c r="AN28" s="107"/>
      <c r="AO28" s="107"/>
      <c r="AP28" s="107"/>
      <c r="AQ28" s="107"/>
      <c r="AR28" s="107"/>
    </row>
    <row r="29" spans="1:44" s="39" customFormat="1" x14ac:dyDescent="0.25">
      <c r="A29" s="528"/>
      <c r="B29" s="528"/>
      <c r="C29" s="125" t="s">
        <v>582</v>
      </c>
      <c r="D29" s="254">
        <v>0.30996000000000001</v>
      </c>
      <c r="E29" s="254">
        <v>0.30728</v>
      </c>
      <c r="F29" s="412">
        <v>1.0000000000000001E-5</v>
      </c>
      <c r="G29" s="254">
        <v>2.6700000000000001E-3</v>
      </c>
      <c r="H29" s="254">
        <v>0.33594000000000002</v>
      </c>
      <c r="I29" s="349">
        <v>0.33481</v>
      </c>
      <c r="J29" s="349">
        <v>4.2999999999999999E-4</v>
      </c>
      <c r="K29" s="349">
        <v>6.9999999999999999E-4</v>
      </c>
      <c r="L29" s="253"/>
      <c r="M29" s="253"/>
      <c r="N29" s="253"/>
      <c r="O29" s="253"/>
      <c r="P29" s="253"/>
      <c r="Q29" s="253"/>
      <c r="R29" s="253"/>
      <c r="S29" s="253"/>
      <c r="T29" s="253"/>
      <c r="U29" s="253"/>
      <c r="V29" s="253"/>
      <c r="W29" s="253"/>
      <c r="X29" s="253"/>
      <c r="Y29" s="253"/>
      <c r="Z29" s="253"/>
      <c r="AA29" s="253"/>
      <c r="AB29" s="409">
        <v>0</v>
      </c>
      <c r="AC29" s="409">
        <v>0</v>
      </c>
      <c r="AD29" s="409">
        <v>0</v>
      </c>
      <c r="AE29" s="409">
        <v>0</v>
      </c>
      <c r="AF29" s="267"/>
      <c r="AG29" s="107"/>
      <c r="AH29" s="107"/>
      <c r="AI29" s="107"/>
      <c r="AJ29" s="107"/>
      <c r="AK29" s="107"/>
      <c r="AL29" s="107"/>
      <c r="AM29" s="107"/>
      <c r="AN29" s="107"/>
      <c r="AO29" s="107"/>
      <c r="AP29" s="107"/>
      <c r="AQ29" s="107"/>
      <c r="AR29" s="107"/>
    </row>
    <row r="30" spans="1:44" s="39" customFormat="1" x14ac:dyDescent="0.25">
      <c r="A30" s="528"/>
      <c r="B30" s="528" t="s">
        <v>665</v>
      </c>
      <c r="C30" s="125" t="s">
        <v>581</v>
      </c>
      <c r="D30" s="254">
        <v>0.27877999999999997</v>
      </c>
      <c r="E30" s="254">
        <v>0.27711999999999998</v>
      </c>
      <c r="F30" s="411">
        <v>4.8607767053859851E-6</v>
      </c>
      <c r="G30" s="254">
        <v>1.65E-3</v>
      </c>
      <c r="H30" s="254">
        <v>0.33844999999999997</v>
      </c>
      <c r="I30" s="349">
        <v>0.33774999999999999</v>
      </c>
      <c r="J30" s="349">
        <v>2.7E-4</v>
      </c>
      <c r="K30" s="349">
        <v>4.4000000000000002E-4</v>
      </c>
      <c r="L30" s="253"/>
      <c r="M30" s="253"/>
      <c r="N30" s="253"/>
      <c r="O30" s="253"/>
      <c r="P30" s="253"/>
      <c r="Q30" s="253"/>
      <c r="R30" s="253"/>
      <c r="S30" s="253"/>
      <c r="T30" s="253"/>
      <c r="U30" s="253"/>
      <c r="V30" s="253"/>
      <c r="W30" s="253"/>
      <c r="X30" s="254">
        <v>0.13055</v>
      </c>
      <c r="Y30" s="254">
        <v>0.12875</v>
      </c>
      <c r="Z30" s="254">
        <v>1.0000000000000001E-5</v>
      </c>
      <c r="AA30" s="254">
        <v>1.7899999999999999E-3</v>
      </c>
      <c r="AB30" s="409">
        <v>0</v>
      </c>
      <c r="AC30" s="409">
        <v>0</v>
      </c>
      <c r="AD30" s="409">
        <v>0</v>
      </c>
      <c r="AE30" s="409">
        <v>0</v>
      </c>
      <c r="AF30" s="267"/>
      <c r="AG30" s="107"/>
      <c r="AH30" s="107"/>
      <c r="AI30" s="107"/>
      <c r="AJ30" s="107"/>
      <c r="AK30" s="107"/>
      <c r="AL30" s="107"/>
      <c r="AM30" s="107"/>
      <c r="AN30" s="107"/>
      <c r="AO30" s="107"/>
      <c r="AP30" s="107"/>
      <c r="AQ30" s="107"/>
      <c r="AR30" s="107"/>
    </row>
    <row r="31" spans="1:44" s="39" customFormat="1" x14ac:dyDescent="0.25">
      <c r="A31" s="528"/>
      <c r="B31" s="528"/>
      <c r="C31" s="125" t="s">
        <v>582</v>
      </c>
      <c r="D31" s="254">
        <v>0.44866</v>
      </c>
      <c r="E31" s="254">
        <v>0.44597999999999999</v>
      </c>
      <c r="F31" s="412">
        <v>1.0000000000000001E-5</v>
      </c>
      <c r="G31" s="254">
        <v>2.6700000000000001E-3</v>
      </c>
      <c r="H31" s="254">
        <v>0.54468000000000005</v>
      </c>
      <c r="I31" s="349">
        <v>0.54354999999999998</v>
      </c>
      <c r="J31" s="349">
        <v>4.2999999999999999E-4</v>
      </c>
      <c r="K31" s="349">
        <v>6.9999999999999999E-4</v>
      </c>
      <c r="L31" s="253"/>
      <c r="M31" s="253"/>
      <c r="N31" s="253"/>
      <c r="O31" s="253"/>
      <c r="P31" s="253"/>
      <c r="Q31" s="253"/>
      <c r="R31" s="253"/>
      <c r="S31" s="253"/>
      <c r="T31" s="253"/>
      <c r="U31" s="253"/>
      <c r="V31" s="253"/>
      <c r="W31" s="253"/>
      <c r="X31" s="254">
        <v>0.21010000000000001</v>
      </c>
      <c r="Y31" s="254">
        <v>0.2072</v>
      </c>
      <c r="Z31" s="254">
        <v>2.0000000000000002E-5</v>
      </c>
      <c r="AA31" s="254">
        <v>2.8800000000000002E-3</v>
      </c>
      <c r="AB31" s="409">
        <v>0</v>
      </c>
      <c r="AC31" s="409">
        <v>0</v>
      </c>
      <c r="AD31" s="409">
        <v>0</v>
      </c>
      <c r="AE31" s="409">
        <v>0</v>
      </c>
      <c r="AF31" s="267"/>
      <c r="AG31" s="107"/>
      <c r="AH31" s="107"/>
      <c r="AI31" s="107"/>
      <c r="AJ31" s="107"/>
      <c r="AK31" s="107"/>
      <c r="AL31" s="107"/>
      <c r="AM31" s="107"/>
      <c r="AN31" s="107"/>
      <c r="AO31" s="107"/>
      <c r="AP31" s="107"/>
      <c r="AQ31" s="107"/>
      <c r="AR31" s="107"/>
    </row>
    <row r="32" spans="1:44" s="39" customFormat="1" x14ac:dyDescent="0.25">
      <c r="A32" s="528"/>
      <c r="B32" s="528" t="s">
        <v>666</v>
      </c>
      <c r="C32" s="125" t="s">
        <v>581</v>
      </c>
      <c r="D32" s="254">
        <v>0.25561</v>
      </c>
      <c r="E32" s="254">
        <v>0.25395000000000001</v>
      </c>
      <c r="F32" s="411">
        <v>4.8607767053859851E-6</v>
      </c>
      <c r="G32" s="254">
        <v>1.65E-3</v>
      </c>
      <c r="H32" s="254">
        <v>0.21335000000000001</v>
      </c>
      <c r="I32" s="349">
        <v>0.21265000000000001</v>
      </c>
      <c r="J32" s="349">
        <v>2.7E-4</v>
      </c>
      <c r="K32" s="349">
        <v>4.4000000000000002E-4</v>
      </c>
      <c r="L32" s="254">
        <v>0.25113000000000002</v>
      </c>
      <c r="M32" s="255">
        <v>0.24931</v>
      </c>
      <c r="N32" s="254">
        <v>1.32E-3</v>
      </c>
      <c r="O32" s="254">
        <v>5.0000000000000001E-4</v>
      </c>
      <c r="P32" s="254">
        <v>0.27610000000000001</v>
      </c>
      <c r="Q32" s="255">
        <v>0.27556000000000003</v>
      </c>
      <c r="R32" s="254">
        <v>4.0000000000000003E-5</v>
      </c>
      <c r="S32" s="254">
        <v>5.0000000000000001E-4</v>
      </c>
      <c r="T32" s="254">
        <v>0.25430000000000003</v>
      </c>
      <c r="U32" s="255">
        <v>0.25267000000000001</v>
      </c>
      <c r="V32" s="254">
        <v>1.0000000000000001E-5</v>
      </c>
      <c r="W32" s="254">
        <v>1.6199999999999999E-3</v>
      </c>
      <c r="X32" s="254">
        <v>0.13055</v>
      </c>
      <c r="Y32" s="254">
        <v>0.12875</v>
      </c>
      <c r="Z32" s="254">
        <v>1.0000000000000001E-5</v>
      </c>
      <c r="AA32" s="254">
        <v>1.7899999999999999E-3</v>
      </c>
      <c r="AB32" s="409">
        <v>0</v>
      </c>
      <c r="AC32" s="409">
        <v>0</v>
      </c>
      <c r="AD32" s="409">
        <v>0</v>
      </c>
      <c r="AE32" s="409">
        <v>0</v>
      </c>
      <c r="AF32" s="267"/>
      <c r="AG32" s="107"/>
      <c r="AH32" s="107"/>
      <c r="AI32" s="107"/>
      <c r="AJ32" s="107"/>
      <c r="AK32" s="107"/>
      <c r="AL32" s="107"/>
      <c r="AM32" s="107"/>
      <c r="AN32" s="107"/>
      <c r="AO32" s="107"/>
      <c r="AP32" s="107"/>
      <c r="AQ32" s="107"/>
      <c r="AR32" s="107"/>
    </row>
    <row r="33" spans="1:44" s="39" customFormat="1" x14ac:dyDescent="0.25">
      <c r="A33" s="528"/>
      <c r="B33" s="528"/>
      <c r="C33" s="125" t="s">
        <v>582</v>
      </c>
      <c r="D33" s="254">
        <v>0.41138000000000002</v>
      </c>
      <c r="E33" s="254">
        <v>0.40870000000000001</v>
      </c>
      <c r="F33" s="412">
        <v>1.0000000000000001E-5</v>
      </c>
      <c r="G33" s="254">
        <v>2.6700000000000001E-3</v>
      </c>
      <c r="H33" s="254">
        <v>0.34336</v>
      </c>
      <c r="I33" s="349">
        <v>0.34222999999999998</v>
      </c>
      <c r="J33" s="349">
        <v>4.2999999999999999E-4</v>
      </c>
      <c r="K33" s="349">
        <v>6.9999999999999999E-4</v>
      </c>
      <c r="L33" s="254">
        <v>0.40415000000000001</v>
      </c>
      <c r="M33" s="255">
        <v>0.40122999999999998</v>
      </c>
      <c r="N33" s="254">
        <v>2.1199999999999999E-3</v>
      </c>
      <c r="O33" s="254">
        <v>8.0000000000000004E-4</v>
      </c>
      <c r="P33" s="254">
        <v>0.44433</v>
      </c>
      <c r="Q33" s="255">
        <v>0.44346000000000002</v>
      </c>
      <c r="R33" s="254">
        <v>6.9999999999999994E-5</v>
      </c>
      <c r="S33" s="254">
        <v>8.0000000000000004E-4</v>
      </c>
      <c r="T33" s="254">
        <v>0.40926000000000001</v>
      </c>
      <c r="U33" s="255">
        <v>0.40664</v>
      </c>
      <c r="V33" s="254">
        <v>2.0000000000000002E-5</v>
      </c>
      <c r="W33" s="254">
        <v>2.5999999999999999E-3</v>
      </c>
      <c r="X33" s="254">
        <v>0.21010000000000001</v>
      </c>
      <c r="Y33" s="254">
        <v>0.2072</v>
      </c>
      <c r="Z33" s="254">
        <v>2.0000000000000002E-5</v>
      </c>
      <c r="AA33" s="254">
        <v>2.8800000000000002E-3</v>
      </c>
      <c r="AB33" s="409">
        <v>0</v>
      </c>
      <c r="AC33" s="409">
        <v>0</v>
      </c>
      <c r="AD33" s="409">
        <v>0</v>
      </c>
      <c r="AE33" s="409">
        <v>0</v>
      </c>
      <c r="AF33" s="267"/>
      <c r="AG33" s="107"/>
      <c r="AH33" s="107"/>
      <c r="AI33" s="107"/>
      <c r="AJ33" s="107"/>
      <c r="AK33" s="107"/>
      <c r="AL33" s="107"/>
      <c r="AM33" s="107"/>
      <c r="AN33" s="107"/>
      <c r="AO33" s="107"/>
      <c r="AP33" s="107"/>
      <c r="AQ33" s="107"/>
      <c r="AR33" s="107"/>
    </row>
    <row r="34" spans="1:44" s="39" customFormat="1" x14ac:dyDescent="0.25">
      <c r="A34" s="107"/>
      <c r="B34" s="107"/>
      <c r="C34" s="107"/>
      <c r="D34" s="107"/>
      <c r="E34" s="107"/>
      <c r="F34" s="107"/>
      <c r="G34" s="107"/>
      <c r="H34" s="107"/>
      <c r="I34" s="107"/>
      <c r="J34" s="107"/>
      <c r="K34" s="107"/>
      <c r="L34" s="107"/>
      <c r="M34" s="107"/>
      <c r="N34" s="107"/>
      <c r="O34" s="107"/>
      <c r="P34" s="107"/>
      <c r="Q34" s="107"/>
      <c r="R34" s="107"/>
      <c r="S34" s="107"/>
      <c r="T34" s="107"/>
      <c r="U34" s="107"/>
      <c r="V34" s="107"/>
      <c r="W34" s="107"/>
      <c r="X34" s="107"/>
      <c r="Y34" s="107"/>
      <c r="Z34" s="107"/>
      <c r="AA34" s="107"/>
      <c r="AB34" s="107"/>
      <c r="AC34" s="107"/>
      <c r="AD34" s="107"/>
      <c r="AE34" s="107"/>
      <c r="AF34" s="267"/>
      <c r="AG34" s="107"/>
      <c r="AH34" s="107"/>
      <c r="AI34" s="107"/>
      <c r="AJ34" s="107"/>
      <c r="AK34" s="107"/>
      <c r="AL34" s="107"/>
      <c r="AM34" s="107"/>
      <c r="AN34" s="107"/>
      <c r="AO34" s="107"/>
      <c r="AP34" s="107"/>
      <c r="AQ34" s="107"/>
      <c r="AR34" s="107"/>
    </row>
    <row r="35" spans="1:44" s="39" customFormat="1" x14ac:dyDescent="0.25">
      <c r="A35" s="107"/>
      <c r="B35" s="107"/>
      <c r="C35" s="107"/>
      <c r="D35" s="267"/>
      <c r="E35" s="267"/>
      <c r="F35" s="267"/>
      <c r="G35" s="267"/>
      <c r="H35" s="267"/>
      <c r="I35" s="267"/>
      <c r="J35" s="267"/>
      <c r="K35" s="267"/>
      <c r="L35" s="267"/>
      <c r="M35" s="267"/>
      <c r="N35" s="267"/>
      <c r="O35" s="267"/>
      <c r="P35" s="267"/>
      <c r="Q35" s="267"/>
      <c r="R35" s="267"/>
      <c r="S35" s="267"/>
      <c r="T35" s="107"/>
      <c r="U35" s="107"/>
      <c r="V35" s="107"/>
      <c r="W35" s="107"/>
      <c r="X35" s="107"/>
      <c r="Y35" s="107"/>
      <c r="Z35" s="107"/>
      <c r="AA35" s="107"/>
      <c r="AB35" s="107"/>
      <c r="AC35" s="107"/>
      <c r="AD35" s="107"/>
      <c r="AE35" s="107"/>
      <c r="AF35" s="267"/>
      <c r="AG35" s="107"/>
      <c r="AH35" s="107"/>
      <c r="AI35" s="107"/>
      <c r="AJ35" s="107"/>
      <c r="AK35" s="107"/>
      <c r="AL35" s="107"/>
      <c r="AM35" s="107"/>
      <c r="AN35" s="107"/>
      <c r="AO35" s="107"/>
      <c r="AP35" s="107"/>
      <c r="AQ35" s="107"/>
      <c r="AR35" s="107"/>
    </row>
    <row r="36" spans="1:44" s="39" customFormat="1" x14ac:dyDescent="0.25">
      <c r="A36" s="107"/>
      <c r="B36" s="107"/>
      <c r="C36" s="107"/>
      <c r="D36" s="556" t="s">
        <v>667</v>
      </c>
      <c r="E36" s="556"/>
      <c r="F36" s="556"/>
      <c r="G36" s="556"/>
      <c r="H36" s="556" t="s">
        <v>668</v>
      </c>
      <c r="I36" s="556"/>
      <c r="J36" s="556"/>
      <c r="K36" s="556"/>
      <c r="L36" s="556" t="s">
        <v>669</v>
      </c>
      <c r="M36" s="556"/>
      <c r="N36" s="556"/>
      <c r="O36" s="556"/>
      <c r="P36" s="556" t="s">
        <v>670</v>
      </c>
      <c r="Q36" s="556"/>
      <c r="R36" s="556"/>
      <c r="S36" s="556"/>
      <c r="T36" s="332"/>
      <c r="U36" s="332"/>
      <c r="V36" s="332"/>
      <c r="W36" s="332"/>
      <c r="X36" s="107"/>
      <c r="Y36" s="107"/>
      <c r="Z36" s="107"/>
      <c r="AA36" s="107"/>
      <c r="AB36" s="107"/>
      <c r="AC36" s="107"/>
      <c r="AD36" s="107"/>
      <c r="AE36" s="107"/>
      <c r="AF36" s="267"/>
      <c r="AG36" s="107"/>
      <c r="AH36" s="107"/>
      <c r="AI36" s="107"/>
      <c r="AJ36" s="107"/>
      <c r="AK36" s="107"/>
      <c r="AL36" s="107"/>
      <c r="AM36" s="107"/>
      <c r="AN36" s="107"/>
      <c r="AO36" s="107"/>
      <c r="AP36" s="107"/>
      <c r="AQ36" s="107"/>
      <c r="AR36" s="107"/>
    </row>
    <row r="37" spans="1:44" s="39" customFormat="1" ht="18" x14ac:dyDescent="0.35">
      <c r="A37" s="124" t="s">
        <v>288</v>
      </c>
      <c r="B37" s="124" t="s">
        <v>578</v>
      </c>
      <c r="C37" s="124" t="s">
        <v>290</v>
      </c>
      <c r="D37" s="125" t="s">
        <v>291</v>
      </c>
      <c r="E37" s="125" t="s">
        <v>292</v>
      </c>
      <c r="F37" s="125" t="s">
        <v>293</v>
      </c>
      <c r="G37" s="125" t="s">
        <v>294</v>
      </c>
      <c r="H37" s="125" t="s">
        <v>291</v>
      </c>
      <c r="I37" s="125" t="s">
        <v>292</v>
      </c>
      <c r="J37" s="125" t="s">
        <v>293</v>
      </c>
      <c r="K37" s="125" t="s">
        <v>294</v>
      </c>
      <c r="L37" s="125" t="s">
        <v>291</v>
      </c>
      <c r="M37" s="125" t="s">
        <v>292</v>
      </c>
      <c r="N37" s="125" t="s">
        <v>293</v>
      </c>
      <c r="O37" s="125" t="s">
        <v>294</v>
      </c>
      <c r="P37" s="125" t="s">
        <v>291</v>
      </c>
      <c r="Q37" s="125" t="s">
        <v>292</v>
      </c>
      <c r="R37" s="125" t="s">
        <v>293</v>
      </c>
      <c r="S37" s="125" t="s">
        <v>294</v>
      </c>
      <c r="T37" s="332"/>
      <c r="U37" s="332"/>
      <c r="V37" s="332"/>
      <c r="W37" s="332"/>
      <c r="X37" s="107"/>
      <c r="Y37" s="107"/>
      <c r="Z37" s="107"/>
      <c r="AA37" s="107"/>
      <c r="AB37" s="107"/>
      <c r="AC37" s="107"/>
      <c r="AD37" s="107"/>
      <c r="AE37" s="107"/>
      <c r="AF37" s="267"/>
      <c r="AG37" s="107"/>
      <c r="AH37" s="107"/>
      <c r="AI37" s="107"/>
      <c r="AJ37" s="107"/>
      <c r="AK37" s="107"/>
      <c r="AL37" s="107"/>
      <c r="AM37" s="107"/>
      <c r="AN37" s="107"/>
      <c r="AO37" s="107"/>
      <c r="AP37" s="107"/>
      <c r="AQ37" s="107"/>
      <c r="AR37" s="107"/>
    </row>
    <row r="38" spans="1:44" s="39" customFormat="1" x14ac:dyDescent="0.25">
      <c r="A38" s="528" t="s">
        <v>671</v>
      </c>
      <c r="B38" s="528" t="s">
        <v>672</v>
      </c>
      <c r="C38" s="125" t="s">
        <v>581</v>
      </c>
      <c r="D38" s="254">
        <v>0.46138000000000001</v>
      </c>
      <c r="E38" s="349">
        <v>0.45595000000000002</v>
      </c>
      <c r="F38" s="349">
        <v>1.1E-4</v>
      </c>
      <c r="G38" s="349">
        <v>5.3200000000000001E-3</v>
      </c>
      <c r="H38" s="254">
        <v>0.50102999999999998</v>
      </c>
      <c r="I38" s="349">
        <v>0.49559999999999998</v>
      </c>
      <c r="J38" s="349">
        <v>1.1E-4</v>
      </c>
      <c r="K38" s="349">
        <v>5.3200000000000001E-3</v>
      </c>
      <c r="L38" s="254">
        <v>0.54068000000000005</v>
      </c>
      <c r="M38" s="349">
        <v>0.53525</v>
      </c>
      <c r="N38" s="349">
        <v>1.1E-4</v>
      </c>
      <c r="O38" s="349">
        <v>5.3200000000000001E-3</v>
      </c>
      <c r="P38" s="254">
        <v>0.49547999999999998</v>
      </c>
      <c r="Q38" s="349">
        <v>0.49004999999999999</v>
      </c>
      <c r="R38" s="349">
        <v>1.1E-4</v>
      </c>
      <c r="S38" s="349">
        <v>5.3200000000000001E-3</v>
      </c>
      <c r="T38" s="107"/>
      <c r="U38" s="171"/>
      <c r="V38" s="107"/>
      <c r="W38" s="107"/>
      <c r="X38" s="107"/>
      <c r="Y38" s="107"/>
      <c r="Z38" s="107"/>
      <c r="AA38" s="107"/>
      <c r="AB38" s="107"/>
      <c r="AC38" s="107"/>
      <c r="AD38" s="107"/>
      <c r="AE38" s="107"/>
      <c r="AF38" s="267"/>
      <c r="AG38" s="107"/>
      <c r="AH38" s="107"/>
      <c r="AI38" s="107"/>
      <c r="AJ38" s="107"/>
      <c r="AK38" s="107"/>
      <c r="AL38" s="107"/>
      <c r="AM38" s="107"/>
      <c r="AN38" s="107"/>
      <c r="AO38" s="107"/>
      <c r="AP38" s="107"/>
      <c r="AQ38" s="107"/>
      <c r="AR38" s="107"/>
    </row>
    <row r="39" spans="1:44" s="39" customFormat="1" x14ac:dyDescent="0.25">
      <c r="A39" s="528"/>
      <c r="B39" s="528"/>
      <c r="C39" s="125" t="s">
        <v>582</v>
      </c>
      <c r="D39" s="254">
        <v>0.74251</v>
      </c>
      <c r="E39" s="349">
        <v>0.73377999999999999</v>
      </c>
      <c r="F39" s="349">
        <v>1.8000000000000001E-4</v>
      </c>
      <c r="G39" s="349">
        <v>8.5500000000000003E-3</v>
      </c>
      <c r="H39" s="254">
        <v>0.80632000000000004</v>
      </c>
      <c r="I39" s="349">
        <v>0.79759000000000002</v>
      </c>
      <c r="J39" s="349">
        <v>1.8000000000000001E-4</v>
      </c>
      <c r="K39" s="349">
        <v>8.5500000000000003E-3</v>
      </c>
      <c r="L39" s="254">
        <v>0.87012</v>
      </c>
      <c r="M39" s="349">
        <v>0.86138999999999999</v>
      </c>
      <c r="N39" s="349">
        <v>1.8000000000000001E-4</v>
      </c>
      <c r="O39" s="349">
        <v>8.5500000000000003E-3</v>
      </c>
      <c r="P39" s="254">
        <v>0.79737999999999998</v>
      </c>
      <c r="Q39" s="349">
        <v>0.78864999999999996</v>
      </c>
      <c r="R39" s="349">
        <v>1.8000000000000001E-4</v>
      </c>
      <c r="S39" s="349">
        <v>8.5500000000000003E-3</v>
      </c>
      <c r="T39" s="107"/>
      <c r="U39" s="171"/>
      <c r="V39" s="107"/>
      <c r="W39" s="107"/>
      <c r="X39" s="107"/>
      <c r="Y39" s="107"/>
      <c r="Z39" s="107"/>
      <c r="AA39" s="107"/>
      <c r="AB39" s="107"/>
      <c r="AC39" s="107"/>
      <c r="AD39" s="107"/>
      <c r="AE39" s="107"/>
      <c r="AF39" s="267"/>
      <c r="AG39" s="107"/>
      <c r="AH39" s="107"/>
      <c r="AI39" s="107"/>
      <c r="AJ39" s="107"/>
      <c r="AK39" s="107"/>
      <c r="AL39" s="107"/>
      <c r="AM39" s="107"/>
      <c r="AN39" s="107"/>
      <c r="AO39" s="107"/>
      <c r="AP39" s="107"/>
      <c r="AQ39" s="107"/>
      <c r="AR39" s="107"/>
    </row>
    <row r="40" spans="1:44" s="39" customFormat="1" x14ac:dyDescent="0.25">
      <c r="A40" s="528"/>
      <c r="B40" s="528" t="s">
        <v>673</v>
      </c>
      <c r="C40" s="125" t="s">
        <v>581</v>
      </c>
      <c r="D40" s="254">
        <v>0.55061000000000004</v>
      </c>
      <c r="E40" s="349">
        <v>0.54398999999999997</v>
      </c>
      <c r="F40" s="349">
        <v>1.2999999999999999E-4</v>
      </c>
      <c r="G40" s="349">
        <v>6.4799999999999996E-3</v>
      </c>
      <c r="H40" s="254">
        <v>0.62831999999999999</v>
      </c>
      <c r="I40" s="349">
        <v>0.62170000000000003</v>
      </c>
      <c r="J40" s="349">
        <v>1.2999999999999999E-4</v>
      </c>
      <c r="K40" s="349">
        <v>6.4799999999999996E-3</v>
      </c>
      <c r="L40" s="254">
        <v>0.70603000000000005</v>
      </c>
      <c r="M40" s="349">
        <v>0.69940999999999998</v>
      </c>
      <c r="N40" s="349">
        <v>1.2999999999999999E-4</v>
      </c>
      <c r="O40" s="349">
        <v>6.4799999999999996E-3</v>
      </c>
      <c r="P40" s="254">
        <v>0.60501000000000005</v>
      </c>
      <c r="Q40" s="349">
        <v>0.59838999999999998</v>
      </c>
      <c r="R40" s="349">
        <v>1.2999999999999999E-4</v>
      </c>
      <c r="S40" s="349">
        <v>6.4799999999999996E-3</v>
      </c>
      <c r="T40" s="107"/>
      <c r="U40" s="171"/>
      <c r="V40" s="107"/>
      <c r="W40" s="107"/>
      <c r="X40" s="107"/>
      <c r="Y40" s="107"/>
      <c r="Z40" s="107"/>
      <c r="AA40" s="107"/>
      <c r="AB40" s="107"/>
      <c r="AC40" s="107"/>
      <c r="AD40" s="107"/>
      <c r="AE40" s="107"/>
      <c r="AF40" s="267"/>
      <c r="AG40" s="107"/>
      <c r="AH40" s="107"/>
      <c r="AI40" s="107"/>
      <c r="AJ40" s="107"/>
      <c r="AK40" s="107"/>
      <c r="AL40" s="107"/>
      <c r="AM40" s="107"/>
      <c r="AN40" s="107"/>
      <c r="AO40" s="107"/>
      <c r="AP40" s="107"/>
      <c r="AQ40" s="107"/>
      <c r="AR40" s="107"/>
    </row>
    <row r="41" spans="1:44" s="39" customFormat="1" x14ac:dyDescent="0.25">
      <c r="A41" s="528"/>
      <c r="B41" s="528"/>
      <c r="C41" s="125" t="s">
        <v>582</v>
      </c>
      <c r="D41" s="254">
        <v>0.88612000000000002</v>
      </c>
      <c r="E41" s="349">
        <v>0.87546000000000002</v>
      </c>
      <c r="F41" s="349">
        <v>2.2000000000000001E-4</v>
      </c>
      <c r="G41" s="349">
        <v>1.043E-2</v>
      </c>
      <c r="H41" s="254">
        <v>1.01119</v>
      </c>
      <c r="I41" s="349">
        <v>1.0005299999999999</v>
      </c>
      <c r="J41" s="349">
        <v>2.2000000000000001E-4</v>
      </c>
      <c r="K41" s="349">
        <v>1.043E-2</v>
      </c>
      <c r="L41" s="254">
        <v>1.13625</v>
      </c>
      <c r="M41" s="349">
        <v>1.1255900000000001</v>
      </c>
      <c r="N41" s="349">
        <v>2.2000000000000001E-4</v>
      </c>
      <c r="O41" s="349">
        <v>1.043E-2</v>
      </c>
      <c r="P41" s="254">
        <v>0.97367000000000004</v>
      </c>
      <c r="Q41" s="349">
        <v>0.96301000000000003</v>
      </c>
      <c r="R41" s="349">
        <v>2.2000000000000001E-4</v>
      </c>
      <c r="S41" s="349">
        <v>1.043E-2</v>
      </c>
      <c r="T41" s="107"/>
      <c r="U41" s="171"/>
      <c r="V41" s="107"/>
      <c r="W41" s="107"/>
      <c r="X41" s="107"/>
      <c r="Y41" s="107"/>
      <c r="Z41" s="107"/>
      <c r="AA41" s="107"/>
      <c r="AB41" s="107"/>
      <c r="AC41" s="107"/>
      <c r="AD41" s="107"/>
      <c r="AE41" s="107"/>
      <c r="AF41" s="267"/>
      <c r="AG41" s="107"/>
      <c r="AH41" s="107"/>
      <c r="AI41" s="107"/>
      <c r="AJ41" s="107"/>
      <c r="AK41" s="107"/>
      <c r="AL41" s="107"/>
      <c r="AM41" s="107"/>
      <c r="AN41" s="107"/>
      <c r="AO41" s="107"/>
      <c r="AP41" s="107"/>
      <c r="AQ41" s="107"/>
      <c r="AR41" s="107"/>
    </row>
    <row r="42" spans="1:44" s="39" customFormat="1" x14ac:dyDescent="0.25">
      <c r="A42" s="528"/>
      <c r="B42" s="528" t="s">
        <v>674</v>
      </c>
      <c r="C42" s="125" t="s">
        <v>581</v>
      </c>
      <c r="D42" s="254">
        <v>0.77400000000000002</v>
      </c>
      <c r="E42" s="349">
        <v>0.76317999999999997</v>
      </c>
      <c r="F42" s="349">
        <v>2.2000000000000001E-4</v>
      </c>
      <c r="G42" s="349">
        <v>1.059E-2</v>
      </c>
      <c r="H42" s="254">
        <v>0.94152000000000002</v>
      </c>
      <c r="I42" s="349">
        <v>0.93069999999999997</v>
      </c>
      <c r="J42" s="349">
        <v>2.2000000000000001E-4</v>
      </c>
      <c r="K42" s="349">
        <v>1.059E-2</v>
      </c>
      <c r="L42" s="254">
        <v>1.1090500000000001</v>
      </c>
      <c r="M42" s="349">
        <v>1.09823</v>
      </c>
      <c r="N42" s="349">
        <v>2.2000000000000001E-4</v>
      </c>
      <c r="O42" s="349">
        <v>1.059E-2</v>
      </c>
      <c r="P42" s="254">
        <v>0.99156</v>
      </c>
      <c r="Q42" s="349">
        <v>0.98073999999999995</v>
      </c>
      <c r="R42" s="349">
        <v>2.2000000000000001E-4</v>
      </c>
      <c r="S42" s="349">
        <v>1.059E-2</v>
      </c>
      <c r="T42" s="107"/>
      <c r="U42" s="171"/>
      <c r="V42" s="107"/>
      <c r="W42" s="107"/>
      <c r="X42" s="107"/>
      <c r="Y42" s="107"/>
      <c r="Z42" s="107"/>
      <c r="AA42" s="107"/>
      <c r="AB42" s="107"/>
      <c r="AC42" s="107"/>
      <c r="AD42" s="107"/>
      <c r="AE42" s="107"/>
      <c r="AF42" s="267"/>
      <c r="AG42" s="107"/>
      <c r="AH42" s="107"/>
      <c r="AI42" s="107"/>
      <c r="AJ42" s="107"/>
      <c r="AK42" s="107"/>
      <c r="AL42" s="107"/>
      <c r="AM42" s="107"/>
      <c r="AN42" s="107"/>
      <c r="AO42" s="107"/>
      <c r="AP42" s="107"/>
      <c r="AQ42" s="107"/>
      <c r="AR42" s="107"/>
    </row>
    <row r="43" spans="1:44" s="39" customFormat="1" x14ac:dyDescent="0.25">
      <c r="A43" s="528"/>
      <c r="B43" s="528"/>
      <c r="C43" s="125" t="s">
        <v>582</v>
      </c>
      <c r="D43" s="254">
        <v>1.2456199999999999</v>
      </c>
      <c r="E43" s="349">
        <v>1.22821</v>
      </c>
      <c r="F43" s="349">
        <v>3.6999999999999999E-4</v>
      </c>
      <c r="G43" s="349">
        <v>1.704E-2</v>
      </c>
      <c r="H43" s="254">
        <v>1.5152300000000001</v>
      </c>
      <c r="I43" s="349">
        <v>1.4978199999999999</v>
      </c>
      <c r="J43" s="349">
        <v>3.6999999999999999E-4</v>
      </c>
      <c r="K43" s="349">
        <v>1.704E-2</v>
      </c>
      <c r="L43" s="254">
        <v>1.78484</v>
      </c>
      <c r="M43" s="349">
        <v>1.7674300000000001</v>
      </c>
      <c r="N43" s="349">
        <v>3.6999999999999999E-4</v>
      </c>
      <c r="O43" s="349">
        <v>1.704E-2</v>
      </c>
      <c r="P43" s="254">
        <v>1.59575</v>
      </c>
      <c r="Q43" s="349">
        <v>1.5783400000000001</v>
      </c>
      <c r="R43" s="349">
        <v>3.6999999999999999E-4</v>
      </c>
      <c r="S43" s="349">
        <v>1.704E-2</v>
      </c>
      <c r="T43" s="107"/>
      <c r="U43" s="171"/>
      <c r="V43" s="107"/>
      <c r="W43" s="107"/>
      <c r="X43" s="107"/>
      <c r="Y43" s="107"/>
      <c r="Z43" s="107"/>
      <c r="AA43" s="107"/>
      <c r="AB43" s="107"/>
      <c r="AC43" s="107"/>
      <c r="AD43" s="107"/>
      <c r="AE43" s="107"/>
      <c r="AF43" s="267"/>
      <c r="AG43" s="107"/>
      <c r="AH43" s="107"/>
      <c r="AI43" s="107"/>
      <c r="AJ43" s="107"/>
      <c r="AK43" s="107"/>
      <c r="AL43" s="107"/>
      <c r="AM43" s="107"/>
      <c r="AN43" s="107"/>
      <c r="AO43" s="107"/>
      <c r="AP43" s="107"/>
      <c r="AQ43" s="107"/>
      <c r="AR43" s="107"/>
    </row>
    <row r="44" spans="1:44" s="39" customFormat="1" x14ac:dyDescent="0.25">
      <c r="A44" s="528"/>
      <c r="B44" s="528" t="s">
        <v>675</v>
      </c>
      <c r="C44" s="125" t="s">
        <v>581</v>
      </c>
      <c r="D44" s="254">
        <v>0.67911999999999995</v>
      </c>
      <c r="E44" s="349">
        <v>0.67005000000000003</v>
      </c>
      <c r="F44" s="349">
        <v>1.9000000000000001E-4</v>
      </c>
      <c r="G44" s="349">
        <v>8.8800000000000007E-3</v>
      </c>
      <c r="H44" s="254">
        <v>0.80803000000000003</v>
      </c>
      <c r="I44" s="349">
        <v>0.79896</v>
      </c>
      <c r="J44" s="349">
        <v>1.9000000000000001E-4</v>
      </c>
      <c r="K44" s="349">
        <v>8.8800000000000007E-3</v>
      </c>
      <c r="L44" s="254">
        <v>0.93694999999999995</v>
      </c>
      <c r="M44" s="349">
        <v>0.92788000000000004</v>
      </c>
      <c r="N44" s="349">
        <v>1.9000000000000001E-4</v>
      </c>
      <c r="O44" s="349">
        <v>8.8800000000000007E-3</v>
      </c>
      <c r="P44" s="254">
        <v>0.83750999999999998</v>
      </c>
      <c r="Q44" s="349">
        <v>0.82843999999999995</v>
      </c>
      <c r="R44" s="349">
        <v>1.9000000000000001E-4</v>
      </c>
      <c r="S44" s="349">
        <v>8.8800000000000007E-3</v>
      </c>
      <c r="T44" s="107"/>
      <c r="U44" s="171"/>
      <c r="V44" s="107"/>
      <c r="W44" s="107"/>
      <c r="X44" s="107"/>
      <c r="Y44" s="107"/>
      <c r="Z44" s="107"/>
      <c r="AA44" s="107"/>
      <c r="AB44" s="107"/>
      <c r="AC44" s="107"/>
      <c r="AD44" s="107"/>
      <c r="AE44" s="107"/>
      <c r="AF44" s="267"/>
      <c r="AG44" s="107"/>
      <c r="AH44" s="107"/>
      <c r="AI44" s="107"/>
      <c r="AJ44" s="107"/>
      <c r="AK44" s="107"/>
      <c r="AL44" s="107"/>
      <c r="AM44" s="107"/>
      <c r="AN44" s="107"/>
      <c r="AO44" s="107"/>
      <c r="AP44" s="107"/>
      <c r="AQ44" s="107"/>
      <c r="AR44" s="107"/>
    </row>
    <row r="45" spans="1:44" s="39" customFormat="1" x14ac:dyDescent="0.25">
      <c r="A45" s="528"/>
      <c r="B45" s="528"/>
      <c r="C45" s="125" t="s">
        <v>582</v>
      </c>
      <c r="D45" s="254">
        <v>1.0929199999999999</v>
      </c>
      <c r="E45" s="349">
        <v>1.07833</v>
      </c>
      <c r="F45" s="349">
        <v>2.9999999999999997E-4</v>
      </c>
      <c r="G45" s="349">
        <v>1.4290000000000001E-2</v>
      </c>
      <c r="H45" s="254">
        <v>1.3004</v>
      </c>
      <c r="I45" s="349">
        <v>1.2858099999999999</v>
      </c>
      <c r="J45" s="349">
        <v>2.9999999999999997E-4</v>
      </c>
      <c r="K45" s="349">
        <v>1.4290000000000001E-2</v>
      </c>
      <c r="L45" s="254">
        <v>1.50787</v>
      </c>
      <c r="M45" s="349">
        <v>1.4932799999999999</v>
      </c>
      <c r="N45" s="349">
        <v>2.9999999999999997E-4</v>
      </c>
      <c r="O45" s="349">
        <v>1.4290000000000001E-2</v>
      </c>
      <c r="P45" s="254">
        <v>1.3478300000000001</v>
      </c>
      <c r="Q45" s="349">
        <v>1.33324</v>
      </c>
      <c r="R45" s="349">
        <v>2.9999999999999997E-4</v>
      </c>
      <c r="S45" s="349">
        <v>1.4290000000000001E-2</v>
      </c>
      <c r="T45" s="107"/>
      <c r="U45" s="171"/>
      <c r="V45" s="107"/>
      <c r="W45" s="107"/>
      <c r="X45" s="107"/>
      <c r="Y45" s="107"/>
      <c r="Z45" s="107"/>
      <c r="AA45" s="107"/>
      <c r="AB45" s="107"/>
      <c r="AC45" s="107"/>
      <c r="AD45" s="107"/>
      <c r="AE45" s="107"/>
      <c r="AF45" s="267"/>
      <c r="AG45" s="107"/>
      <c r="AH45" s="107"/>
      <c r="AI45" s="107"/>
      <c r="AJ45" s="107"/>
      <c r="AK45" s="107"/>
      <c r="AL45" s="107"/>
      <c r="AM45" s="107"/>
      <c r="AN45" s="107"/>
      <c r="AO45" s="107"/>
      <c r="AP45" s="107"/>
      <c r="AQ45" s="107"/>
      <c r="AR45" s="107"/>
    </row>
    <row r="46" spans="1:44" s="39" customFormat="1" x14ac:dyDescent="0.25">
      <c r="A46" s="528"/>
      <c r="B46" s="528" t="s">
        <v>676</v>
      </c>
      <c r="C46" s="125" t="s">
        <v>581</v>
      </c>
      <c r="D46" s="254">
        <v>0.62775000000000003</v>
      </c>
      <c r="E46" s="349">
        <v>0.61553999999999998</v>
      </c>
      <c r="F46" s="349">
        <v>1.2E-4</v>
      </c>
      <c r="G46" s="349">
        <v>1.209E-2</v>
      </c>
      <c r="H46" s="254">
        <v>0.78163000000000005</v>
      </c>
      <c r="I46" s="349">
        <v>0.76941999999999999</v>
      </c>
      <c r="J46" s="349">
        <v>1.2E-4</v>
      </c>
      <c r="K46" s="349">
        <v>1.209E-2</v>
      </c>
      <c r="L46" s="254">
        <v>0.93552000000000002</v>
      </c>
      <c r="M46" s="349">
        <v>0.92330999999999996</v>
      </c>
      <c r="N46" s="349">
        <v>1.2E-4</v>
      </c>
      <c r="O46" s="349">
        <v>1.209E-2</v>
      </c>
      <c r="P46" s="254">
        <v>0.78471000000000002</v>
      </c>
      <c r="Q46" s="349">
        <v>0.77249999999999996</v>
      </c>
      <c r="R46" s="349">
        <v>1.2E-4</v>
      </c>
      <c r="S46" s="349">
        <v>1.209E-2</v>
      </c>
      <c r="T46" s="107"/>
      <c r="U46" s="171"/>
      <c r="V46" s="107"/>
      <c r="W46" s="107"/>
      <c r="X46" s="107"/>
      <c r="Y46" s="107"/>
      <c r="Z46" s="107"/>
      <c r="AA46" s="107"/>
      <c r="AB46" s="107"/>
      <c r="AC46" s="107"/>
      <c r="AD46" s="107"/>
      <c r="AE46" s="107"/>
      <c r="AF46" s="267"/>
      <c r="AG46" s="107"/>
      <c r="AH46" s="107"/>
      <c r="AI46" s="107"/>
      <c r="AJ46" s="107"/>
      <c r="AK46" s="107"/>
      <c r="AL46" s="107"/>
      <c r="AM46" s="107"/>
      <c r="AN46" s="107"/>
      <c r="AO46" s="107"/>
      <c r="AP46" s="107"/>
      <c r="AQ46" s="107"/>
      <c r="AR46" s="107"/>
    </row>
    <row r="47" spans="1:44" s="39" customFormat="1" x14ac:dyDescent="0.25">
      <c r="A47" s="528"/>
      <c r="B47" s="528"/>
      <c r="C47" s="125" t="s">
        <v>582</v>
      </c>
      <c r="D47" s="254">
        <v>1.01024</v>
      </c>
      <c r="E47" s="349">
        <v>0.99060999999999999</v>
      </c>
      <c r="F47" s="349">
        <v>1.9000000000000001E-4</v>
      </c>
      <c r="G47" s="349">
        <v>1.9439999999999999E-2</v>
      </c>
      <c r="H47" s="254">
        <v>1.25789</v>
      </c>
      <c r="I47" s="349">
        <v>1.2382599999999999</v>
      </c>
      <c r="J47" s="349">
        <v>1.9000000000000001E-4</v>
      </c>
      <c r="K47" s="349">
        <v>1.9439999999999999E-2</v>
      </c>
      <c r="L47" s="254">
        <v>1.5055499999999999</v>
      </c>
      <c r="M47" s="349">
        <v>1.4859199999999999</v>
      </c>
      <c r="N47" s="349">
        <v>1.9000000000000001E-4</v>
      </c>
      <c r="O47" s="349">
        <v>1.9439999999999999E-2</v>
      </c>
      <c r="P47" s="254">
        <v>1.26285</v>
      </c>
      <c r="Q47" s="349">
        <v>1.24322</v>
      </c>
      <c r="R47" s="349">
        <v>1.9000000000000001E-4</v>
      </c>
      <c r="S47" s="349">
        <v>1.9439999999999999E-2</v>
      </c>
      <c r="T47" s="107"/>
      <c r="U47" s="171"/>
      <c r="V47" s="107"/>
      <c r="W47" s="107"/>
      <c r="X47" s="107"/>
      <c r="Y47" s="107"/>
      <c r="Z47" s="107"/>
      <c r="AA47" s="107"/>
      <c r="AB47" s="107"/>
      <c r="AC47" s="107"/>
      <c r="AD47" s="107"/>
      <c r="AE47" s="107"/>
      <c r="AF47" s="267"/>
      <c r="AG47" s="107"/>
      <c r="AH47" s="107"/>
      <c r="AI47" s="107"/>
      <c r="AJ47" s="107"/>
      <c r="AK47" s="107"/>
      <c r="AL47" s="107"/>
      <c r="AM47" s="107"/>
      <c r="AN47" s="107"/>
      <c r="AO47" s="107"/>
      <c r="AP47" s="107"/>
      <c r="AQ47" s="107"/>
      <c r="AR47" s="107"/>
    </row>
    <row r="48" spans="1:44" s="39" customFormat="1" x14ac:dyDescent="0.25">
      <c r="A48" s="528"/>
      <c r="B48" s="528" t="s">
        <v>677</v>
      </c>
      <c r="C48" s="125" t="s">
        <v>581</v>
      </c>
      <c r="D48" s="254">
        <v>0.64734000000000003</v>
      </c>
      <c r="E48" s="349">
        <v>0.63282000000000005</v>
      </c>
      <c r="F48" s="349">
        <v>1.4999999999999999E-4</v>
      </c>
      <c r="G48" s="349">
        <v>1.438E-2</v>
      </c>
      <c r="H48" s="254">
        <v>0.85826999999999998</v>
      </c>
      <c r="I48" s="349">
        <v>0.84375</v>
      </c>
      <c r="J48" s="349">
        <v>1.4999999999999999E-4</v>
      </c>
      <c r="K48" s="349">
        <v>1.438E-2</v>
      </c>
      <c r="L48" s="254">
        <v>1.06921</v>
      </c>
      <c r="M48" s="349">
        <v>1.0546899999999999</v>
      </c>
      <c r="N48" s="349">
        <v>1.4999999999999999E-4</v>
      </c>
      <c r="O48" s="349">
        <v>1.438E-2</v>
      </c>
      <c r="P48" s="254">
        <v>0.93420999999999998</v>
      </c>
      <c r="Q48" s="349">
        <v>0.91969000000000001</v>
      </c>
      <c r="R48" s="349">
        <v>1.4999999999999999E-4</v>
      </c>
      <c r="S48" s="349">
        <v>1.438E-2</v>
      </c>
      <c r="T48" s="107"/>
      <c r="U48" s="171"/>
      <c r="V48" s="107"/>
      <c r="W48" s="107"/>
      <c r="X48" s="107"/>
      <c r="Y48" s="107"/>
      <c r="Z48" s="107"/>
      <c r="AA48" s="107"/>
      <c r="AB48" s="107"/>
      <c r="AC48" s="107"/>
      <c r="AD48" s="107"/>
      <c r="AE48" s="107"/>
      <c r="AF48" s="267"/>
      <c r="AG48" s="107"/>
      <c r="AH48" s="107"/>
      <c r="AI48" s="107"/>
      <c r="AJ48" s="107"/>
      <c r="AK48" s="107"/>
      <c r="AL48" s="107"/>
      <c r="AM48" s="107"/>
      <c r="AN48" s="107"/>
      <c r="AO48" s="107"/>
      <c r="AP48" s="107"/>
      <c r="AQ48" s="107"/>
      <c r="AR48" s="107"/>
    </row>
    <row r="49" spans="1:44" s="39" customFormat="1" x14ac:dyDescent="0.25">
      <c r="A49" s="528"/>
      <c r="B49" s="528"/>
      <c r="C49" s="125" t="s">
        <v>582</v>
      </c>
      <c r="D49" s="254">
        <v>1.0417799999999999</v>
      </c>
      <c r="E49" s="349">
        <v>1.0184200000000001</v>
      </c>
      <c r="F49" s="349">
        <v>2.2000000000000001E-4</v>
      </c>
      <c r="G49" s="349">
        <v>2.3140000000000001E-2</v>
      </c>
      <c r="H49" s="254">
        <v>1.3812500000000001</v>
      </c>
      <c r="I49" s="349">
        <v>1.35789</v>
      </c>
      <c r="J49" s="349">
        <v>2.2000000000000001E-4</v>
      </c>
      <c r="K49" s="349">
        <v>2.3140000000000001E-2</v>
      </c>
      <c r="L49" s="254">
        <v>1.72072</v>
      </c>
      <c r="M49" s="349">
        <v>1.69736</v>
      </c>
      <c r="N49" s="349">
        <v>2.2000000000000001E-4</v>
      </c>
      <c r="O49" s="349">
        <v>2.3140000000000001E-2</v>
      </c>
      <c r="P49" s="254">
        <v>1.50346</v>
      </c>
      <c r="Q49" s="349">
        <v>1.4801</v>
      </c>
      <c r="R49" s="349">
        <v>2.2000000000000001E-4</v>
      </c>
      <c r="S49" s="349">
        <v>2.3140000000000001E-2</v>
      </c>
      <c r="T49" s="107"/>
      <c r="U49" s="171"/>
      <c r="V49" s="107"/>
      <c r="W49" s="107"/>
      <c r="X49" s="107"/>
      <c r="Y49" s="107"/>
      <c r="Z49" s="107"/>
      <c r="AA49" s="107"/>
      <c r="AB49" s="107"/>
      <c r="AC49" s="107"/>
      <c r="AD49" s="107"/>
      <c r="AE49" s="107"/>
      <c r="AF49" s="267"/>
      <c r="AG49" s="107"/>
      <c r="AH49" s="107"/>
      <c r="AI49" s="107"/>
      <c r="AJ49" s="107"/>
      <c r="AK49" s="107"/>
      <c r="AL49" s="107"/>
      <c r="AM49" s="107"/>
      <c r="AN49" s="107"/>
      <c r="AO49" s="107"/>
      <c r="AP49" s="107"/>
      <c r="AQ49" s="107"/>
      <c r="AR49" s="107"/>
    </row>
    <row r="50" spans="1:44" s="39" customFormat="1" x14ac:dyDescent="0.25">
      <c r="A50" s="528"/>
      <c r="B50" s="528" t="s">
        <v>678</v>
      </c>
      <c r="C50" s="125" t="s">
        <v>581</v>
      </c>
      <c r="D50" s="254">
        <v>0.64659</v>
      </c>
      <c r="E50" s="349">
        <v>0.63216000000000006</v>
      </c>
      <c r="F50" s="349">
        <v>1.4999999999999999E-4</v>
      </c>
      <c r="G50" s="349">
        <v>1.4279999999999999E-2</v>
      </c>
      <c r="H50" s="254">
        <v>0.85536000000000001</v>
      </c>
      <c r="I50" s="349">
        <v>0.84092999999999996</v>
      </c>
      <c r="J50" s="349">
        <v>1.4999999999999999E-4</v>
      </c>
      <c r="K50" s="349">
        <v>1.4279999999999999E-2</v>
      </c>
      <c r="L50" s="254">
        <v>1.0641400000000001</v>
      </c>
      <c r="M50" s="349">
        <v>1.0497099999999999</v>
      </c>
      <c r="N50" s="349">
        <v>1.4999999999999999E-4</v>
      </c>
      <c r="O50" s="349">
        <v>1.4279999999999999E-2</v>
      </c>
      <c r="P50" s="254">
        <v>0.92854000000000003</v>
      </c>
      <c r="Q50" s="349">
        <v>0.91410999999999998</v>
      </c>
      <c r="R50" s="349">
        <v>1.4999999999999999E-4</v>
      </c>
      <c r="S50" s="349">
        <v>1.4279999999999999E-2</v>
      </c>
      <c r="T50" s="107"/>
      <c r="U50" s="171"/>
      <c r="V50" s="107"/>
      <c r="W50" s="107"/>
      <c r="X50" s="107"/>
      <c r="Y50" s="107"/>
      <c r="Z50" s="107"/>
      <c r="AA50" s="107"/>
      <c r="AB50" s="107"/>
      <c r="AC50" s="107"/>
      <c r="AD50" s="107"/>
      <c r="AE50" s="107"/>
      <c r="AF50" s="267"/>
      <c r="AG50" s="107"/>
      <c r="AH50" s="107"/>
      <c r="AI50" s="107"/>
      <c r="AJ50" s="107"/>
      <c r="AK50" s="107"/>
      <c r="AL50" s="107"/>
      <c r="AM50" s="107"/>
      <c r="AN50" s="107"/>
      <c r="AO50" s="107"/>
      <c r="AP50" s="107"/>
      <c r="AQ50" s="107"/>
      <c r="AR50" s="107"/>
    </row>
    <row r="51" spans="1:44" s="39" customFormat="1" x14ac:dyDescent="0.25">
      <c r="A51" s="528"/>
      <c r="B51" s="528"/>
      <c r="C51" s="125" t="s">
        <v>582</v>
      </c>
      <c r="D51" s="254">
        <v>1.04057</v>
      </c>
      <c r="E51" s="349">
        <v>1.01736</v>
      </c>
      <c r="F51" s="349">
        <v>2.2000000000000001E-4</v>
      </c>
      <c r="G51" s="349">
        <v>2.299E-2</v>
      </c>
      <c r="H51" s="254">
        <v>1.37656</v>
      </c>
      <c r="I51" s="349">
        <v>1.3533500000000001</v>
      </c>
      <c r="J51" s="349">
        <v>2.2000000000000001E-4</v>
      </c>
      <c r="K51" s="349">
        <v>2.299E-2</v>
      </c>
      <c r="L51" s="254">
        <v>1.71255</v>
      </c>
      <c r="M51" s="349">
        <v>1.6893400000000001</v>
      </c>
      <c r="N51" s="349">
        <v>2.2000000000000001E-4</v>
      </c>
      <c r="O51" s="349">
        <v>2.299E-2</v>
      </c>
      <c r="P51" s="254">
        <v>1.4943200000000001</v>
      </c>
      <c r="Q51" s="349">
        <v>1.4711099999999999</v>
      </c>
      <c r="R51" s="349">
        <v>2.2000000000000001E-4</v>
      </c>
      <c r="S51" s="349">
        <v>2.299E-2</v>
      </c>
      <c r="T51" s="107"/>
      <c r="U51" s="171"/>
      <c r="V51" s="107"/>
      <c r="W51" s="107"/>
      <c r="X51" s="107"/>
      <c r="Y51" s="107"/>
      <c r="Z51" s="107"/>
      <c r="AA51" s="107"/>
      <c r="AB51" s="107"/>
      <c r="AC51" s="107"/>
      <c r="AD51" s="107"/>
      <c r="AE51" s="107"/>
      <c r="AF51" s="267"/>
      <c r="AG51" s="107"/>
      <c r="AH51" s="107"/>
      <c r="AI51" s="107"/>
      <c r="AJ51" s="107"/>
      <c r="AK51" s="107"/>
      <c r="AL51" s="107"/>
      <c r="AM51" s="107"/>
      <c r="AN51" s="107"/>
      <c r="AO51" s="107"/>
      <c r="AP51" s="107"/>
      <c r="AQ51" s="107"/>
      <c r="AR51" s="107"/>
    </row>
    <row r="52" spans="1:44" s="39" customFormat="1" x14ac:dyDescent="0.25">
      <c r="A52" s="528"/>
      <c r="B52" s="528" t="s">
        <v>679</v>
      </c>
      <c r="C52" s="125" t="s">
        <v>581</v>
      </c>
      <c r="D52" s="254">
        <v>0.65974999999999995</v>
      </c>
      <c r="E52" s="349">
        <v>0.64763999999999999</v>
      </c>
      <c r="F52" s="349">
        <v>1.6000000000000001E-4</v>
      </c>
      <c r="G52" s="349">
        <v>1.1950000000000001E-2</v>
      </c>
      <c r="H52" s="254">
        <v>0.83589000000000002</v>
      </c>
      <c r="I52" s="349">
        <v>0.82377999999999996</v>
      </c>
      <c r="J52" s="349">
        <v>1.6000000000000001E-4</v>
      </c>
      <c r="K52" s="349">
        <v>1.1950000000000001E-2</v>
      </c>
      <c r="L52" s="254">
        <v>1.01203</v>
      </c>
      <c r="M52" s="349">
        <v>0.99992000000000003</v>
      </c>
      <c r="N52" s="349">
        <v>1.6000000000000001E-4</v>
      </c>
      <c r="O52" s="349">
        <v>1.1950000000000001E-2</v>
      </c>
      <c r="P52" s="254">
        <v>0.89120999999999995</v>
      </c>
      <c r="Q52" s="349">
        <v>0.87909999999999999</v>
      </c>
      <c r="R52" s="349">
        <v>1.6000000000000001E-4</v>
      </c>
      <c r="S52" s="349">
        <v>1.1950000000000001E-2</v>
      </c>
      <c r="T52" s="107"/>
      <c r="U52" s="171"/>
      <c r="V52" s="107"/>
      <c r="W52" s="107"/>
      <c r="X52" s="107"/>
      <c r="Y52" s="107"/>
      <c r="Z52" s="107"/>
      <c r="AA52" s="107"/>
      <c r="AB52" s="107"/>
      <c r="AC52" s="107"/>
      <c r="AD52" s="107"/>
      <c r="AE52" s="107"/>
      <c r="AF52" s="267"/>
      <c r="AG52" s="107"/>
      <c r="AH52" s="107"/>
      <c r="AI52" s="107"/>
      <c r="AJ52" s="107"/>
      <c r="AK52" s="107"/>
      <c r="AL52" s="107"/>
      <c r="AM52" s="107"/>
      <c r="AN52" s="107"/>
      <c r="AO52" s="107"/>
      <c r="AP52" s="107"/>
      <c r="AQ52" s="107"/>
      <c r="AR52" s="107"/>
    </row>
    <row r="53" spans="1:44" s="39" customFormat="1" x14ac:dyDescent="0.25">
      <c r="A53" s="528"/>
      <c r="B53" s="528"/>
      <c r="C53" s="125" t="s">
        <v>582</v>
      </c>
      <c r="D53" s="254">
        <v>1.06176</v>
      </c>
      <c r="E53" s="349">
        <v>1.0422800000000001</v>
      </c>
      <c r="F53" s="349">
        <v>2.5999999999999998E-4</v>
      </c>
      <c r="G53" s="349">
        <v>1.9230000000000001E-2</v>
      </c>
      <c r="H53" s="254">
        <v>1.3452299999999999</v>
      </c>
      <c r="I53" s="349">
        <v>1.32575</v>
      </c>
      <c r="J53" s="349">
        <v>2.5999999999999998E-4</v>
      </c>
      <c r="K53" s="349">
        <v>1.9230000000000001E-2</v>
      </c>
      <c r="L53" s="254">
        <v>1.6287</v>
      </c>
      <c r="M53" s="349">
        <v>1.6092200000000001</v>
      </c>
      <c r="N53" s="349">
        <v>2.5999999999999998E-4</v>
      </c>
      <c r="O53" s="349">
        <v>1.9230000000000001E-2</v>
      </c>
      <c r="P53" s="254">
        <v>1.43425</v>
      </c>
      <c r="Q53" s="349">
        <v>1.4147700000000001</v>
      </c>
      <c r="R53" s="349">
        <v>2.5999999999999998E-4</v>
      </c>
      <c r="S53" s="349">
        <v>1.9230000000000001E-2</v>
      </c>
      <c r="T53" s="107"/>
      <c r="U53" s="171"/>
      <c r="V53" s="107"/>
      <c r="W53" s="107"/>
      <c r="X53" s="107"/>
      <c r="Y53" s="107"/>
      <c r="Z53" s="107"/>
      <c r="AA53" s="107"/>
      <c r="AB53" s="107"/>
      <c r="AC53" s="107"/>
      <c r="AD53" s="107"/>
      <c r="AE53" s="107"/>
      <c r="AF53" s="267"/>
      <c r="AG53" s="107"/>
      <c r="AH53" s="107"/>
      <c r="AI53" s="107"/>
      <c r="AJ53" s="107"/>
      <c r="AK53" s="107"/>
      <c r="AL53" s="107"/>
      <c r="AM53" s="107"/>
      <c r="AN53" s="107"/>
      <c r="AO53" s="107"/>
      <c r="AP53" s="107"/>
      <c r="AQ53" s="107"/>
      <c r="AR53" s="107"/>
    </row>
    <row r="54" spans="1:44" s="39" customFormat="1" x14ac:dyDescent="0.25">
      <c r="A54" s="107"/>
      <c r="B54" s="107"/>
      <c r="C54" s="107"/>
      <c r="D54" s="107"/>
      <c r="E54" s="107"/>
      <c r="F54" s="107"/>
      <c r="G54" s="107"/>
      <c r="H54" s="107"/>
      <c r="I54" s="107"/>
      <c r="J54" s="107"/>
      <c r="K54" s="107"/>
      <c r="L54" s="107"/>
      <c r="M54" s="107"/>
      <c r="N54" s="107"/>
      <c r="O54" s="107"/>
      <c r="P54" s="107"/>
      <c r="Q54" s="107"/>
      <c r="R54" s="107"/>
      <c r="S54" s="107"/>
      <c r="T54" s="107"/>
      <c r="U54" s="107"/>
      <c r="V54" s="107"/>
      <c r="W54" s="107"/>
      <c r="X54" s="107"/>
      <c r="Y54" s="107"/>
      <c r="Z54" s="107"/>
      <c r="AA54" s="107"/>
      <c r="AB54" s="107"/>
      <c r="AC54" s="107"/>
      <c r="AD54" s="107"/>
      <c r="AE54" s="107"/>
      <c r="AF54" s="267"/>
      <c r="AG54" s="107"/>
      <c r="AH54" s="107"/>
      <c r="AI54" s="107"/>
      <c r="AJ54" s="107"/>
      <c r="AK54" s="107"/>
      <c r="AL54" s="107"/>
      <c r="AM54" s="107"/>
      <c r="AN54" s="107"/>
      <c r="AO54" s="107"/>
      <c r="AP54" s="107"/>
      <c r="AQ54" s="107"/>
      <c r="AR54" s="107"/>
    </row>
    <row r="55" spans="1:44" s="39" customFormat="1" x14ac:dyDescent="0.25">
      <c r="A55" s="107"/>
      <c r="B55" s="107"/>
      <c r="C55" s="107"/>
      <c r="D55" s="267"/>
      <c r="E55" s="267"/>
      <c r="F55" s="267"/>
      <c r="G55" s="267"/>
      <c r="H55" s="267"/>
      <c r="I55" s="267"/>
      <c r="J55" s="267"/>
      <c r="K55" s="267"/>
      <c r="L55" s="267"/>
      <c r="M55" s="267"/>
      <c r="N55" s="267"/>
      <c r="O55" s="267"/>
      <c r="P55" s="267"/>
      <c r="Q55" s="267"/>
      <c r="R55" s="267"/>
      <c r="S55" s="267"/>
      <c r="T55" s="107"/>
      <c r="U55" s="107"/>
      <c r="V55" s="107"/>
      <c r="W55" s="107"/>
      <c r="X55" s="107"/>
      <c r="Y55" s="107"/>
      <c r="Z55" s="107"/>
      <c r="AA55" s="107"/>
      <c r="AB55" s="107"/>
      <c r="AC55" s="107"/>
      <c r="AD55" s="107"/>
      <c r="AE55" s="107"/>
      <c r="AF55" s="267"/>
      <c r="AG55" s="107"/>
      <c r="AH55" s="107"/>
      <c r="AI55" s="107"/>
      <c r="AJ55" s="107"/>
      <c r="AK55" s="107"/>
      <c r="AL55" s="107"/>
      <c r="AM55" s="107"/>
      <c r="AN55" s="107"/>
      <c r="AO55" s="107"/>
      <c r="AP55" s="107"/>
      <c r="AQ55" s="107"/>
      <c r="AR55" s="107"/>
    </row>
    <row r="56" spans="1:44" s="39" customFormat="1" x14ac:dyDescent="0.25">
      <c r="A56" s="107"/>
      <c r="B56" s="107"/>
      <c r="C56" s="107"/>
      <c r="D56" s="556" t="s">
        <v>667</v>
      </c>
      <c r="E56" s="556"/>
      <c r="F56" s="556"/>
      <c r="G56" s="556"/>
      <c r="H56" s="556" t="s">
        <v>668</v>
      </c>
      <c r="I56" s="556"/>
      <c r="J56" s="556"/>
      <c r="K56" s="556"/>
      <c r="L56" s="556" t="s">
        <v>669</v>
      </c>
      <c r="M56" s="556"/>
      <c r="N56" s="556"/>
      <c r="O56" s="556"/>
      <c r="P56" s="556" t="s">
        <v>670</v>
      </c>
      <c r="Q56" s="556"/>
      <c r="R56" s="556"/>
      <c r="S56" s="556"/>
      <c r="T56" s="107"/>
      <c r="U56" s="107"/>
      <c r="V56" s="107"/>
      <c r="W56" s="107"/>
      <c r="X56" s="107"/>
      <c r="Y56" s="107"/>
      <c r="Z56" s="107"/>
      <c r="AA56" s="107"/>
      <c r="AB56" s="107"/>
      <c r="AC56" s="107"/>
      <c r="AD56" s="107"/>
      <c r="AE56" s="107"/>
      <c r="AF56" s="267"/>
      <c r="AG56" s="107"/>
      <c r="AH56" s="107"/>
      <c r="AI56" s="107"/>
      <c r="AJ56" s="107"/>
      <c r="AK56" s="107"/>
      <c r="AL56" s="107"/>
      <c r="AM56" s="107"/>
      <c r="AN56" s="107"/>
      <c r="AO56" s="107"/>
      <c r="AP56" s="107"/>
      <c r="AQ56" s="107"/>
      <c r="AR56" s="107"/>
    </row>
    <row r="57" spans="1:44" s="39" customFormat="1" ht="18" x14ac:dyDescent="0.35">
      <c r="A57" s="124" t="s">
        <v>288</v>
      </c>
      <c r="B57" s="124" t="s">
        <v>578</v>
      </c>
      <c r="C57" s="124" t="s">
        <v>290</v>
      </c>
      <c r="D57" s="125" t="s">
        <v>291</v>
      </c>
      <c r="E57" s="125" t="s">
        <v>292</v>
      </c>
      <c r="F57" s="125" t="s">
        <v>293</v>
      </c>
      <c r="G57" s="125" t="s">
        <v>294</v>
      </c>
      <c r="H57" s="125" t="s">
        <v>291</v>
      </c>
      <c r="I57" s="125" t="s">
        <v>292</v>
      </c>
      <c r="J57" s="125" t="s">
        <v>293</v>
      </c>
      <c r="K57" s="125" t="s">
        <v>294</v>
      </c>
      <c r="L57" s="125" t="s">
        <v>291</v>
      </c>
      <c r="M57" s="125" t="s">
        <v>292</v>
      </c>
      <c r="N57" s="125" t="s">
        <v>293</v>
      </c>
      <c r="O57" s="125" t="s">
        <v>294</v>
      </c>
      <c r="P57" s="125" t="s">
        <v>291</v>
      </c>
      <c r="Q57" s="125" t="s">
        <v>292</v>
      </c>
      <c r="R57" s="125" t="s">
        <v>293</v>
      </c>
      <c r="S57" s="125" t="s">
        <v>294</v>
      </c>
      <c r="T57" s="107"/>
      <c r="U57" s="107"/>
      <c r="V57" s="107"/>
      <c r="W57" s="107"/>
      <c r="X57" s="107"/>
      <c r="Y57" s="107"/>
      <c r="Z57" s="107"/>
      <c r="AA57" s="107"/>
      <c r="AB57" s="107"/>
      <c r="AC57" s="107"/>
      <c r="AD57" s="107"/>
      <c r="AE57" s="107"/>
      <c r="AF57" s="267"/>
      <c r="AG57" s="107"/>
      <c r="AH57" s="107"/>
      <c r="AI57" s="107"/>
      <c r="AJ57" s="107"/>
      <c r="AK57" s="107"/>
      <c r="AL57" s="107"/>
      <c r="AM57" s="107"/>
      <c r="AN57" s="107"/>
      <c r="AO57" s="107"/>
      <c r="AP57" s="107"/>
      <c r="AQ57" s="107"/>
      <c r="AR57" s="107"/>
    </row>
    <row r="58" spans="1:44" s="39" customFormat="1" x14ac:dyDescent="0.25">
      <c r="A58" s="528" t="s">
        <v>680</v>
      </c>
      <c r="B58" s="528" t="s">
        <v>672</v>
      </c>
      <c r="C58" s="125" t="s">
        <v>581</v>
      </c>
      <c r="D58" s="254">
        <v>0.54937000000000002</v>
      </c>
      <c r="E58" s="349">
        <v>0.54393999999999998</v>
      </c>
      <c r="F58" s="349">
        <v>1.1E-4</v>
      </c>
      <c r="G58" s="349">
        <v>5.3200000000000001E-3</v>
      </c>
      <c r="H58" s="254">
        <v>0.59667000000000003</v>
      </c>
      <c r="I58" s="349">
        <v>0.59123999999999999</v>
      </c>
      <c r="J58" s="349">
        <v>1.1E-4</v>
      </c>
      <c r="K58" s="349">
        <v>5.3200000000000001E-3</v>
      </c>
      <c r="L58" s="254">
        <v>0.64397000000000004</v>
      </c>
      <c r="M58" s="349">
        <v>0.63854</v>
      </c>
      <c r="N58" s="349">
        <v>1.1E-4</v>
      </c>
      <c r="O58" s="349">
        <v>5.3200000000000001E-3</v>
      </c>
      <c r="P58" s="254">
        <v>0.59004999999999996</v>
      </c>
      <c r="Q58" s="349">
        <v>0.58462000000000003</v>
      </c>
      <c r="R58" s="349">
        <v>1.1E-4</v>
      </c>
      <c r="S58" s="349">
        <v>5.3200000000000001E-3</v>
      </c>
      <c r="T58" s="107"/>
      <c r="U58" s="171"/>
      <c r="V58" s="107"/>
      <c r="W58" s="107"/>
      <c r="X58" s="107"/>
      <c r="Y58" s="107"/>
      <c r="Z58" s="107"/>
      <c r="AA58" s="107"/>
      <c r="AB58" s="107"/>
      <c r="AC58" s="107"/>
      <c r="AD58" s="107"/>
      <c r="AE58" s="107"/>
      <c r="AF58" s="267"/>
      <c r="AG58" s="107"/>
      <c r="AH58" s="107"/>
      <c r="AI58" s="107"/>
      <c r="AJ58" s="107"/>
      <c r="AK58" s="107"/>
      <c r="AL58" s="107"/>
      <c r="AM58" s="107"/>
      <c r="AN58" s="107"/>
      <c r="AO58" s="107"/>
      <c r="AP58" s="107"/>
      <c r="AQ58" s="107"/>
      <c r="AR58" s="107"/>
    </row>
    <row r="59" spans="1:44" s="39" customFormat="1" x14ac:dyDescent="0.25">
      <c r="A59" s="528"/>
      <c r="B59" s="528"/>
      <c r="C59" s="125" t="s">
        <v>582</v>
      </c>
      <c r="D59" s="254">
        <v>0.88412000000000002</v>
      </c>
      <c r="E59" s="349">
        <v>0.87539</v>
      </c>
      <c r="F59" s="349">
        <v>1.8000000000000001E-4</v>
      </c>
      <c r="G59" s="349">
        <v>8.5500000000000003E-3</v>
      </c>
      <c r="H59" s="254">
        <v>0.96023999999999998</v>
      </c>
      <c r="I59" s="349">
        <v>0.95150999999999997</v>
      </c>
      <c r="J59" s="349">
        <v>1.8000000000000001E-4</v>
      </c>
      <c r="K59" s="349">
        <v>8.5500000000000003E-3</v>
      </c>
      <c r="L59" s="254">
        <v>1.03637</v>
      </c>
      <c r="M59" s="349">
        <v>1.0276400000000001</v>
      </c>
      <c r="N59" s="349">
        <v>1.8000000000000001E-4</v>
      </c>
      <c r="O59" s="349">
        <v>8.5500000000000003E-3</v>
      </c>
      <c r="P59" s="254">
        <v>0.94959000000000005</v>
      </c>
      <c r="Q59" s="349">
        <v>0.94086000000000003</v>
      </c>
      <c r="R59" s="349">
        <v>1.8000000000000001E-4</v>
      </c>
      <c r="S59" s="349">
        <v>8.5500000000000003E-3</v>
      </c>
      <c r="T59" s="107"/>
      <c r="U59" s="171"/>
      <c r="V59" s="107"/>
      <c r="W59" s="107"/>
      <c r="X59" s="107"/>
      <c r="Y59" s="107"/>
      <c r="Z59" s="107"/>
      <c r="AA59" s="107"/>
      <c r="AB59" s="107"/>
      <c r="AC59" s="107"/>
      <c r="AD59" s="107"/>
      <c r="AE59" s="107"/>
      <c r="AF59" s="267"/>
      <c r="AG59" s="107"/>
      <c r="AH59" s="107"/>
      <c r="AI59" s="107"/>
      <c r="AJ59" s="107"/>
      <c r="AK59" s="107"/>
      <c r="AL59" s="107"/>
      <c r="AM59" s="107"/>
      <c r="AN59" s="107"/>
      <c r="AO59" s="107"/>
      <c r="AP59" s="107"/>
      <c r="AQ59" s="107"/>
      <c r="AR59" s="107"/>
    </row>
    <row r="60" spans="1:44" s="39" customFormat="1" x14ac:dyDescent="0.25">
      <c r="A60" s="528"/>
      <c r="B60" s="528" t="s">
        <v>673</v>
      </c>
      <c r="C60" s="125" t="s">
        <v>581</v>
      </c>
      <c r="D60" s="254">
        <v>0.65559000000000001</v>
      </c>
      <c r="E60" s="349">
        <v>0.64897000000000005</v>
      </c>
      <c r="F60" s="349">
        <v>1.2999999999999999E-4</v>
      </c>
      <c r="G60" s="349">
        <v>6.4799999999999996E-3</v>
      </c>
      <c r="H60" s="254">
        <v>0.74829999999999997</v>
      </c>
      <c r="I60" s="349">
        <v>0.74168000000000001</v>
      </c>
      <c r="J60" s="349">
        <v>1.2999999999999999E-4</v>
      </c>
      <c r="K60" s="349">
        <v>6.4799999999999996E-3</v>
      </c>
      <c r="L60" s="254">
        <v>0.84101000000000004</v>
      </c>
      <c r="M60" s="349">
        <v>0.83438999999999997</v>
      </c>
      <c r="N60" s="349">
        <v>1.2999999999999999E-4</v>
      </c>
      <c r="O60" s="349">
        <v>6.4799999999999996E-3</v>
      </c>
      <c r="P60" s="254">
        <v>0.72048999999999996</v>
      </c>
      <c r="Q60" s="349">
        <v>0.71387</v>
      </c>
      <c r="R60" s="349">
        <v>1.2999999999999999E-4</v>
      </c>
      <c r="S60" s="349">
        <v>6.4799999999999996E-3</v>
      </c>
      <c r="T60" s="107"/>
      <c r="U60" s="171"/>
      <c r="V60" s="107"/>
      <c r="W60" s="107"/>
      <c r="X60" s="107"/>
      <c r="Y60" s="107"/>
      <c r="Z60" s="107"/>
      <c r="AA60" s="107"/>
      <c r="AB60" s="107"/>
      <c r="AC60" s="107"/>
      <c r="AD60" s="107"/>
      <c r="AE60" s="107"/>
      <c r="AF60" s="267"/>
      <c r="AG60" s="107"/>
      <c r="AH60" s="107"/>
      <c r="AI60" s="107"/>
      <c r="AJ60" s="107"/>
      <c r="AK60" s="107"/>
      <c r="AL60" s="107"/>
      <c r="AM60" s="107"/>
      <c r="AN60" s="107"/>
      <c r="AO60" s="107"/>
      <c r="AP60" s="107"/>
      <c r="AQ60" s="107"/>
      <c r="AR60" s="107"/>
    </row>
    <row r="61" spans="1:44" s="39" customFormat="1" x14ac:dyDescent="0.25">
      <c r="A61" s="528"/>
      <c r="B61" s="528"/>
      <c r="C61" s="125" t="s">
        <v>582</v>
      </c>
      <c r="D61" s="254">
        <v>1.05508</v>
      </c>
      <c r="E61" s="349">
        <v>1.0444199999999999</v>
      </c>
      <c r="F61" s="349">
        <v>2.2000000000000001E-4</v>
      </c>
      <c r="G61" s="349">
        <v>1.043E-2</v>
      </c>
      <c r="H61" s="254">
        <v>1.20428</v>
      </c>
      <c r="I61" s="349">
        <v>1.1936199999999999</v>
      </c>
      <c r="J61" s="349">
        <v>2.2000000000000001E-4</v>
      </c>
      <c r="K61" s="349">
        <v>1.043E-2</v>
      </c>
      <c r="L61" s="254">
        <v>1.35348</v>
      </c>
      <c r="M61" s="349">
        <v>1.3428199999999999</v>
      </c>
      <c r="N61" s="349">
        <v>2.2000000000000001E-4</v>
      </c>
      <c r="O61" s="349">
        <v>1.043E-2</v>
      </c>
      <c r="P61" s="254">
        <v>1.1595200000000001</v>
      </c>
      <c r="Q61" s="349">
        <v>1.14886</v>
      </c>
      <c r="R61" s="349">
        <v>2.2000000000000001E-4</v>
      </c>
      <c r="S61" s="349">
        <v>1.043E-2</v>
      </c>
      <c r="T61" s="107"/>
      <c r="U61" s="171"/>
      <c r="V61" s="107"/>
      <c r="W61" s="107"/>
      <c r="X61" s="107"/>
      <c r="Y61" s="107"/>
      <c r="Z61" s="107"/>
      <c r="AA61" s="107"/>
      <c r="AB61" s="107"/>
      <c r="AC61" s="107"/>
      <c r="AD61" s="107"/>
      <c r="AE61" s="107"/>
      <c r="AF61" s="267"/>
      <c r="AG61" s="107"/>
      <c r="AH61" s="107"/>
      <c r="AI61" s="107"/>
      <c r="AJ61" s="107"/>
      <c r="AK61" s="107"/>
      <c r="AL61" s="107"/>
      <c r="AM61" s="107"/>
      <c r="AN61" s="107"/>
      <c r="AO61" s="107"/>
      <c r="AP61" s="107"/>
      <c r="AQ61" s="107"/>
      <c r="AR61" s="107"/>
    </row>
    <row r="62" spans="1:44" s="39" customFormat="1" x14ac:dyDescent="0.25">
      <c r="A62" s="528"/>
      <c r="B62" s="528" t="s">
        <v>674</v>
      </c>
      <c r="C62" s="125" t="s">
        <v>581</v>
      </c>
      <c r="D62" s="254">
        <v>0.92127999999999999</v>
      </c>
      <c r="E62" s="349">
        <v>0.91046000000000005</v>
      </c>
      <c r="F62" s="349">
        <v>2.2000000000000001E-4</v>
      </c>
      <c r="G62" s="349">
        <v>1.059E-2</v>
      </c>
      <c r="H62" s="254">
        <v>1.12114</v>
      </c>
      <c r="I62" s="349">
        <v>1.11032</v>
      </c>
      <c r="J62" s="349">
        <v>2.2000000000000001E-4</v>
      </c>
      <c r="K62" s="349">
        <v>1.059E-2</v>
      </c>
      <c r="L62" s="254">
        <v>1.321</v>
      </c>
      <c r="M62" s="349">
        <v>1.3101799999999999</v>
      </c>
      <c r="N62" s="349">
        <v>2.2000000000000001E-4</v>
      </c>
      <c r="O62" s="349">
        <v>1.059E-2</v>
      </c>
      <c r="P62" s="254">
        <v>1.18083</v>
      </c>
      <c r="Q62" s="349">
        <v>1.17001</v>
      </c>
      <c r="R62" s="349">
        <v>2.2000000000000001E-4</v>
      </c>
      <c r="S62" s="349">
        <v>1.059E-2</v>
      </c>
      <c r="T62" s="107"/>
      <c r="U62" s="171"/>
      <c r="V62" s="107"/>
      <c r="W62" s="107"/>
      <c r="X62" s="107"/>
      <c r="Y62" s="107"/>
      <c r="Z62" s="107"/>
      <c r="AA62" s="107"/>
      <c r="AB62" s="107"/>
      <c r="AC62" s="107"/>
      <c r="AD62" s="107"/>
      <c r="AE62" s="107"/>
      <c r="AF62" s="267"/>
      <c r="AG62" s="107"/>
      <c r="AH62" s="107"/>
      <c r="AI62" s="107"/>
      <c r="AJ62" s="107"/>
      <c r="AK62" s="107"/>
      <c r="AL62" s="107"/>
      <c r="AM62" s="107"/>
      <c r="AN62" s="107"/>
      <c r="AO62" s="107"/>
      <c r="AP62" s="107"/>
      <c r="AQ62" s="107"/>
      <c r="AR62" s="107"/>
    </row>
    <row r="63" spans="1:44" s="39" customFormat="1" x14ac:dyDescent="0.25">
      <c r="A63" s="528"/>
      <c r="B63" s="528"/>
      <c r="C63" s="125" t="s">
        <v>582</v>
      </c>
      <c r="D63" s="254">
        <v>1.4826600000000001</v>
      </c>
      <c r="E63" s="349">
        <v>1.4652499999999999</v>
      </c>
      <c r="F63" s="349">
        <v>3.6999999999999999E-4</v>
      </c>
      <c r="G63" s="349">
        <v>1.704E-2</v>
      </c>
      <c r="H63" s="254">
        <v>1.8043</v>
      </c>
      <c r="I63" s="349">
        <v>1.7868900000000001</v>
      </c>
      <c r="J63" s="349">
        <v>3.6999999999999999E-4</v>
      </c>
      <c r="K63" s="349">
        <v>1.704E-2</v>
      </c>
      <c r="L63" s="254">
        <v>2.1259399999999999</v>
      </c>
      <c r="M63" s="349">
        <v>2.10853</v>
      </c>
      <c r="N63" s="349">
        <v>3.6999999999999999E-4</v>
      </c>
      <c r="O63" s="349">
        <v>1.704E-2</v>
      </c>
      <c r="P63" s="254">
        <v>1.90036</v>
      </c>
      <c r="Q63" s="349">
        <v>1.8829499999999999</v>
      </c>
      <c r="R63" s="349">
        <v>3.6999999999999999E-4</v>
      </c>
      <c r="S63" s="349">
        <v>1.704E-2</v>
      </c>
      <c r="T63" s="107"/>
      <c r="U63" s="171"/>
      <c r="V63" s="107"/>
      <c r="W63" s="107"/>
      <c r="X63" s="107"/>
      <c r="Y63" s="107"/>
      <c r="Z63" s="107"/>
      <c r="AA63" s="107"/>
      <c r="AB63" s="107"/>
      <c r="AC63" s="107"/>
      <c r="AD63" s="107"/>
      <c r="AE63" s="107"/>
      <c r="AF63" s="267"/>
      <c r="AG63" s="107"/>
      <c r="AH63" s="107"/>
      <c r="AI63" s="107"/>
      <c r="AJ63" s="107"/>
      <c r="AK63" s="107"/>
      <c r="AL63" s="107"/>
      <c r="AM63" s="107"/>
      <c r="AN63" s="107"/>
      <c r="AO63" s="107"/>
      <c r="AP63" s="107"/>
      <c r="AQ63" s="107"/>
      <c r="AR63" s="107"/>
    </row>
    <row r="64" spans="1:44" s="39" customFormat="1" x14ac:dyDescent="0.25">
      <c r="A64" s="528"/>
      <c r="B64" s="528" t="s">
        <v>675</v>
      </c>
      <c r="C64" s="125" t="s">
        <v>581</v>
      </c>
      <c r="D64" s="254">
        <v>0.80842999999999998</v>
      </c>
      <c r="E64" s="349">
        <v>0.79935999999999996</v>
      </c>
      <c r="F64" s="349">
        <v>1.9000000000000001E-4</v>
      </c>
      <c r="G64" s="349">
        <v>8.8800000000000007E-3</v>
      </c>
      <c r="H64" s="254">
        <v>0.96223000000000003</v>
      </c>
      <c r="I64" s="349">
        <v>0.95316000000000001</v>
      </c>
      <c r="J64" s="349">
        <v>1.9000000000000001E-4</v>
      </c>
      <c r="K64" s="349">
        <v>8.8800000000000007E-3</v>
      </c>
      <c r="L64" s="254">
        <v>1.1160300000000001</v>
      </c>
      <c r="M64" s="349">
        <v>1.1069599999999999</v>
      </c>
      <c r="N64" s="349">
        <v>1.9000000000000001E-4</v>
      </c>
      <c r="O64" s="349">
        <v>8.8800000000000007E-3</v>
      </c>
      <c r="P64" s="254">
        <v>0.99739</v>
      </c>
      <c r="Q64" s="349">
        <v>0.98831999999999998</v>
      </c>
      <c r="R64" s="349">
        <v>1.9000000000000001E-4</v>
      </c>
      <c r="S64" s="349">
        <v>8.8800000000000007E-3</v>
      </c>
      <c r="T64" s="107"/>
      <c r="U64" s="171"/>
      <c r="V64" s="107"/>
      <c r="W64" s="107"/>
      <c r="X64" s="107"/>
      <c r="Y64" s="107"/>
      <c r="Z64" s="107"/>
      <c r="AA64" s="107"/>
      <c r="AB64" s="107"/>
      <c r="AC64" s="107"/>
      <c r="AD64" s="107"/>
      <c r="AE64" s="107"/>
      <c r="AF64" s="267"/>
      <c r="AG64" s="107"/>
      <c r="AH64" s="107"/>
      <c r="AI64" s="107"/>
      <c r="AJ64" s="107"/>
      <c r="AK64" s="107"/>
      <c r="AL64" s="107"/>
      <c r="AM64" s="107"/>
      <c r="AN64" s="107"/>
      <c r="AO64" s="107"/>
      <c r="AP64" s="107"/>
      <c r="AQ64" s="107"/>
      <c r="AR64" s="107"/>
    </row>
    <row r="65" spans="1:44" s="39" customFormat="1" x14ac:dyDescent="0.25">
      <c r="A65" s="528"/>
      <c r="B65" s="528"/>
      <c r="C65" s="125" t="s">
        <v>582</v>
      </c>
      <c r="D65" s="254">
        <v>1.3010299999999999</v>
      </c>
      <c r="E65" s="349">
        <v>1.28644</v>
      </c>
      <c r="F65" s="349">
        <v>2.9999999999999997E-4</v>
      </c>
      <c r="G65" s="349">
        <v>1.4290000000000001E-2</v>
      </c>
      <c r="H65" s="254">
        <v>1.5485500000000001</v>
      </c>
      <c r="I65" s="349">
        <v>1.53396</v>
      </c>
      <c r="J65" s="349">
        <v>2.9999999999999997E-4</v>
      </c>
      <c r="K65" s="349">
        <v>1.4290000000000001E-2</v>
      </c>
      <c r="L65" s="254">
        <v>1.79606</v>
      </c>
      <c r="M65" s="349">
        <v>1.7814700000000001</v>
      </c>
      <c r="N65" s="349">
        <v>2.9999999999999997E-4</v>
      </c>
      <c r="O65" s="349">
        <v>1.4290000000000001E-2</v>
      </c>
      <c r="P65" s="254">
        <v>1.6051299999999999</v>
      </c>
      <c r="Q65" s="349">
        <v>1.5905400000000001</v>
      </c>
      <c r="R65" s="349">
        <v>2.9999999999999997E-4</v>
      </c>
      <c r="S65" s="349">
        <v>1.4290000000000001E-2</v>
      </c>
      <c r="T65" s="107"/>
      <c r="U65" s="171"/>
      <c r="V65" s="107"/>
      <c r="W65" s="107"/>
      <c r="X65" s="107"/>
      <c r="Y65" s="107"/>
      <c r="Z65" s="107"/>
      <c r="AA65" s="107"/>
      <c r="AB65" s="107"/>
      <c r="AC65" s="107"/>
      <c r="AD65" s="107"/>
      <c r="AE65" s="107"/>
      <c r="AF65" s="267"/>
      <c r="AG65" s="107"/>
      <c r="AH65" s="107"/>
      <c r="AI65" s="107"/>
      <c r="AJ65" s="107"/>
      <c r="AK65" s="107"/>
      <c r="AL65" s="107"/>
      <c r="AM65" s="107"/>
      <c r="AN65" s="107"/>
      <c r="AO65" s="107"/>
      <c r="AP65" s="107"/>
      <c r="AQ65" s="107"/>
      <c r="AR65" s="107"/>
    </row>
    <row r="66" spans="1:44" s="39" customFormat="1" x14ac:dyDescent="0.25">
      <c r="A66" s="528"/>
      <c r="B66" s="528" t="s">
        <v>676</v>
      </c>
      <c r="C66" s="125" t="s">
        <v>581</v>
      </c>
      <c r="D66" s="254">
        <v>0.72565999999999997</v>
      </c>
      <c r="E66" s="349">
        <v>0.71345000000000003</v>
      </c>
      <c r="F66" s="349">
        <v>1.2E-4</v>
      </c>
      <c r="G66" s="349">
        <v>1.209E-2</v>
      </c>
      <c r="H66" s="254">
        <v>0.90403</v>
      </c>
      <c r="I66" s="349">
        <v>0.89181999999999995</v>
      </c>
      <c r="J66" s="349">
        <v>1.2E-4</v>
      </c>
      <c r="K66" s="349">
        <v>1.209E-2</v>
      </c>
      <c r="L66" s="254">
        <v>1.08239</v>
      </c>
      <c r="M66" s="349">
        <v>1.0701799999999999</v>
      </c>
      <c r="N66" s="349">
        <v>1.2E-4</v>
      </c>
      <c r="O66" s="349">
        <v>1.209E-2</v>
      </c>
      <c r="P66" s="254">
        <v>0.90759000000000001</v>
      </c>
      <c r="Q66" s="349">
        <v>0.89537999999999995</v>
      </c>
      <c r="R66" s="349">
        <v>1.2E-4</v>
      </c>
      <c r="S66" s="349">
        <v>1.209E-2</v>
      </c>
      <c r="T66" s="107"/>
      <c r="U66" s="171"/>
      <c r="V66" s="107"/>
      <c r="W66" s="107"/>
      <c r="X66" s="107"/>
      <c r="Y66" s="107"/>
      <c r="Z66" s="107"/>
      <c r="AA66" s="107"/>
      <c r="AB66" s="107"/>
      <c r="AC66" s="107"/>
      <c r="AD66" s="107"/>
      <c r="AE66" s="107"/>
      <c r="AF66" s="267"/>
      <c r="AG66" s="107"/>
      <c r="AH66" s="107"/>
      <c r="AI66" s="107"/>
      <c r="AJ66" s="107"/>
      <c r="AK66" s="107"/>
      <c r="AL66" s="107"/>
      <c r="AM66" s="107"/>
      <c r="AN66" s="107"/>
      <c r="AO66" s="107"/>
      <c r="AP66" s="107"/>
      <c r="AQ66" s="107"/>
      <c r="AR66" s="107"/>
    </row>
    <row r="67" spans="1:44" s="39" customFormat="1" x14ac:dyDescent="0.25">
      <c r="A67" s="528"/>
      <c r="B67" s="528"/>
      <c r="C67" s="125" t="s">
        <v>582</v>
      </c>
      <c r="D67" s="254">
        <v>1.1678200000000001</v>
      </c>
      <c r="E67" s="349">
        <v>1.14819</v>
      </c>
      <c r="F67" s="349">
        <v>1.9000000000000001E-4</v>
      </c>
      <c r="G67" s="349">
        <v>1.9439999999999999E-2</v>
      </c>
      <c r="H67" s="254">
        <v>1.4548700000000001</v>
      </c>
      <c r="I67" s="349">
        <v>1.4352400000000001</v>
      </c>
      <c r="J67" s="349">
        <v>1.9000000000000001E-4</v>
      </c>
      <c r="K67" s="349">
        <v>1.9439999999999999E-2</v>
      </c>
      <c r="L67" s="254">
        <v>1.7419199999999999</v>
      </c>
      <c r="M67" s="349">
        <v>1.7222900000000001</v>
      </c>
      <c r="N67" s="349">
        <v>1.9000000000000001E-4</v>
      </c>
      <c r="O67" s="349">
        <v>1.9439999999999999E-2</v>
      </c>
      <c r="P67" s="254">
        <v>1.46061</v>
      </c>
      <c r="Q67" s="349">
        <v>1.4409799999999999</v>
      </c>
      <c r="R67" s="349">
        <v>1.9000000000000001E-4</v>
      </c>
      <c r="S67" s="349">
        <v>1.9439999999999999E-2</v>
      </c>
      <c r="T67" s="107"/>
      <c r="U67" s="171"/>
      <c r="V67" s="107"/>
      <c r="W67" s="107"/>
      <c r="X67" s="107"/>
      <c r="Y67" s="107"/>
      <c r="Z67" s="107"/>
      <c r="AA67" s="107"/>
      <c r="AB67" s="107"/>
      <c r="AC67" s="107"/>
      <c r="AD67" s="107"/>
      <c r="AE67" s="107"/>
      <c r="AF67" s="267"/>
      <c r="AG67" s="107"/>
      <c r="AH67" s="107"/>
      <c r="AI67" s="107"/>
      <c r="AJ67" s="107"/>
      <c r="AK67" s="107"/>
      <c r="AL67" s="107"/>
      <c r="AM67" s="107"/>
      <c r="AN67" s="107"/>
      <c r="AO67" s="107"/>
      <c r="AP67" s="107"/>
      <c r="AQ67" s="107"/>
      <c r="AR67" s="107"/>
    </row>
    <row r="68" spans="1:44" s="39" customFormat="1" x14ac:dyDescent="0.25">
      <c r="A68" s="528"/>
      <c r="B68" s="528" t="s">
        <v>677</v>
      </c>
      <c r="C68" s="125" t="s">
        <v>581</v>
      </c>
      <c r="D68" s="254">
        <v>0.748</v>
      </c>
      <c r="E68" s="349">
        <v>0.73348000000000002</v>
      </c>
      <c r="F68" s="349">
        <v>1.4999999999999999E-4</v>
      </c>
      <c r="G68" s="349">
        <v>1.438E-2</v>
      </c>
      <c r="H68" s="254">
        <v>0.99248999999999998</v>
      </c>
      <c r="I68" s="349">
        <v>0.97797000000000001</v>
      </c>
      <c r="J68" s="349">
        <v>1.4999999999999999E-4</v>
      </c>
      <c r="K68" s="349">
        <v>1.438E-2</v>
      </c>
      <c r="L68" s="254">
        <v>1.23699</v>
      </c>
      <c r="M68" s="349">
        <v>1.2224699999999999</v>
      </c>
      <c r="N68" s="349">
        <v>1.4999999999999999E-4</v>
      </c>
      <c r="O68" s="349">
        <v>1.438E-2</v>
      </c>
      <c r="P68" s="254">
        <v>1.0805100000000001</v>
      </c>
      <c r="Q68" s="349">
        <v>1.06599</v>
      </c>
      <c r="R68" s="349">
        <v>1.4999999999999999E-4</v>
      </c>
      <c r="S68" s="349">
        <v>1.438E-2</v>
      </c>
      <c r="T68" s="107"/>
      <c r="U68" s="171"/>
      <c r="V68" s="107"/>
      <c r="W68" s="107"/>
      <c r="X68" s="107"/>
      <c r="Y68" s="107"/>
      <c r="Z68" s="107"/>
      <c r="AA68" s="107"/>
      <c r="AB68" s="107"/>
      <c r="AC68" s="107"/>
      <c r="AD68" s="107"/>
      <c r="AE68" s="107"/>
      <c r="AF68" s="267"/>
      <c r="AG68" s="107"/>
      <c r="AH68" s="107"/>
      <c r="AI68" s="107"/>
      <c r="AJ68" s="107"/>
      <c r="AK68" s="107"/>
      <c r="AL68" s="107"/>
      <c r="AM68" s="107"/>
      <c r="AN68" s="107"/>
      <c r="AO68" s="107"/>
      <c r="AP68" s="107"/>
      <c r="AQ68" s="107"/>
      <c r="AR68" s="107"/>
    </row>
    <row r="69" spans="1:44" s="39" customFormat="1" x14ac:dyDescent="0.25">
      <c r="A69" s="528"/>
      <c r="B69" s="528"/>
      <c r="C69" s="125" t="s">
        <v>582</v>
      </c>
      <c r="D69" s="254">
        <v>1.2037800000000001</v>
      </c>
      <c r="E69" s="349">
        <v>1.18042</v>
      </c>
      <c r="F69" s="349">
        <v>2.2000000000000001E-4</v>
      </c>
      <c r="G69" s="349">
        <v>2.3140000000000001E-2</v>
      </c>
      <c r="H69" s="254">
        <v>1.5972500000000001</v>
      </c>
      <c r="I69" s="349">
        <v>1.57389</v>
      </c>
      <c r="J69" s="349">
        <v>2.2000000000000001E-4</v>
      </c>
      <c r="K69" s="349">
        <v>2.3140000000000001E-2</v>
      </c>
      <c r="L69" s="254">
        <v>1.9907300000000001</v>
      </c>
      <c r="M69" s="349">
        <v>1.9673700000000001</v>
      </c>
      <c r="N69" s="349">
        <v>2.2000000000000001E-4</v>
      </c>
      <c r="O69" s="349">
        <v>2.3140000000000001E-2</v>
      </c>
      <c r="P69" s="254">
        <v>1.7388999999999999</v>
      </c>
      <c r="Q69" s="349">
        <v>1.7155400000000001</v>
      </c>
      <c r="R69" s="349">
        <v>2.2000000000000001E-4</v>
      </c>
      <c r="S69" s="349">
        <v>2.3140000000000001E-2</v>
      </c>
      <c r="T69" s="107"/>
      <c r="U69" s="171"/>
      <c r="V69" s="107"/>
      <c r="W69" s="107"/>
      <c r="X69" s="107"/>
      <c r="Y69" s="107"/>
      <c r="Z69" s="107"/>
      <c r="AA69" s="107"/>
      <c r="AB69" s="107"/>
      <c r="AC69" s="107"/>
      <c r="AD69" s="107"/>
      <c r="AE69" s="107"/>
      <c r="AF69" s="267"/>
      <c r="AG69" s="107"/>
      <c r="AH69" s="107"/>
      <c r="AI69" s="107"/>
      <c r="AJ69" s="107"/>
      <c r="AK69" s="107"/>
      <c r="AL69" s="107"/>
      <c r="AM69" s="107"/>
      <c r="AN69" s="107"/>
      <c r="AO69" s="107"/>
      <c r="AP69" s="107"/>
      <c r="AQ69" s="107"/>
      <c r="AR69" s="107"/>
    </row>
    <row r="70" spans="1:44" s="39" customFormat="1" x14ac:dyDescent="0.25">
      <c r="A70" s="528"/>
      <c r="B70" s="528" t="s">
        <v>678</v>
      </c>
      <c r="C70" s="125" t="s">
        <v>581</v>
      </c>
      <c r="D70" s="254">
        <v>0.74714999999999998</v>
      </c>
      <c r="E70" s="349">
        <v>0.73272000000000004</v>
      </c>
      <c r="F70" s="349">
        <v>1.4999999999999999E-4</v>
      </c>
      <c r="G70" s="349">
        <v>1.4279999999999999E-2</v>
      </c>
      <c r="H70" s="254">
        <v>0.98912999999999995</v>
      </c>
      <c r="I70" s="349">
        <v>0.97470000000000001</v>
      </c>
      <c r="J70" s="349">
        <v>1.4999999999999999E-4</v>
      </c>
      <c r="K70" s="349">
        <v>1.4279999999999999E-2</v>
      </c>
      <c r="L70" s="254">
        <v>1.23112</v>
      </c>
      <c r="M70" s="349">
        <v>1.21669</v>
      </c>
      <c r="N70" s="349">
        <v>1.4999999999999999E-4</v>
      </c>
      <c r="O70" s="349">
        <v>1.4279999999999999E-2</v>
      </c>
      <c r="P70" s="254">
        <v>1.07395</v>
      </c>
      <c r="Q70" s="349">
        <v>1.05952</v>
      </c>
      <c r="R70" s="349">
        <v>1.4999999999999999E-4</v>
      </c>
      <c r="S70" s="349">
        <v>1.4279999999999999E-2</v>
      </c>
      <c r="T70" s="107"/>
      <c r="U70" s="171"/>
      <c r="V70" s="107"/>
      <c r="W70" s="107"/>
      <c r="X70" s="107"/>
      <c r="Y70" s="107"/>
      <c r="Z70" s="107"/>
      <c r="AA70" s="107"/>
      <c r="AB70" s="107"/>
      <c r="AC70" s="107"/>
      <c r="AD70" s="107"/>
      <c r="AE70" s="107"/>
      <c r="AF70" s="267"/>
      <c r="AG70" s="107"/>
      <c r="AH70" s="107"/>
      <c r="AI70" s="107"/>
      <c r="AJ70" s="107"/>
      <c r="AK70" s="107"/>
      <c r="AL70" s="107"/>
      <c r="AM70" s="107"/>
      <c r="AN70" s="107"/>
      <c r="AO70" s="107"/>
      <c r="AP70" s="107"/>
      <c r="AQ70" s="107"/>
      <c r="AR70" s="107"/>
    </row>
    <row r="71" spans="1:44" s="39" customFormat="1" x14ac:dyDescent="0.25">
      <c r="A71" s="528"/>
      <c r="B71" s="528"/>
      <c r="C71" s="125" t="s">
        <v>582</v>
      </c>
      <c r="D71" s="254">
        <v>1.20241</v>
      </c>
      <c r="E71" s="349">
        <v>1.1792</v>
      </c>
      <c r="F71" s="349">
        <v>2.2000000000000001E-4</v>
      </c>
      <c r="G71" s="349">
        <v>2.299E-2</v>
      </c>
      <c r="H71" s="254">
        <v>1.5918399999999999</v>
      </c>
      <c r="I71" s="349">
        <v>1.56863</v>
      </c>
      <c r="J71" s="349">
        <v>2.2000000000000001E-4</v>
      </c>
      <c r="K71" s="349">
        <v>2.299E-2</v>
      </c>
      <c r="L71" s="254">
        <v>1.9812799999999999</v>
      </c>
      <c r="M71" s="349">
        <v>1.95807</v>
      </c>
      <c r="N71" s="349">
        <v>2.2000000000000001E-4</v>
      </c>
      <c r="O71" s="349">
        <v>2.299E-2</v>
      </c>
      <c r="P71" s="254">
        <v>1.72834</v>
      </c>
      <c r="Q71" s="349">
        <v>1.70513</v>
      </c>
      <c r="R71" s="349">
        <v>2.2000000000000001E-4</v>
      </c>
      <c r="S71" s="349">
        <v>2.299E-2</v>
      </c>
      <c r="T71" s="107"/>
      <c r="U71" s="171"/>
      <c r="V71" s="107"/>
      <c r="W71" s="107"/>
      <c r="X71" s="107"/>
      <c r="Y71" s="107"/>
      <c r="Z71" s="107"/>
      <c r="AA71" s="107"/>
      <c r="AB71" s="107"/>
      <c r="AC71" s="107"/>
      <c r="AD71" s="107"/>
      <c r="AE71" s="107"/>
      <c r="AF71" s="267"/>
      <c r="AG71" s="107"/>
      <c r="AH71" s="107"/>
      <c r="AI71" s="107"/>
      <c r="AJ71" s="107"/>
      <c r="AK71" s="107"/>
      <c r="AL71" s="107"/>
      <c r="AM71" s="107"/>
      <c r="AN71" s="107"/>
      <c r="AO71" s="107"/>
      <c r="AP71" s="107"/>
      <c r="AQ71" s="107"/>
      <c r="AR71" s="107"/>
    </row>
    <row r="72" spans="1:44" s="39" customFormat="1" x14ac:dyDescent="0.25">
      <c r="A72" s="528"/>
      <c r="B72" s="528" t="s">
        <v>679</v>
      </c>
      <c r="C72" s="125" t="s">
        <v>581</v>
      </c>
      <c r="D72" s="254">
        <v>0.77175000000000005</v>
      </c>
      <c r="E72" s="349">
        <v>0.75963999999999998</v>
      </c>
      <c r="F72" s="349">
        <v>1.6000000000000001E-4</v>
      </c>
      <c r="G72" s="349">
        <v>1.1950000000000001E-2</v>
      </c>
      <c r="H72" s="254">
        <v>0.97835000000000005</v>
      </c>
      <c r="I72" s="349">
        <v>0.96623999999999999</v>
      </c>
      <c r="J72" s="349">
        <v>1.6000000000000001E-4</v>
      </c>
      <c r="K72" s="349">
        <v>1.1950000000000001E-2</v>
      </c>
      <c r="L72" s="254">
        <v>1.1849499999999999</v>
      </c>
      <c r="M72" s="349">
        <v>1.1728400000000001</v>
      </c>
      <c r="N72" s="349">
        <v>1.6000000000000001E-4</v>
      </c>
      <c r="O72" s="349">
        <v>1.1950000000000001E-2</v>
      </c>
      <c r="P72" s="254">
        <v>1.0432300000000001</v>
      </c>
      <c r="Q72" s="349">
        <v>1.03112</v>
      </c>
      <c r="R72" s="349">
        <v>1.6000000000000001E-4</v>
      </c>
      <c r="S72" s="349">
        <v>1.1950000000000001E-2</v>
      </c>
      <c r="T72" s="107"/>
      <c r="U72" s="171"/>
      <c r="V72" s="107"/>
      <c r="W72" s="107"/>
      <c r="X72" s="107"/>
      <c r="Y72" s="107"/>
      <c r="Z72" s="107"/>
      <c r="AA72" s="107"/>
      <c r="AB72" s="107"/>
      <c r="AC72" s="107"/>
      <c r="AD72" s="107"/>
      <c r="AE72" s="107"/>
      <c r="AF72" s="267"/>
      <c r="AG72" s="107"/>
      <c r="AH72" s="107"/>
      <c r="AI72" s="107"/>
      <c r="AJ72" s="107"/>
      <c r="AK72" s="107"/>
      <c r="AL72" s="107"/>
      <c r="AM72" s="107"/>
      <c r="AN72" s="107"/>
      <c r="AO72" s="107"/>
      <c r="AP72" s="107"/>
      <c r="AQ72" s="107"/>
      <c r="AR72" s="107"/>
    </row>
    <row r="73" spans="1:44" s="39" customFormat="1" x14ac:dyDescent="0.25">
      <c r="A73" s="528"/>
      <c r="B73" s="528"/>
      <c r="C73" s="125" t="s">
        <v>582</v>
      </c>
      <c r="D73" s="254">
        <v>1.242</v>
      </c>
      <c r="E73" s="349">
        <v>1.2225200000000001</v>
      </c>
      <c r="F73" s="349">
        <v>2.5999999999999998E-4</v>
      </c>
      <c r="G73" s="349">
        <v>1.9230000000000001E-2</v>
      </c>
      <c r="H73" s="254">
        <v>1.5745</v>
      </c>
      <c r="I73" s="349">
        <v>1.5550200000000001</v>
      </c>
      <c r="J73" s="349">
        <v>2.5999999999999998E-4</v>
      </c>
      <c r="K73" s="349">
        <v>1.9230000000000001E-2</v>
      </c>
      <c r="L73" s="254">
        <v>1.90699</v>
      </c>
      <c r="M73" s="349">
        <v>1.88751</v>
      </c>
      <c r="N73" s="349">
        <v>2.5999999999999998E-4</v>
      </c>
      <c r="O73" s="349">
        <v>1.9230000000000001E-2</v>
      </c>
      <c r="P73" s="254">
        <v>1.6789099999999999</v>
      </c>
      <c r="Q73" s="349">
        <v>1.65943</v>
      </c>
      <c r="R73" s="349">
        <v>2.5999999999999998E-4</v>
      </c>
      <c r="S73" s="349">
        <v>1.9230000000000001E-2</v>
      </c>
      <c r="T73" s="107"/>
      <c r="U73" s="171"/>
      <c r="V73" s="107"/>
      <c r="W73" s="107"/>
      <c r="X73" s="107"/>
      <c r="Y73" s="107"/>
      <c r="Z73" s="107"/>
      <c r="AA73" s="107"/>
      <c r="AB73" s="107"/>
      <c r="AC73" s="107"/>
      <c r="AD73" s="107"/>
      <c r="AE73" s="107"/>
      <c r="AF73" s="267"/>
      <c r="AG73" s="107"/>
      <c r="AH73" s="107"/>
      <c r="AI73" s="107"/>
      <c r="AJ73" s="107"/>
      <c r="AK73" s="107"/>
      <c r="AL73" s="107"/>
      <c r="AM73" s="107"/>
      <c r="AN73" s="107"/>
      <c r="AO73" s="107"/>
      <c r="AP73" s="107"/>
      <c r="AQ73" s="107"/>
      <c r="AR73" s="107"/>
    </row>
    <row r="74" spans="1:44" s="107" customFormat="1" x14ac:dyDescent="0.25">
      <c r="A74" s="106"/>
      <c r="B74" s="106"/>
      <c r="C74" s="106"/>
      <c r="D74" s="106"/>
      <c r="E74" s="106"/>
      <c r="F74" s="106"/>
      <c r="G74" s="106"/>
      <c r="H74" s="106"/>
      <c r="I74" s="106"/>
      <c r="J74" s="106"/>
      <c r="K74" s="106"/>
      <c r="L74" s="106"/>
    </row>
    <row r="75" spans="1:44" s="107" customFormat="1" x14ac:dyDescent="0.25">
      <c r="A75" s="106"/>
      <c r="B75" s="106"/>
      <c r="C75" s="106"/>
      <c r="D75" s="106"/>
      <c r="E75" s="106"/>
      <c r="F75" s="106"/>
      <c r="G75" s="106"/>
      <c r="H75" s="106"/>
      <c r="I75" s="106"/>
      <c r="J75" s="106"/>
      <c r="K75" s="106"/>
      <c r="L75" s="106"/>
    </row>
    <row r="76" spans="1:44" s="33" customFormat="1" ht="18.75" customHeight="1" x14ac:dyDescent="0.25">
      <c r="A76" s="114" t="s">
        <v>332</v>
      </c>
      <c r="B76" s="118"/>
      <c r="C76" s="118"/>
      <c r="D76" s="118"/>
      <c r="E76" s="118"/>
      <c r="F76" s="118"/>
      <c r="G76" s="118"/>
      <c r="H76" s="118"/>
      <c r="I76" s="118"/>
      <c r="J76" s="118"/>
      <c r="K76" s="118"/>
      <c r="L76" s="118"/>
    </row>
    <row r="77" spans="1:44" s="33" customFormat="1" x14ac:dyDescent="0.25">
      <c r="A77" s="537" t="s">
        <v>681</v>
      </c>
      <c r="B77" s="537"/>
      <c r="C77" s="537"/>
      <c r="D77" s="537"/>
      <c r="E77" s="537"/>
      <c r="F77" s="537"/>
      <c r="G77" s="537"/>
      <c r="H77" s="537"/>
      <c r="I77" s="537"/>
      <c r="J77" s="537"/>
      <c r="K77" s="537"/>
      <c r="L77" s="537"/>
    </row>
    <row r="78" spans="1:44" s="33" customFormat="1" ht="30" customHeight="1" x14ac:dyDescent="0.25">
      <c r="A78" s="538" t="s">
        <v>682</v>
      </c>
      <c r="B78" s="538"/>
      <c r="C78" s="538"/>
      <c r="D78" s="538"/>
      <c r="E78" s="538"/>
      <c r="F78" s="538"/>
      <c r="G78" s="538"/>
      <c r="H78" s="538"/>
      <c r="I78" s="538"/>
      <c r="J78" s="538"/>
      <c r="K78" s="538"/>
      <c r="L78" s="538"/>
    </row>
    <row r="79" spans="1:44" s="33" customFormat="1" x14ac:dyDescent="0.25">
      <c r="A79" s="537" t="s">
        <v>683</v>
      </c>
      <c r="B79" s="537"/>
      <c r="C79" s="537"/>
      <c r="D79" s="537"/>
      <c r="E79" s="537"/>
      <c r="F79" s="537"/>
      <c r="G79" s="537"/>
      <c r="H79" s="537"/>
      <c r="I79" s="537"/>
      <c r="J79" s="537"/>
      <c r="K79" s="537"/>
      <c r="L79" s="537"/>
    </row>
    <row r="80" spans="1:44" s="33" customFormat="1" ht="25.5" customHeight="1" x14ac:dyDescent="0.25">
      <c r="A80" s="538" t="s">
        <v>684</v>
      </c>
      <c r="B80" s="538"/>
      <c r="C80" s="538"/>
      <c r="D80" s="538"/>
      <c r="E80" s="538"/>
      <c r="F80" s="538"/>
      <c r="G80" s="538"/>
      <c r="H80" s="538"/>
      <c r="I80" s="538"/>
      <c r="J80" s="538"/>
      <c r="K80" s="538"/>
      <c r="L80" s="538"/>
    </row>
    <row r="81" spans="1:13" s="29" customFormat="1" ht="15" customHeight="1" x14ac:dyDescent="0.2">
      <c r="A81" s="511" t="s">
        <v>607</v>
      </c>
      <c r="B81" s="511"/>
      <c r="C81" s="511"/>
      <c r="D81" s="511"/>
      <c r="E81" s="511"/>
      <c r="F81" s="511"/>
      <c r="G81" s="511"/>
      <c r="H81" s="511"/>
      <c r="I81" s="511"/>
      <c r="J81" s="511"/>
      <c r="K81" s="511"/>
      <c r="L81" s="511"/>
      <c r="M81" s="511"/>
    </row>
    <row r="82" spans="1:13" s="29" customFormat="1" ht="19.5" customHeight="1" x14ac:dyDescent="0.25">
      <c r="B82" s="357" t="s">
        <v>608</v>
      </c>
      <c r="C82" s="160"/>
      <c r="D82" s="160"/>
      <c r="E82" s="160"/>
      <c r="F82" s="160"/>
      <c r="G82" s="160"/>
      <c r="H82" s="160"/>
      <c r="I82" s="160"/>
      <c r="J82" s="160"/>
      <c r="K82" s="160"/>
      <c r="L82" s="218"/>
    </row>
    <row r="83" spans="1:13" s="258" customFormat="1" ht="12.75" customHeight="1" x14ac:dyDescent="0.2">
      <c r="B83" s="547" t="s">
        <v>609</v>
      </c>
      <c r="C83" s="547"/>
      <c r="D83" s="547"/>
      <c r="E83" s="547"/>
      <c r="F83" s="547"/>
      <c r="G83" s="547"/>
      <c r="H83" s="547"/>
      <c r="I83" s="547"/>
      <c r="J83" s="547"/>
      <c r="K83" s="547"/>
    </row>
    <row r="84" spans="1:13" s="135" customFormat="1" ht="6.75" x14ac:dyDescent="0.15">
      <c r="B84" s="226"/>
      <c r="C84" s="227"/>
      <c r="D84" s="227"/>
      <c r="E84" s="227"/>
      <c r="F84" s="227"/>
      <c r="G84" s="227"/>
      <c r="H84" s="227"/>
      <c r="I84" s="227"/>
      <c r="J84" s="227"/>
      <c r="K84" s="227"/>
    </row>
    <row r="85" spans="1:13" s="29" customFormat="1" x14ac:dyDescent="0.2">
      <c r="B85" s="228"/>
      <c r="C85" s="229" t="s">
        <v>610</v>
      </c>
      <c r="D85" s="229" t="s">
        <v>611</v>
      </c>
      <c r="E85" s="229" t="s">
        <v>611</v>
      </c>
      <c r="F85" s="229" t="s">
        <v>612</v>
      </c>
      <c r="G85" s="229" t="s">
        <v>612</v>
      </c>
      <c r="H85" s="548" t="s">
        <v>613</v>
      </c>
      <c r="I85" s="549"/>
      <c r="J85" s="549"/>
      <c r="K85" s="550"/>
    </row>
    <row r="86" spans="1:13" s="29" customFormat="1" ht="54" customHeight="1" x14ac:dyDescent="0.25">
      <c r="B86" s="169"/>
      <c r="C86" s="125"/>
      <c r="D86" s="169" t="s">
        <v>576</v>
      </c>
      <c r="E86" s="169" t="s">
        <v>577</v>
      </c>
      <c r="F86" s="169" t="s">
        <v>576</v>
      </c>
      <c r="G86" s="169" t="s">
        <v>577</v>
      </c>
      <c r="H86" s="551"/>
      <c r="I86" s="552"/>
      <c r="J86" s="552"/>
      <c r="K86" s="553"/>
    </row>
    <row r="87" spans="1:13" s="29" customFormat="1" ht="15" customHeight="1" x14ac:dyDescent="0.2">
      <c r="B87" s="270" t="s">
        <v>73</v>
      </c>
      <c r="C87" s="269" t="s">
        <v>276</v>
      </c>
      <c r="D87" s="228" t="s">
        <v>614</v>
      </c>
      <c r="E87" s="228" t="s">
        <v>615</v>
      </c>
      <c r="F87" s="228" t="s">
        <v>614</v>
      </c>
      <c r="G87" s="228" t="s">
        <v>615</v>
      </c>
      <c r="H87" s="544" t="s">
        <v>616</v>
      </c>
      <c r="I87" s="545"/>
      <c r="J87" s="545"/>
      <c r="K87" s="546"/>
    </row>
    <row r="88" spans="1:13" s="29" customFormat="1" ht="15" customHeight="1" x14ac:dyDescent="0.2">
      <c r="B88" s="270" t="s">
        <v>113</v>
      </c>
      <c r="C88" s="269" t="s">
        <v>617</v>
      </c>
      <c r="D88" s="228" t="s">
        <v>614</v>
      </c>
      <c r="E88" s="228" t="s">
        <v>615</v>
      </c>
      <c r="F88" s="228" t="s">
        <v>614</v>
      </c>
      <c r="G88" s="228" t="s">
        <v>615</v>
      </c>
      <c r="H88" s="544" t="s">
        <v>618</v>
      </c>
      <c r="I88" s="545"/>
      <c r="J88" s="545"/>
      <c r="K88" s="546"/>
    </row>
    <row r="89" spans="1:13" s="29" customFormat="1" ht="15" customHeight="1" x14ac:dyDescent="0.2">
      <c r="B89" s="270" t="s">
        <v>619</v>
      </c>
      <c r="C89" s="269" t="s">
        <v>620</v>
      </c>
      <c r="D89" s="228" t="s">
        <v>614</v>
      </c>
      <c r="E89" s="228" t="s">
        <v>614</v>
      </c>
      <c r="F89" s="228" t="s">
        <v>614</v>
      </c>
      <c r="G89" s="228" t="s">
        <v>614</v>
      </c>
      <c r="H89" s="544" t="s">
        <v>621</v>
      </c>
      <c r="I89" s="545"/>
      <c r="J89" s="545"/>
      <c r="K89" s="546"/>
    </row>
    <row r="90" spans="1:13" s="29" customFormat="1" ht="30" customHeight="1" x14ac:dyDescent="0.2">
      <c r="B90" s="270" t="s">
        <v>118</v>
      </c>
      <c r="C90" s="269" t="s">
        <v>617</v>
      </c>
      <c r="D90" s="228" t="s">
        <v>614</v>
      </c>
      <c r="E90" s="228" t="s">
        <v>614</v>
      </c>
      <c r="F90" s="228" t="s">
        <v>614</v>
      </c>
      <c r="G90" s="228" t="s">
        <v>614</v>
      </c>
      <c r="H90" s="544" t="s">
        <v>622</v>
      </c>
      <c r="I90" s="545"/>
      <c r="J90" s="545"/>
      <c r="K90" s="546"/>
    </row>
    <row r="91" spans="1:13" s="29" customFormat="1" ht="33" customHeight="1" x14ac:dyDescent="0.2">
      <c r="B91" s="270" t="s">
        <v>623</v>
      </c>
      <c r="C91" s="269" t="s">
        <v>617</v>
      </c>
      <c r="D91" s="228" t="s">
        <v>614</v>
      </c>
      <c r="E91" s="228" t="s">
        <v>614</v>
      </c>
      <c r="F91" s="228" t="s">
        <v>614</v>
      </c>
      <c r="G91" s="228" t="s">
        <v>614</v>
      </c>
      <c r="H91" s="544" t="s">
        <v>624</v>
      </c>
      <c r="I91" s="545"/>
      <c r="J91" s="545"/>
      <c r="K91" s="546"/>
    </row>
    <row r="92" spans="1:13" s="29" customFormat="1" ht="26.25" customHeight="1" x14ac:dyDescent="0.2">
      <c r="A92" s="132"/>
      <c r="B92" s="132"/>
      <c r="C92" s="132"/>
      <c r="D92" s="132"/>
      <c r="E92" s="132"/>
      <c r="F92" s="132"/>
      <c r="G92" s="132"/>
      <c r="H92" s="132"/>
      <c r="I92" s="132"/>
      <c r="J92" s="132"/>
      <c r="K92" s="132"/>
    </row>
    <row r="93" spans="1:13" s="29" customFormat="1" x14ac:dyDescent="0.2">
      <c r="B93" s="345" t="s">
        <v>625</v>
      </c>
      <c r="C93" s="132"/>
      <c r="D93" s="132"/>
      <c r="E93" s="132"/>
      <c r="F93" s="132"/>
      <c r="G93" s="132"/>
      <c r="H93" s="132"/>
      <c r="I93" s="132"/>
      <c r="J93" s="132"/>
      <c r="K93" s="132"/>
      <c r="L93" s="132"/>
    </row>
    <row r="94" spans="1:13" s="258" customFormat="1" ht="19.5" customHeight="1" x14ac:dyDescent="0.2">
      <c r="A94" s="134"/>
      <c r="B94" s="547" t="s">
        <v>626</v>
      </c>
      <c r="C94" s="547"/>
      <c r="D94" s="547"/>
      <c r="E94" s="547"/>
      <c r="F94" s="547"/>
      <c r="G94" s="547"/>
      <c r="H94" s="547"/>
      <c r="I94" s="547"/>
      <c r="J94" s="547"/>
      <c r="K94" s="547"/>
      <c r="L94" s="268"/>
    </row>
    <row r="95" spans="1:13" s="258" customFormat="1" ht="33" customHeight="1" x14ac:dyDescent="0.2">
      <c r="A95" s="134"/>
      <c r="B95" s="537" t="s">
        <v>627</v>
      </c>
      <c r="C95" s="537"/>
      <c r="D95" s="537"/>
      <c r="E95" s="537"/>
      <c r="F95" s="537"/>
      <c r="G95" s="537"/>
      <c r="H95" s="537"/>
      <c r="I95" s="537"/>
      <c r="J95" s="537"/>
      <c r="K95" s="537"/>
      <c r="L95" s="168"/>
      <c r="M95" s="168"/>
    </row>
    <row r="96" spans="1:13" s="29" customFormat="1" x14ac:dyDescent="0.2">
      <c r="B96" s="554" t="s">
        <v>628</v>
      </c>
      <c r="C96" s="554"/>
      <c r="D96" s="554"/>
      <c r="E96" s="554"/>
      <c r="F96" s="554"/>
      <c r="G96" s="554"/>
      <c r="H96" s="132"/>
      <c r="I96" s="132"/>
      <c r="J96" s="132"/>
      <c r="K96" s="132"/>
      <c r="L96" s="132"/>
    </row>
    <row r="97" spans="1:13" s="135" customFormat="1" ht="6.75" x14ac:dyDescent="0.15">
      <c r="B97" s="226"/>
      <c r="C97" s="227"/>
      <c r="D97" s="227"/>
      <c r="E97" s="227"/>
      <c r="F97" s="227"/>
      <c r="G97" s="227"/>
      <c r="H97" s="227"/>
      <c r="I97" s="227"/>
      <c r="J97" s="227"/>
      <c r="K97" s="227"/>
      <c r="L97" s="227"/>
    </row>
    <row r="98" spans="1:13" s="29" customFormat="1" x14ac:dyDescent="0.2">
      <c r="B98" s="228"/>
      <c r="C98" s="229" t="s">
        <v>610</v>
      </c>
      <c r="D98" s="229" t="s">
        <v>611</v>
      </c>
      <c r="E98" s="229" t="s">
        <v>611</v>
      </c>
      <c r="F98" s="229" t="s">
        <v>612</v>
      </c>
      <c r="G98" s="229" t="s">
        <v>612</v>
      </c>
      <c r="H98" s="548" t="s">
        <v>613</v>
      </c>
      <c r="I98" s="549"/>
      <c r="J98" s="549"/>
      <c r="K98" s="550"/>
      <c r="L98" s="132"/>
    </row>
    <row r="99" spans="1:13" s="29" customFormat="1" ht="43.5" customHeight="1" x14ac:dyDescent="0.25">
      <c r="B99" s="169"/>
      <c r="C99" s="125"/>
      <c r="D99" s="169" t="s">
        <v>576</v>
      </c>
      <c r="E99" s="169" t="s">
        <v>577</v>
      </c>
      <c r="F99" s="169" t="s">
        <v>576</v>
      </c>
      <c r="G99" s="169" t="s">
        <v>577</v>
      </c>
      <c r="H99" s="551"/>
      <c r="I99" s="552"/>
      <c r="J99" s="552"/>
      <c r="K99" s="553"/>
      <c r="L99" s="132"/>
    </row>
    <row r="100" spans="1:13" s="29" customFormat="1" x14ac:dyDescent="0.2">
      <c r="A100" s="256" t="s">
        <v>629</v>
      </c>
      <c r="B100" s="270" t="s">
        <v>84</v>
      </c>
      <c r="C100" s="269" t="s">
        <v>276</v>
      </c>
      <c r="D100" s="228" t="s">
        <v>614</v>
      </c>
      <c r="E100" s="228" t="s">
        <v>615</v>
      </c>
      <c r="F100" s="271"/>
      <c r="G100" s="271"/>
      <c r="H100" s="541" t="s">
        <v>630</v>
      </c>
      <c r="I100" s="542"/>
      <c r="J100" s="542"/>
      <c r="K100" s="543"/>
      <c r="L100" s="132"/>
    </row>
    <row r="101" spans="1:13" s="29" customFormat="1" x14ac:dyDescent="0.2">
      <c r="A101" s="256" t="s">
        <v>629</v>
      </c>
      <c r="B101" s="270" t="s">
        <v>88</v>
      </c>
      <c r="C101" s="269" t="s">
        <v>276</v>
      </c>
      <c r="D101" s="271"/>
      <c r="E101" s="271"/>
      <c r="F101" s="228" t="s">
        <v>614</v>
      </c>
      <c r="G101" s="228" t="s">
        <v>615</v>
      </c>
      <c r="H101" s="541" t="s">
        <v>630</v>
      </c>
      <c r="I101" s="542"/>
      <c r="J101" s="542"/>
      <c r="K101" s="543"/>
      <c r="L101" s="132"/>
    </row>
    <row r="102" spans="1:13" s="29" customFormat="1" x14ac:dyDescent="0.2">
      <c r="A102" s="256" t="s">
        <v>629</v>
      </c>
      <c r="B102" s="270" t="s">
        <v>104</v>
      </c>
      <c r="C102" s="269" t="s">
        <v>620</v>
      </c>
      <c r="D102" s="228" t="s">
        <v>614</v>
      </c>
      <c r="E102" s="228" t="s">
        <v>614</v>
      </c>
      <c r="F102" s="228" t="s">
        <v>614</v>
      </c>
      <c r="G102" s="228" t="s">
        <v>614</v>
      </c>
      <c r="H102" s="541" t="s">
        <v>631</v>
      </c>
      <c r="I102" s="542"/>
      <c r="J102" s="542"/>
      <c r="K102" s="543"/>
      <c r="L102" s="132"/>
    </row>
    <row r="103" spans="1:13" s="29" customFormat="1" ht="17.25" customHeight="1" x14ac:dyDescent="0.2">
      <c r="A103" s="256" t="s">
        <v>629</v>
      </c>
      <c r="B103" s="270" t="s">
        <v>122</v>
      </c>
      <c r="C103" s="269" t="s">
        <v>617</v>
      </c>
      <c r="D103" s="228" t="s">
        <v>614</v>
      </c>
      <c r="E103" s="228" t="s">
        <v>614</v>
      </c>
      <c r="F103" s="228" t="s">
        <v>614</v>
      </c>
      <c r="G103" s="228" t="s">
        <v>614</v>
      </c>
      <c r="H103" s="541" t="s">
        <v>632</v>
      </c>
      <c r="I103" s="542"/>
      <c r="J103" s="542"/>
      <c r="K103" s="543"/>
      <c r="L103" s="132"/>
    </row>
    <row r="104" spans="1:13" s="29" customFormat="1" x14ac:dyDescent="0.2">
      <c r="A104" s="256"/>
      <c r="B104" s="272" t="s">
        <v>633</v>
      </c>
      <c r="C104" s="106"/>
      <c r="D104" s="106"/>
      <c r="E104" s="106"/>
      <c r="F104" s="106"/>
      <c r="G104" s="106"/>
      <c r="H104" s="106"/>
      <c r="I104" s="106"/>
      <c r="J104" s="106"/>
      <c r="K104" s="106"/>
      <c r="L104" s="132"/>
    </row>
    <row r="105" spans="1:13" s="29" customFormat="1" ht="30.75" customHeight="1" x14ac:dyDescent="0.2">
      <c r="A105" s="256" t="s">
        <v>634</v>
      </c>
      <c r="B105" s="270" t="s">
        <v>146</v>
      </c>
      <c r="C105" s="269" t="s">
        <v>617</v>
      </c>
      <c r="D105" s="228" t="s">
        <v>614</v>
      </c>
      <c r="E105" s="228" t="s">
        <v>614</v>
      </c>
      <c r="F105" s="271"/>
      <c r="G105" s="271"/>
      <c r="H105" s="544" t="s">
        <v>635</v>
      </c>
      <c r="I105" s="545"/>
      <c r="J105" s="545"/>
      <c r="K105" s="546"/>
      <c r="L105" s="132"/>
    </row>
    <row r="106" spans="1:13" s="29" customFormat="1" ht="30" customHeight="1" x14ac:dyDescent="0.2">
      <c r="A106" s="256" t="s">
        <v>634</v>
      </c>
      <c r="B106" s="270" t="s">
        <v>153</v>
      </c>
      <c r="C106" s="269" t="s">
        <v>617</v>
      </c>
      <c r="D106" s="271"/>
      <c r="E106" s="271"/>
      <c r="F106" s="228" t="s">
        <v>614</v>
      </c>
      <c r="G106" s="228" t="s">
        <v>614</v>
      </c>
      <c r="H106" s="544" t="s">
        <v>635</v>
      </c>
      <c r="I106" s="545"/>
      <c r="J106" s="545"/>
      <c r="K106" s="546"/>
      <c r="L106" s="132"/>
    </row>
    <row r="107" spans="1:13" s="29" customFormat="1" ht="30" customHeight="1" x14ac:dyDescent="0.2">
      <c r="A107" s="256" t="s">
        <v>634</v>
      </c>
      <c r="B107" s="270" t="s">
        <v>163</v>
      </c>
      <c r="C107" s="269" t="s">
        <v>617</v>
      </c>
      <c r="D107" s="228" t="s">
        <v>614</v>
      </c>
      <c r="E107" s="228" t="s">
        <v>614</v>
      </c>
      <c r="F107" s="228" t="s">
        <v>614</v>
      </c>
      <c r="G107" s="228" t="s">
        <v>614</v>
      </c>
      <c r="H107" s="544" t="s">
        <v>635</v>
      </c>
      <c r="I107" s="545"/>
      <c r="J107" s="545"/>
      <c r="K107" s="546"/>
      <c r="L107" s="132"/>
    </row>
    <row r="108" spans="1:13" s="29" customFormat="1" x14ac:dyDescent="0.2">
      <c r="A108" s="256"/>
      <c r="B108" s="272" t="s">
        <v>636</v>
      </c>
      <c r="C108" s="106"/>
      <c r="D108" s="106"/>
      <c r="E108" s="106"/>
      <c r="F108" s="106"/>
      <c r="G108" s="106"/>
      <c r="H108" s="106"/>
      <c r="I108" s="106"/>
      <c r="J108" s="106"/>
      <c r="K108" s="106"/>
      <c r="L108" s="132"/>
    </row>
    <row r="109" spans="1:13" s="29" customFormat="1" x14ac:dyDescent="0.2">
      <c r="A109" s="256" t="s">
        <v>637</v>
      </c>
      <c r="B109" s="270" t="s">
        <v>150</v>
      </c>
      <c r="C109" s="269" t="s">
        <v>617</v>
      </c>
      <c r="D109" s="228" t="s">
        <v>614</v>
      </c>
      <c r="E109" s="228" t="s">
        <v>614</v>
      </c>
      <c r="F109" s="271"/>
      <c r="G109" s="271"/>
      <c r="H109" s="541" t="s">
        <v>638</v>
      </c>
      <c r="I109" s="542"/>
      <c r="J109" s="542"/>
      <c r="K109" s="543"/>
      <c r="L109" s="132"/>
    </row>
    <row r="110" spans="1:13" s="29" customFormat="1" x14ac:dyDescent="0.2">
      <c r="A110" s="256" t="s">
        <v>637</v>
      </c>
      <c r="B110" s="270" t="s">
        <v>157</v>
      </c>
      <c r="C110" s="269" t="s">
        <v>617</v>
      </c>
      <c r="D110" s="271"/>
      <c r="E110" s="271"/>
      <c r="F110" s="228" t="s">
        <v>614</v>
      </c>
      <c r="G110" s="228" t="s">
        <v>614</v>
      </c>
      <c r="H110" s="541" t="s">
        <v>638</v>
      </c>
      <c r="I110" s="542"/>
      <c r="J110" s="542"/>
      <c r="K110" s="543"/>
      <c r="L110" s="132"/>
    </row>
    <row r="111" spans="1:13" s="135" customFormat="1" ht="6.75" x14ac:dyDescent="0.15">
      <c r="B111" s="261"/>
      <c r="C111" s="261"/>
      <c r="D111" s="261"/>
      <c r="E111" s="261"/>
      <c r="F111" s="261"/>
      <c r="G111" s="261"/>
      <c r="H111" s="261"/>
      <c r="I111" s="261"/>
      <c r="J111" s="261"/>
      <c r="K111" s="261"/>
      <c r="L111" s="261"/>
    </row>
    <row r="112" spans="1:13" s="135" customFormat="1" ht="30.6" customHeight="1" x14ac:dyDescent="0.15">
      <c r="B112" s="450" t="s">
        <v>639</v>
      </c>
      <c r="C112" s="450"/>
      <c r="D112" s="450"/>
      <c r="E112" s="450"/>
      <c r="F112" s="450"/>
      <c r="G112" s="450"/>
      <c r="H112" s="450"/>
      <c r="I112" s="450"/>
      <c r="J112" s="450"/>
      <c r="K112" s="450"/>
      <c r="L112" s="450"/>
      <c r="M112" s="450"/>
    </row>
    <row r="113" spans="1:13" s="135" customFormat="1" ht="100.5" customHeight="1" x14ac:dyDescent="0.15">
      <c r="B113" s="450" t="s">
        <v>640</v>
      </c>
      <c r="C113" s="450"/>
      <c r="D113" s="450"/>
      <c r="E113" s="450"/>
      <c r="F113" s="450"/>
      <c r="G113" s="450"/>
      <c r="H113" s="450"/>
      <c r="I113" s="450"/>
      <c r="J113" s="450"/>
      <c r="K113" s="450"/>
      <c r="L113" s="450"/>
      <c r="M113" s="450"/>
    </row>
    <row r="114" spans="1:13" s="135" customFormat="1" ht="65.099999999999994" customHeight="1" x14ac:dyDescent="0.15">
      <c r="B114" s="450" t="s">
        <v>641</v>
      </c>
      <c r="C114" s="450"/>
      <c r="D114" s="450"/>
      <c r="E114" s="450"/>
      <c r="F114" s="450"/>
      <c r="G114" s="450"/>
      <c r="H114" s="450"/>
      <c r="I114" s="450"/>
      <c r="J114" s="450"/>
      <c r="K114" s="450"/>
      <c r="L114" s="450"/>
      <c r="M114" s="450"/>
    </row>
    <row r="115" spans="1:13" s="135" customFormat="1" ht="152.1" customHeight="1" x14ac:dyDescent="0.15">
      <c r="B115" s="450" t="s">
        <v>642</v>
      </c>
      <c r="C115" s="450"/>
      <c r="D115" s="450"/>
      <c r="E115" s="450"/>
      <c r="F115" s="450"/>
      <c r="G115" s="450"/>
      <c r="H115" s="450"/>
      <c r="I115" s="450"/>
      <c r="J115" s="450"/>
      <c r="K115" s="450"/>
      <c r="L115" s="450"/>
      <c r="M115" s="450"/>
    </row>
    <row r="116" spans="1:13" s="29" customFormat="1" x14ac:dyDescent="0.2">
      <c r="B116" s="449" t="s">
        <v>643</v>
      </c>
      <c r="C116" s="450"/>
      <c r="D116" s="450"/>
      <c r="E116" s="450"/>
      <c r="F116" s="450"/>
      <c r="G116" s="450"/>
      <c r="H116" s="450"/>
      <c r="I116" s="450"/>
      <c r="J116" s="450"/>
      <c r="K116" s="450"/>
      <c r="L116" s="450"/>
      <c r="M116" s="450"/>
    </row>
    <row r="117" spans="1:13" s="135" customFormat="1" ht="6.75" x14ac:dyDescent="0.15">
      <c r="A117" s="261"/>
      <c r="B117" s="261"/>
      <c r="C117" s="261"/>
      <c r="D117" s="261"/>
      <c r="E117" s="261"/>
      <c r="F117" s="261"/>
      <c r="G117" s="261"/>
      <c r="H117" s="261"/>
      <c r="I117" s="261"/>
      <c r="J117" s="261"/>
      <c r="K117" s="261"/>
    </row>
    <row r="118" spans="1:13" s="29" customFormat="1" x14ac:dyDescent="0.2">
      <c r="A118" s="511" t="s">
        <v>644</v>
      </c>
      <c r="B118" s="511"/>
      <c r="C118" s="511"/>
      <c r="D118" s="511"/>
      <c r="E118" s="511"/>
      <c r="F118" s="511"/>
      <c r="G118" s="511"/>
      <c r="H118" s="569"/>
      <c r="I118" s="569"/>
      <c r="J118" s="569"/>
      <c r="K118" s="569"/>
      <c r="L118" s="145"/>
    </row>
    <row r="119" spans="1:13" s="29" customFormat="1" ht="13.35" customHeight="1" x14ac:dyDescent="0.2">
      <c r="A119" s="448" t="s">
        <v>685</v>
      </c>
      <c r="B119" s="448"/>
      <c r="C119" s="448"/>
      <c r="D119" s="448"/>
      <c r="E119" s="448"/>
      <c r="F119" s="448"/>
      <c r="G119" s="448"/>
      <c r="H119" s="448"/>
      <c r="I119" s="448"/>
      <c r="J119" s="448"/>
      <c r="K119" s="448"/>
      <c r="L119" s="448"/>
    </row>
    <row r="120" spans="1:13" s="29" customFormat="1" ht="26.25" customHeight="1" x14ac:dyDescent="0.2">
      <c r="A120" s="448"/>
      <c r="B120" s="448"/>
      <c r="C120" s="448"/>
      <c r="D120" s="448"/>
      <c r="E120" s="448"/>
      <c r="F120" s="448"/>
      <c r="G120" s="448"/>
      <c r="H120" s="448"/>
      <c r="I120" s="448"/>
      <c r="J120" s="448"/>
      <c r="K120" s="448"/>
      <c r="L120" s="448"/>
    </row>
    <row r="121" spans="1:13" s="29" customFormat="1" ht="15" customHeight="1" x14ac:dyDescent="0.2">
      <c r="A121" s="511" t="s">
        <v>648</v>
      </c>
      <c r="B121" s="511"/>
      <c r="C121" s="511"/>
      <c r="D121" s="511"/>
      <c r="E121" s="511"/>
      <c r="F121" s="511"/>
      <c r="G121" s="511"/>
      <c r="H121" s="511"/>
      <c r="I121" s="511"/>
      <c r="J121" s="511"/>
      <c r="K121" s="511"/>
      <c r="L121" s="511"/>
      <c r="M121" s="511"/>
    </row>
    <row r="122" spans="1:13" s="29" customFormat="1" ht="24.75" customHeight="1" x14ac:dyDescent="0.2">
      <c r="A122" s="450" t="s">
        <v>649</v>
      </c>
      <c r="B122" s="450"/>
      <c r="C122" s="450"/>
      <c r="D122" s="450"/>
      <c r="E122" s="450"/>
      <c r="F122" s="450"/>
      <c r="G122" s="450"/>
      <c r="H122" s="450"/>
      <c r="I122" s="450"/>
      <c r="J122" s="450"/>
      <c r="K122" s="450"/>
      <c r="L122" s="450"/>
      <c r="M122" s="450"/>
    </row>
    <row r="123" spans="1:13" s="33" customFormat="1" x14ac:dyDescent="0.25">
      <c r="A123" s="518" t="s">
        <v>65</v>
      </c>
      <c r="B123" s="518"/>
      <c r="C123" s="518"/>
      <c r="D123" s="518"/>
      <c r="E123" s="518"/>
      <c r="F123" s="518"/>
      <c r="G123" s="518"/>
      <c r="H123" s="518"/>
      <c r="I123" s="518"/>
      <c r="J123" s="518"/>
      <c r="K123" s="518"/>
      <c r="L123" s="518"/>
    </row>
    <row r="124" spans="1:13" s="33" customFormat="1" x14ac:dyDescent="0.25">
      <c r="B124" s="147"/>
    </row>
    <row r="125" spans="1:13" s="33" customFormat="1" x14ac:dyDescent="0.25"/>
    <row r="126" spans="1:13" s="33" customFormat="1" x14ac:dyDescent="0.25"/>
    <row r="127" spans="1:13" s="33" customFormat="1" x14ac:dyDescent="0.25"/>
    <row r="128" spans="1:13" s="33" customFormat="1" x14ac:dyDescent="0.25"/>
    <row r="129" s="33" customFormat="1" x14ac:dyDescent="0.25"/>
    <row r="130" s="33" customFormat="1" x14ac:dyDescent="0.25"/>
    <row r="131" s="33" customFormat="1" x14ac:dyDescent="0.25"/>
    <row r="132" s="33" customFormat="1" x14ac:dyDescent="0.25"/>
    <row r="133" s="33" customFormat="1" x14ac:dyDescent="0.25"/>
    <row r="134" s="33" customFormat="1" x14ac:dyDescent="0.25"/>
    <row r="135" s="33" customFormat="1" x14ac:dyDescent="0.25"/>
    <row r="136" s="33" customFormat="1" x14ac:dyDescent="0.25"/>
    <row r="137" s="33" customFormat="1" x14ac:dyDescent="0.25"/>
    <row r="138" s="33" customFormat="1" x14ac:dyDescent="0.25"/>
    <row r="139" s="33" customFormat="1" x14ac:dyDescent="0.25"/>
    <row r="140" s="33" customFormat="1" x14ac:dyDescent="0.25"/>
    <row r="141" s="33" customFormat="1" x14ac:dyDescent="0.25"/>
    <row r="142" s="33" customFormat="1" x14ac:dyDescent="0.25"/>
    <row r="143" s="33" customFormat="1" x14ac:dyDescent="0.25"/>
    <row r="144" s="33" customFormat="1" x14ac:dyDescent="0.25"/>
    <row r="145" s="33" customFormat="1" x14ac:dyDescent="0.25"/>
    <row r="146" s="33" customFormat="1" x14ac:dyDescent="0.25"/>
    <row r="147" s="33" customFormat="1" x14ac:dyDescent="0.25"/>
    <row r="148" s="33" customFormat="1" x14ac:dyDescent="0.25"/>
    <row r="149" s="33" customFormat="1" x14ac:dyDescent="0.25"/>
  </sheetData>
  <mergeCells count="89">
    <mergeCell ref="A14:L14"/>
    <mergeCell ref="A17:L17"/>
    <mergeCell ref="A18:L18"/>
    <mergeCell ref="A13:L13"/>
    <mergeCell ref="A8:L8"/>
    <mergeCell ref="A9:L9"/>
    <mergeCell ref="A10:L10"/>
    <mergeCell ref="A11:L11"/>
    <mergeCell ref="A12:L12"/>
    <mergeCell ref="A15:L15"/>
    <mergeCell ref="A16:L16"/>
    <mergeCell ref="A19:L19"/>
    <mergeCell ref="A20:L20"/>
    <mergeCell ref="D24:G24"/>
    <mergeCell ref="L36:O36"/>
    <mergeCell ref="A26:A33"/>
    <mergeCell ref="B26:B27"/>
    <mergeCell ref="B28:B29"/>
    <mergeCell ref="B30:B31"/>
    <mergeCell ref="A21:L21"/>
    <mergeCell ref="B32:B33"/>
    <mergeCell ref="A80:L80"/>
    <mergeCell ref="A77:L77"/>
    <mergeCell ref="A78:L78"/>
    <mergeCell ref="A79:L79"/>
    <mergeCell ref="H56:K56"/>
    <mergeCell ref="L56:O56"/>
    <mergeCell ref="A38:A53"/>
    <mergeCell ref="D36:G36"/>
    <mergeCell ref="B62:B63"/>
    <mergeCell ref="B48:B49"/>
    <mergeCell ref="B52:B53"/>
    <mergeCell ref="B50:B51"/>
    <mergeCell ref="B38:B39"/>
    <mergeCell ref="B46:B47"/>
    <mergeCell ref="T24:W24"/>
    <mergeCell ref="H24:K24"/>
    <mergeCell ref="B64:B65"/>
    <mergeCell ref="P36:S36"/>
    <mergeCell ref="P24:S24"/>
    <mergeCell ref="L24:O24"/>
    <mergeCell ref="B40:B41"/>
    <mergeCell ref="B42:B43"/>
    <mergeCell ref="B44:B45"/>
    <mergeCell ref="H36:K36"/>
    <mergeCell ref="A121:M121"/>
    <mergeCell ref="A122:M122"/>
    <mergeCell ref="A123:L123"/>
    <mergeCell ref="AB24:AE24"/>
    <mergeCell ref="D56:G56"/>
    <mergeCell ref="P56:S56"/>
    <mergeCell ref="A58:A73"/>
    <mergeCell ref="B58:B59"/>
    <mergeCell ref="B60:B61"/>
    <mergeCell ref="A118:K118"/>
    <mergeCell ref="A119:L120"/>
    <mergeCell ref="X24:AA24"/>
    <mergeCell ref="B66:B67"/>
    <mergeCell ref="B68:B69"/>
    <mergeCell ref="B70:B71"/>
    <mergeCell ref="B72:B73"/>
    <mergeCell ref="A81:M81"/>
    <mergeCell ref="B83:K83"/>
    <mergeCell ref="H85:K85"/>
    <mergeCell ref="H86:K86"/>
    <mergeCell ref="H87:K87"/>
    <mergeCell ref="H88:K88"/>
    <mergeCell ref="H89:K89"/>
    <mergeCell ref="H90:K90"/>
    <mergeCell ref="H91:K91"/>
    <mergeCell ref="B94:K94"/>
    <mergeCell ref="B95:K95"/>
    <mergeCell ref="B96:G96"/>
    <mergeCell ref="H98:K98"/>
    <mergeCell ref="H99:K99"/>
    <mergeCell ref="H100:K100"/>
    <mergeCell ref="H101:K101"/>
    <mergeCell ref="H102:K102"/>
    <mergeCell ref="H103:K103"/>
    <mergeCell ref="H105:K105"/>
    <mergeCell ref="H106:K106"/>
    <mergeCell ref="B114:M114"/>
    <mergeCell ref="B115:M115"/>
    <mergeCell ref="B116:M116"/>
    <mergeCell ref="H107:K107"/>
    <mergeCell ref="H109:K109"/>
    <mergeCell ref="H110:K110"/>
    <mergeCell ref="B112:M112"/>
    <mergeCell ref="B113:M113"/>
  </mergeCells>
  <conditionalFormatting sqref="D101:E101">
    <cfRule type="expression" dxfId="78" priority="4">
      <formula>IF(D101="",TRUE,FALSE)</formula>
    </cfRule>
  </conditionalFormatting>
  <conditionalFormatting sqref="D106:E106">
    <cfRule type="expression" dxfId="77" priority="1">
      <formula>IF(D106="",TRUE,FALSE)</formula>
    </cfRule>
  </conditionalFormatting>
  <conditionalFormatting sqref="D110:E110">
    <cfRule type="expression" dxfId="76" priority="3">
      <formula>IF(D110="",TRUE,FALSE)</formula>
    </cfRule>
  </conditionalFormatting>
  <conditionalFormatting sqref="F100:G100">
    <cfRule type="expression" dxfId="75" priority="6">
      <formula>IF(F100="",TRUE,FALSE)</formula>
    </cfRule>
  </conditionalFormatting>
  <conditionalFormatting sqref="F105:G105">
    <cfRule type="expression" dxfId="74" priority="2">
      <formula>IF(F105="",TRUE,FALSE)</formula>
    </cfRule>
  </conditionalFormatting>
  <conditionalFormatting sqref="F109:G109">
    <cfRule type="expression" dxfId="73" priority="5">
      <formula>IF(F109="",TRUE,FALSE)</formula>
    </cfRule>
  </conditionalFormatting>
  <hyperlinks>
    <hyperlink ref="A3" location="Index!A1" display="Index" xr:uid="{00000000-0004-0000-0D00-000000000000}"/>
    <hyperlink ref="A12:L12" location="'Outside of scopes'!A1" display="●  For vehicles run on biofuels, please refer to the ‘bioenergy’ conversion factors – note any vehicle run on biofuel should also have an ‘outside of scopes’ CO2 figure reported separately. See the &quot;Uutside of scopes&quot; tab for more detail." xr:uid="{00000000-0004-0000-0D00-000001000000}"/>
  </hyperlinks>
  <pageMargins left="0.7" right="0.7" top="0.75" bottom="0.75" header="0.3" footer="0.3"/>
  <pageSetup paperSize="9" scale="18"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55">
    <tabColor theme="9" tint="0.39997558519241921"/>
  </sheetPr>
  <dimension ref="A1:R144"/>
  <sheetViews>
    <sheetView topLeftCell="A118" workbookViewId="0">
      <selection activeCell="C15" sqref="C15"/>
    </sheetView>
  </sheetViews>
  <sheetFormatPr defaultColWidth="8.85546875" defaultRowHeight="15.6" customHeight="1" x14ac:dyDescent="0.2"/>
  <cols>
    <col min="1" max="1" width="20.140625" style="29" customWidth="1"/>
    <col min="2" max="2" width="15.85546875" style="29" customWidth="1"/>
    <col min="3" max="3" width="14.85546875" style="29" customWidth="1"/>
    <col min="4" max="12" width="17.140625" style="29" customWidth="1"/>
    <col min="13" max="13" width="18.85546875" style="29" customWidth="1"/>
    <col min="14" max="16384" width="8.85546875" style="29"/>
  </cols>
  <sheetData>
    <row r="1" spans="1:18" s="350" customFormat="1" ht="11.25" x14ac:dyDescent="0.2">
      <c r="A1" s="350" t="s">
        <v>0</v>
      </c>
    </row>
    <row r="2" spans="1:18" customFormat="1" ht="21.6" customHeight="1" x14ac:dyDescent="0.35">
      <c r="A2" s="238" t="s">
        <v>92</v>
      </c>
      <c r="B2" s="238"/>
      <c r="C2" s="238"/>
      <c r="D2" s="238"/>
      <c r="E2" s="238"/>
      <c r="F2" s="238"/>
      <c r="G2" s="29"/>
      <c r="H2" s="29"/>
      <c r="I2" s="29"/>
      <c r="J2" s="29"/>
      <c r="K2" s="29"/>
      <c r="L2" s="29"/>
      <c r="M2" s="29"/>
      <c r="N2" s="29"/>
      <c r="O2" s="29"/>
      <c r="P2" s="29"/>
      <c r="Q2" s="29"/>
      <c r="R2" s="29"/>
    </row>
    <row r="3" spans="1:18" customFormat="1" ht="15.6" customHeight="1" x14ac:dyDescent="0.2">
      <c r="A3" s="121" t="s">
        <v>2</v>
      </c>
      <c r="B3" s="29"/>
      <c r="C3" s="29"/>
      <c r="D3" s="29"/>
      <c r="E3" s="29"/>
      <c r="F3" s="29"/>
      <c r="G3" s="29"/>
      <c r="H3" s="29"/>
      <c r="I3" s="29"/>
      <c r="J3" s="29"/>
      <c r="K3" s="29"/>
      <c r="L3" s="29"/>
      <c r="M3" s="29"/>
      <c r="N3" s="29"/>
      <c r="O3" s="29"/>
      <c r="P3" s="29"/>
      <c r="Q3" s="29"/>
      <c r="R3" s="29"/>
    </row>
    <row r="4" spans="1:18" s="122" customFormat="1" ht="7.5" thickBot="1" x14ac:dyDescent="0.2">
      <c r="A4" s="135"/>
      <c r="B4" s="135"/>
      <c r="C4" s="135"/>
      <c r="D4" s="135"/>
      <c r="E4" s="135"/>
      <c r="F4" s="335"/>
      <c r="G4" s="335"/>
      <c r="H4" s="335"/>
      <c r="I4" s="135"/>
      <c r="J4" s="135"/>
      <c r="K4" s="135"/>
      <c r="L4" s="135"/>
      <c r="M4" s="135"/>
      <c r="N4" s="135"/>
      <c r="O4" s="135"/>
      <c r="P4" s="135"/>
      <c r="Q4" s="135"/>
      <c r="R4" s="135"/>
    </row>
    <row r="5" spans="1:18" customFormat="1" ht="26.25" thickTop="1" x14ac:dyDescent="0.2">
      <c r="A5" s="5" t="s">
        <v>274</v>
      </c>
      <c r="B5" s="75" t="s">
        <v>92</v>
      </c>
      <c r="C5" s="5" t="s">
        <v>3</v>
      </c>
      <c r="D5" s="439" t="s">
        <v>4</v>
      </c>
      <c r="E5" s="98" t="s">
        <v>5</v>
      </c>
      <c r="F5" s="53" t="s">
        <v>6</v>
      </c>
      <c r="G5" s="29"/>
      <c r="H5" s="29"/>
      <c r="I5" s="29"/>
      <c r="J5" s="29"/>
      <c r="K5" s="29"/>
      <c r="L5" s="29"/>
      <c r="M5" s="29"/>
      <c r="N5" s="29"/>
      <c r="O5" s="29"/>
      <c r="P5" s="29"/>
      <c r="Q5" s="29"/>
      <c r="R5" s="29"/>
    </row>
    <row r="6" spans="1:18" customFormat="1" ht="15.6" customHeight="1" thickBot="1" x14ac:dyDescent="0.25">
      <c r="A6" s="101" t="s">
        <v>275</v>
      </c>
      <c r="B6" s="69" t="s">
        <v>276</v>
      </c>
      <c r="C6" s="89" t="s">
        <v>7</v>
      </c>
      <c r="D6" s="55">
        <v>1</v>
      </c>
      <c r="E6" s="89" t="s">
        <v>8</v>
      </c>
      <c r="F6" s="109">
        <v>2025</v>
      </c>
      <c r="G6" s="29"/>
      <c r="H6" s="29"/>
      <c r="I6" s="29"/>
      <c r="J6" s="29"/>
      <c r="K6" s="29"/>
      <c r="L6" s="29"/>
      <c r="M6" s="29"/>
      <c r="N6" s="29"/>
      <c r="O6" s="29"/>
      <c r="P6" s="29"/>
      <c r="Q6" s="29"/>
      <c r="R6" s="29"/>
    </row>
    <row r="7" spans="1:18" ht="15.6" customHeight="1" thickTop="1" thickBot="1" x14ac:dyDescent="0.25"/>
    <row r="8" spans="1:18" ht="35.85" customHeight="1" thickTop="1" thickBot="1" x14ac:dyDescent="0.25">
      <c r="A8" s="508" t="s">
        <v>686</v>
      </c>
      <c r="B8" s="509"/>
      <c r="C8" s="509"/>
      <c r="D8" s="509"/>
      <c r="E8" s="509"/>
      <c r="F8" s="509"/>
      <c r="G8" s="509"/>
      <c r="H8" s="509"/>
      <c r="I8" s="509"/>
      <c r="J8" s="509"/>
      <c r="K8" s="509"/>
      <c r="L8" s="510"/>
    </row>
    <row r="9" spans="1:18" ht="15.6" customHeight="1" thickTop="1" x14ac:dyDescent="0.2">
      <c r="A9" s="165"/>
      <c r="B9" s="165"/>
      <c r="C9" s="165"/>
      <c r="D9" s="165"/>
      <c r="E9" s="165"/>
      <c r="F9" s="165"/>
      <c r="G9" s="165"/>
      <c r="H9" s="160"/>
      <c r="I9" s="160"/>
      <c r="J9" s="160"/>
      <c r="K9" s="160"/>
      <c r="L9" s="160"/>
    </row>
    <row r="10" spans="1:18" ht="15.6" customHeight="1" x14ac:dyDescent="0.2">
      <c r="A10" s="505" t="s">
        <v>277</v>
      </c>
      <c r="B10" s="505"/>
      <c r="C10" s="505"/>
      <c r="D10" s="505"/>
      <c r="E10" s="505"/>
      <c r="F10" s="505"/>
      <c r="G10" s="505"/>
      <c r="H10" s="505"/>
      <c r="I10" s="505"/>
      <c r="J10" s="505"/>
      <c r="K10" s="505"/>
      <c r="L10" s="505"/>
    </row>
    <row r="11" spans="1:18" ht="287.10000000000002" customHeight="1" x14ac:dyDescent="0.2">
      <c r="A11" s="450" t="s">
        <v>687</v>
      </c>
      <c r="B11" s="450"/>
      <c r="C11" s="450"/>
      <c r="D11" s="450"/>
      <c r="E11" s="450"/>
      <c r="F11" s="450"/>
      <c r="G11" s="450"/>
      <c r="H11" s="571"/>
      <c r="I11" s="571"/>
      <c r="J11" s="571"/>
      <c r="K11" s="571"/>
      <c r="L11" s="571"/>
    </row>
    <row r="12" spans="1:18" ht="236.1" customHeight="1" x14ac:dyDescent="0.2">
      <c r="A12" s="449" t="s">
        <v>688</v>
      </c>
      <c r="B12" s="450"/>
      <c r="C12" s="450"/>
      <c r="D12" s="450"/>
      <c r="E12" s="450"/>
      <c r="F12" s="450"/>
      <c r="G12" s="450"/>
      <c r="H12" s="450"/>
      <c r="I12" s="450"/>
      <c r="J12" s="450"/>
      <c r="K12" s="450"/>
      <c r="L12" s="450"/>
    </row>
    <row r="13" spans="1:18" ht="41.25" customHeight="1" x14ac:dyDescent="0.2">
      <c r="A13" s="160"/>
      <c r="B13" s="160"/>
      <c r="C13" s="160"/>
      <c r="D13" s="160"/>
      <c r="E13" s="160"/>
      <c r="F13" s="160"/>
      <c r="G13" s="160"/>
      <c r="H13" s="160"/>
      <c r="I13" s="160"/>
      <c r="J13" s="160"/>
      <c r="K13" s="160"/>
      <c r="L13" s="160"/>
    </row>
    <row r="14" spans="1:18" ht="13.35" customHeight="1" x14ac:dyDescent="0.2">
      <c r="A14" s="160"/>
      <c r="B14" s="160"/>
      <c r="C14" s="160"/>
      <c r="D14" s="267"/>
      <c r="E14" s="267"/>
      <c r="F14" s="267"/>
      <c r="G14" s="267"/>
      <c r="H14" s="267"/>
      <c r="I14" s="267"/>
      <c r="J14" s="267"/>
      <c r="K14" s="267"/>
      <c r="L14" s="160"/>
    </row>
    <row r="15" spans="1:18" ht="30" x14ac:dyDescent="0.25">
      <c r="A15" s="160"/>
      <c r="B15" s="160"/>
      <c r="C15" s="160"/>
      <c r="D15" s="124" t="s">
        <v>572</v>
      </c>
      <c r="E15" s="124" t="s">
        <v>573</v>
      </c>
      <c r="F15" s="124" t="s">
        <v>575</v>
      </c>
      <c r="G15" s="323" t="s">
        <v>576</v>
      </c>
      <c r="H15" s="324" t="s">
        <v>577</v>
      </c>
      <c r="I15" s="160"/>
      <c r="J15" s="160"/>
      <c r="K15" s="160"/>
      <c r="L15" s="160"/>
    </row>
    <row r="16" spans="1:18" ht="15.6" customHeight="1" x14ac:dyDescent="0.25">
      <c r="A16" s="124" t="s">
        <v>288</v>
      </c>
      <c r="B16" s="124" t="s">
        <v>578</v>
      </c>
      <c r="C16" s="124" t="s">
        <v>290</v>
      </c>
      <c r="D16" s="125" t="s">
        <v>299</v>
      </c>
      <c r="E16" s="125" t="s">
        <v>299</v>
      </c>
      <c r="F16" s="125" t="s">
        <v>299</v>
      </c>
      <c r="G16" s="125" t="s">
        <v>299</v>
      </c>
      <c r="H16" s="125" t="s">
        <v>299</v>
      </c>
      <c r="I16" s="160"/>
      <c r="J16" s="160"/>
      <c r="K16" s="160"/>
      <c r="L16" s="160"/>
    </row>
    <row r="17" spans="1:13" ht="15.6" customHeight="1" x14ac:dyDescent="0.25">
      <c r="A17" s="528" t="s">
        <v>579</v>
      </c>
      <c r="B17" s="528" t="s">
        <v>580</v>
      </c>
      <c r="C17" s="125" t="s">
        <v>581</v>
      </c>
      <c r="D17" s="374">
        <v>0.42263000000000001</v>
      </c>
      <c r="E17" s="374">
        <v>0.56433999999999995</v>
      </c>
      <c r="F17" s="374">
        <v>0.56340999999999997</v>
      </c>
      <c r="G17" s="375"/>
      <c r="H17" s="394">
        <v>0</v>
      </c>
      <c r="I17" s="160"/>
      <c r="K17" s="160"/>
      <c r="L17" s="160"/>
      <c r="M17" s="267"/>
    </row>
    <row r="18" spans="1:13" ht="15.6" customHeight="1" x14ac:dyDescent="0.25">
      <c r="A18" s="528"/>
      <c r="B18" s="528"/>
      <c r="C18" s="125" t="s">
        <v>582</v>
      </c>
      <c r="D18" s="374">
        <v>0.68015000000000003</v>
      </c>
      <c r="E18" s="374">
        <v>0.90820999999999996</v>
      </c>
      <c r="F18" s="374">
        <v>0.90671999999999997</v>
      </c>
      <c r="G18" s="375"/>
      <c r="H18" s="394">
        <v>0</v>
      </c>
      <c r="I18" s="160"/>
      <c r="J18" s="160"/>
      <c r="K18" s="160"/>
      <c r="L18" s="160"/>
      <c r="M18" s="267"/>
    </row>
    <row r="19" spans="1:13" ht="15.6" customHeight="1" x14ac:dyDescent="0.25">
      <c r="A19" s="528"/>
      <c r="B19" s="528" t="s">
        <v>583</v>
      </c>
      <c r="C19" s="125" t="s">
        <v>581</v>
      </c>
      <c r="D19" s="374">
        <v>0.51849000000000001</v>
      </c>
      <c r="E19" s="374">
        <v>0.61702000000000001</v>
      </c>
      <c r="F19" s="374">
        <v>0.60572999999999999</v>
      </c>
      <c r="G19" s="374">
        <v>0.13002</v>
      </c>
      <c r="H19" s="394">
        <v>0</v>
      </c>
      <c r="I19" s="160"/>
      <c r="K19" s="160"/>
      <c r="L19" s="160"/>
      <c r="M19" s="267"/>
    </row>
    <row r="20" spans="1:13" ht="15.6" customHeight="1" x14ac:dyDescent="0.25">
      <c r="A20" s="528"/>
      <c r="B20" s="528"/>
      <c r="C20" s="125" t="s">
        <v>582</v>
      </c>
      <c r="D20" s="374">
        <v>0.83443000000000001</v>
      </c>
      <c r="E20" s="374">
        <v>0.99299999999999999</v>
      </c>
      <c r="F20" s="374">
        <v>0.97482000000000002</v>
      </c>
      <c r="G20" s="374">
        <v>0.20924000000000001</v>
      </c>
      <c r="H20" s="394">
        <v>0</v>
      </c>
      <c r="I20" s="160"/>
      <c r="J20" s="160"/>
      <c r="K20" s="160"/>
      <c r="L20" s="160"/>
      <c r="M20" s="267"/>
    </row>
    <row r="21" spans="1:13" ht="15.6" customHeight="1" x14ac:dyDescent="0.25">
      <c r="A21" s="528"/>
      <c r="B21" s="528" t="s">
        <v>584</v>
      </c>
      <c r="C21" s="125" t="s">
        <v>581</v>
      </c>
      <c r="D21" s="374">
        <v>0.56006999999999996</v>
      </c>
      <c r="E21" s="374">
        <v>0.69726999999999995</v>
      </c>
      <c r="F21" s="374">
        <v>0.63734000000000002</v>
      </c>
      <c r="G21" s="374">
        <v>0.32312000000000002</v>
      </c>
      <c r="H21" s="394">
        <v>0</v>
      </c>
      <c r="I21" s="160"/>
      <c r="K21" s="160"/>
      <c r="L21" s="160"/>
      <c r="M21" s="267"/>
    </row>
    <row r="22" spans="1:13" ht="15.6" customHeight="1" x14ac:dyDescent="0.25">
      <c r="A22" s="528"/>
      <c r="B22" s="528"/>
      <c r="C22" s="125" t="s">
        <v>582</v>
      </c>
      <c r="D22" s="374">
        <v>0.90134999999999998</v>
      </c>
      <c r="E22" s="374">
        <v>1.1221399999999999</v>
      </c>
      <c r="F22" s="374">
        <v>1.0257000000000001</v>
      </c>
      <c r="G22" s="374">
        <v>0.52000999999999997</v>
      </c>
      <c r="H22" s="394">
        <v>0</v>
      </c>
      <c r="I22" s="160"/>
      <c r="J22" s="160"/>
      <c r="K22" s="160"/>
      <c r="L22" s="160"/>
      <c r="M22" s="267"/>
    </row>
    <row r="23" spans="1:13" ht="15.6" customHeight="1" x14ac:dyDescent="0.25">
      <c r="A23" s="528"/>
      <c r="B23" s="528" t="s">
        <v>585</v>
      </c>
      <c r="C23" s="125" t="s">
        <v>581</v>
      </c>
      <c r="D23" s="374">
        <v>0.62553000000000003</v>
      </c>
      <c r="E23" s="374">
        <v>0.80198000000000003</v>
      </c>
      <c r="F23" s="374">
        <v>0.66408999999999996</v>
      </c>
      <c r="G23" s="374">
        <v>0.34920000000000001</v>
      </c>
      <c r="H23" s="394">
        <v>0</v>
      </c>
      <c r="I23" s="160"/>
      <c r="K23" s="160"/>
      <c r="L23" s="160"/>
      <c r="M23" s="267"/>
    </row>
    <row r="24" spans="1:13" ht="15.6" customHeight="1" x14ac:dyDescent="0.25">
      <c r="A24" s="528"/>
      <c r="B24" s="528"/>
      <c r="C24" s="125" t="s">
        <v>582</v>
      </c>
      <c r="D24" s="374">
        <v>1.0066999999999999</v>
      </c>
      <c r="E24" s="374">
        <v>1.29067</v>
      </c>
      <c r="F24" s="374">
        <v>1.0687500000000001</v>
      </c>
      <c r="G24" s="374">
        <v>0.56198000000000004</v>
      </c>
      <c r="H24" s="394">
        <v>0</v>
      </c>
      <c r="I24" s="160"/>
      <c r="J24" s="160"/>
      <c r="K24" s="160"/>
      <c r="L24" s="160"/>
      <c r="M24" s="267"/>
    </row>
    <row r="25" spans="1:13" ht="15.6" customHeight="1" x14ac:dyDescent="0.25">
      <c r="A25" s="528"/>
      <c r="B25" s="528" t="s">
        <v>586</v>
      </c>
      <c r="C25" s="125" t="s">
        <v>581</v>
      </c>
      <c r="D25" s="374">
        <v>0.66042000000000001</v>
      </c>
      <c r="E25" s="374">
        <v>0.86880999999999997</v>
      </c>
      <c r="F25" s="374">
        <v>0.70911000000000002</v>
      </c>
      <c r="G25" s="374">
        <v>0.35254000000000002</v>
      </c>
      <c r="H25" s="394">
        <v>0</v>
      </c>
      <c r="I25" s="160"/>
      <c r="K25" s="160"/>
      <c r="L25" s="160"/>
      <c r="M25" s="267"/>
    </row>
    <row r="26" spans="1:13" ht="15.6" customHeight="1" x14ac:dyDescent="0.25">
      <c r="A26" s="528"/>
      <c r="B26" s="528"/>
      <c r="C26" s="125" t="s">
        <v>582</v>
      </c>
      <c r="D26" s="374">
        <v>1.06284</v>
      </c>
      <c r="E26" s="374">
        <v>1.39821</v>
      </c>
      <c r="F26" s="374">
        <v>1.1412100000000001</v>
      </c>
      <c r="G26" s="374">
        <v>0.56735999999999998</v>
      </c>
      <c r="H26" s="394">
        <v>0</v>
      </c>
      <c r="I26" s="160"/>
      <c r="J26" s="160"/>
      <c r="K26" s="160"/>
      <c r="L26" s="160"/>
      <c r="M26" s="267"/>
    </row>
    <row r="27" spans="1:13" ht="15.6" customHeight="1" x14ac:dyDescent="0.25">
      <c r="A27" s="528"/>
      <c r="B27" s="528" t="s">
        <v>587</v>
      </c>
      <c r="C27" s="125" t="s">
        <v>581</v>
      </c>
      <c r="D27" s="374">
        <v>0.79876999999999998</v>
      </c>
      <c r="E27" s="374">
        <v>1.33257</v>
      </c>
      <c r="F27" s="374">
        <v>1.0256099999999999</v>
      </c>
      <c r="G27" s="374">
        <v>0.49634</v>
      </c>
      <c r="H27" s="394">
        <v>0</v>
      </c>
      <c r="I27" s="160"/>
      <c r="K27" s="160"/>
      <c r="L27" s="160"/>
      <c r="M27" s="267"/>
    </row>
    <row r="28" spans="1:13" ht="15.6" customHeight="1" x14ac:dyDescent="0.25">
      <c r="A28" s="528"/>
      <c r="B28" s="528"/>
      <c r="C28" s="125" t="s">
        <v>582</v>
      </c>
      <c r="D28" s="374">
        <v>1.28549</v>
      </c>
      <c r="E28" s="374">
        <v>2.1445699999999999</v>
      </c>
      <c r="F28" s="374">
        <v>1.65056</v>
      </c>
      <c r="G28" s="374">
        <v>0.79878000000000005</v>
      </c>
      <c r="H28" s="394">
        <v>0</v>
      </c>
      <c r="I28" s="160"/>
      <c r="J28" s="160"/>
      <c r="K28" s="160"/>
      <c r="L28" s="160"/>
      <c r="M28" s="267"/>
    </row>
    <row r="29" spans="1:13" ht="15.6" customHeight="1" x14ac:dyDescent="0.25">
      <c r="A29" s="528"/>
      <c r="B29" s="528" t="s">
        <v>588</v>
      </c>
      <c r="C29" s="125" t="s">
        <v>581</v>
      </c>
      <c r="D29" s="374">
        <v>0.66959000000000002</v>
      </c>
      <c r="E29" s="374">
        <v>1.01311</v>
      </c>
      <c r="F29" s="374">
        <v>0.95159000000000005</v>
      </c>
      <c r="G29" s="374">
        <v>0.61275000000000002</v>
      </c>
      <c r="H29" s="394">
        <v>0</v>
      </c>
      <c r="I29" s="160"/>
      <c r="K29" s="160"/>
      <c r="L29" s="160"/>
      <c r="M29" s="267"/>
    </row>
    <row r="30" spans="1:13" ht="15.6" customHeight="1" x14ac:dyDescent="0.25">
      <c r="A30" s="528"/>
      <c r="B30" s="528"/>
      <c r="C30" s="125" t="s">
        <v>582</v>
      </c>
      <c r="D30" s="374">
        <v>1.0775999999999999</v>
      </c>
      <c r="E30" s="374">
        <v>1.6304399999999999</v>
      </c>
      <c r="F30" s="374">
        <v>1.5314399999999999</v>
      </c>
      <c r="G30" s="374">
        <v>0.98612</v>
      </c>
      <c r="H30" s="394">
        <v>0</v>
      </c>
      <c r="I30" s="160"/>
      <c r="J30" s="160"/>
      <c r="K30" s="160"/>
      <c r="L30" s="160"/>
      <c r="M30" s="267"/>
    </row>
    <row r="31" spans="1:13" ht="15.6" customHeight="1" x14ac:dyDescent="0.25">
      <c r="A31" s="528"/>
      <c r="B31" s="528" t="s">
        <v>589</v>
      </c>
      <c r="C31" s="125" t="s">
        <v>581</v>
      </c>
      <c r="D31" s="374">
        <v>0.77303999999999995</v>
      </c>
      <c r="E31" s="374">
        <v>0.83170999999999995</v>
      </c>
      <c r="F31" s="374">
        <v>0.79464000000000001</v>
      </c>
      <c r="G31" s="374">
        <v>0.44006000000000001</v>
      </c>
      <c r="H31" s="394">
        <v>0</v>
      </c>
      <c r="I31" s="160"/>
      <c r="K31" s="160"/>
      <c r="L31" s="160"/>
      <c r="M31" s="267"/>
    </row>
    <row r="32" spans="1:13" ht="15.6" customHeight="1" x14ac:dyDescent="0.25">
      <c r="A32" s="528"/>
      <c r="B32" s="528"/>
      <c r="C32" s="125" t="s">
        <v>582</v>
      </c>
      <c r="D32" s="374">
        <v>1.2440899999999999</v>
      </c>
      <c r="E32" s="374">
        <v>1.3385100000000001</v>
      </c>
      <c r="F32" s="374">
        <v>1.27885</v>
      </c>
      <c r="G32" s="374">
        <v>0.70821999999999996</v>
      </c>
      <c r="H32" s="394">
        <v>0</v>
      </c>
      <c r="I32" s="160"/>
      <c r="J32" s="160"/>
      <c r="K32" s="160"/>
      <c r="L32" s="160"/>
      <c r="M32" s="267"/>
    </row>
    <row r="33" spans="1:13" ht="15.6" customHeight="1" x14ac:dyDescent="0.25">
      <c r="A33" s="528"/>
      <c r="B33" s="528" t="s">
        <v>590</v>
      </c>
      <c r="C33" s="125" t="s">
        <v>581</v>
      </c>
      <c r="D33" s="374">
        <v>0.69884000000000002</v>
      </c>
      <c r="E33" s="374">
        <v>0.77456999999999998</v>
      </c>
      <c r="F33" s="374">
        <v>0.71496000000000004</v>
      </c>
      <c r="G33" s="375">
        <v>0.36092000000000002</v>
      </c>
      <c r="H33" s="394">
        <v>0</v>
      </c>
      <c r="I33" s="160"/>
      <c r="K33" s="160"/>
      <c r="L33" s="160"/>
      <c r="M33" s="267"/>
    </row>
    <row r="34" spans="1:13" ht="15.6" customHeight="1" x14ac:dyDescent="0.25">
      <c r="A34" s="572"/>
      <c r="B34" s="572"/>
      <c r="C34" s="334" t="s">
        <v>582</v>
      </c>
      <c r="D34" s="376">
        <v>1.1246799999999999</v>
      </c>
      <c r="E34" s="376">
        <v>1.24655</v>
      </c>
      <c r="F34" s="376">
        <v>1.15062</v>
      </c>
      <c r="G34" s="377">
        <v>0.58084999999999998</v>
      </c>
      <c r="H34" s="395">
        <v>0</v>
      </c>
      <c r="I34" s="160"/>
      <c r="K34" s="160"/>
      <c r="L34" s="160"/>
      <c r="M34" s="267"/>
    </row>
    <row r="35" spans="1:13" ht="15.6" customHeight="1" x14ac:dyDescent="0.2">
      <c r="A35" s="160"/>
      <c r="B35" s="160"/>
      <c r="C35" s="160"/>
      <c r="D35" s="160"/>
      <c r="E35" s="160"/>
      <c r="F35" s="160"/>
      <c r="G35" s="160"/>
      <c r="H35" s="160"/>
      <c r="I35" s="160"/>
      <c r="K35" s="160"/>
      <c r="L35" s="160"/>
      <c r="M35" s="160"/>
    </row>
    <row r="36" spans="1:13" ht="15.6" customHeight="1" x14ac:dyDescent="0.2">
      <c r="A36" s="160"/>
      <c r="B36" s="160"/>
      <c r="C36" s="160"/>
      <c r="D36" s="160"/>
      <c r="E36" s="160"/>
      <c r="F36" s="160"/>
      <c r="G36" s="160"/>
      <c r="H36" s="160"/>
      <c r="I36" s="160"/>
      <c r="K36" s="160"/>
      <c r="L36" s="160"/>
      <c r="M36" s="160"/>
    </row>
    <row r="37" spans="1:13" ht="30" x14ac:dyDescent="0.25">
      <c r="A37" s="160"/>
      <c r="B37" s="160"/>
      <c r="C37" s="160"/>
      <c r="D37" s="322" t="s">
        <v>572</v>
      </c>
      <c r="E37" s="322" t="s">
        <v>573</v>
      </c>
      <c r="F37" s="322" t="s">
        <v>574</v>
      </c>
      <c r="G37" s="322" t="s">
        <v>198</v>
      </c>
      <c r="H37" s="322" t="s">
        <v>236</v>
      </c>
      <c r="I37" s="124" t="s">
        <v>575</v>
      </c>
      <c r="J37" s="323" t="s">
        <v>576</v>
      </c>
      <c r="K37" s="324" t="s">
        <v>577</v>
      </c>
      <c r="L37" s="160"/>
      <c r="M37" s="160"/>
    </row>
    <row r="38" spans="1:13" ht="15.6" customHeight="1" x14ac:dyDescent="0.25">
      <c r="A38" s="124" t="s">
        <v>288</v>
      </c>
      <c r="B38" s="124" t="s">
        <v>578</v>
      </c>
      <c r="C38" s="124" t="s">
        <v>290</v>
      </c>
      <c r="D38" s="125" t="s">
        <v>299</v>
      </c>
      <c r="E38" s="125" t="s">
        <v>299</v>
      </c>
      <c r="F38" s="125" t="s">
        <v>299</v>
      </c>
      <c r="G38" s="125" t="s">
        <v>299</v>
      </c>
      <c r="H38" s="125" t="s">
        <v>299</v>
      </c>
      <c r="I38" s="125" t="s">
        <v>299</v>
      </c>
      <c r="J38" s="125" t="s">
        <v>299</v>
      </c>
      <c r="K38" s="125" t="s">
        <v>299</v>
      </c>
      <c r="L38" s="160"/>
      <c r="M38" s="160"/>
    </row>
    <row r="39" spans="1:13" ht="15.6" customHeight="1" x14ac:dyDescent="0.25">
      <c r="A39" s="528" t="s">
        <v>591</v>
      </c>
      <c r="B39" s="528" t="s">
        <v>592</v>
      </c>
      <c r="C39" s="125" t="s">
        <v>581</v>
      </c>
      <c r="D39" s="374">
        <v>0.55315000000000003</v>
      </c>
      <c r="E39" s="374">
        <v>0.61843999999999999</v>
      </c>
      <c r="F39" s="374">
        <v>0.47594999999999998</v>
      </c>
      <c r="G39" s="375"/>
      <c r="H39" s="375"/>
      <c r="I39" s="374">
        <v>0.59833000000000003</v>
      </c>
      <c r="J39" s="374">
        <v>0.13002</v>
      </c>
      <c r="K39" s="394">
        <v>0</v>
      </c>
      <c r="L39" s="160"/>
      <c r="M39" s="267"/>
    </row>
    <row r="40" spans="1:13" ht="15.6" customHeight="1" x14ac:dyDescent="0.25">
      <c r="A40" s="528"/>
      <c r="B40" s="528"/>
      <c r="C40" s="125" t="s">
        <v>582</v>
      </c>
      <c r="D40" s="374">
        <v>0.89019999999999999</v>
      </c>
      <c r="E40" s="374">
        <v>0.99529000000000001</v>
      </c>
      <c r="F40" s="374">
        <v>0.76595999999999997</v>
      </c>
      <c r="G40" s="375"/>
      <c r="H40" s="375"/>
      <c r="I40" s="374">
        <v>0.96292</v>
      </c>
      <c r="J40" s="374">
        <v>0.20924000000000001</v>
      </c>
      <c r="K40" s="394">
        <v>0</v>
      </c>
      <c r="L40" s="160"/>
      <c r="M40" s="267"/>
    </row>
    <row r="41" spans="1:13" ht="15.6" customHeight="1" x14ac:dyDescent="0.25">
      <c r="A41" s="528"/>
      <c r="B41" s="528" t="s">
        <v>593</v>
      </c>
      <c r="C41" s="125" t="s">
        <v>581</v>
      </c>
      <c r="D41" s="374">
        <v>0.66376999999999997</v>
      </c>
      <c r="E41" s="374">
        <v>0.75592000000000004</v>
      </c>
      <c r="F41" s="374">
        <v>0.47641</v>
      </c>
      <c r="G41" s="374">
        <v>0.75592000000000004</v>
      </c>
      <c r="H41" s="374">
        <v>0.75592000000000004</v>
      </c>
      <c r="I41" s="374">
        <v>0.70621999999999996</v>
      </c>
      <c r="J41" s="374">
        <v>0.33595999999999998</v>
      </c>
      <c r="K41" s="394">
        <v>0</v>
      </c>
      <c r="L41" s="160"/>
      <c r="M41" s="267"/>
    </row>
    <row r="42" spans="1:13" ht="15.6" customHeight="1" x14ac:dyDescent="0.25">
      <c r="A42" s="528"/>
      <c r="B42" s="528"/>
      <c r="C42" s="125" t="s">
        <v>582</v>
      </c>
      <c r="D42" s="374">
        <v>1.0682400000000001</v>
      </c>
      <c r="E42" s="374">
        <v>1.2165299999999999</v>
      </c>
      <c r="F42" s="374">
        <v>0.76670000000000005</v>
      </c>
      <c r="G42" s="374">
        <v>1.2165299999999999</v>
      </c>
      <c r="H42" s="374">
        <v>1.2165299999999999</v>
      </c>
      <c r="I42" s="374">
        <v>1.1365499999999999</v>
      </c>
      <c r="J42" s="374">
        <v>0.54068000000000005</v>
      </c>
      <c r="K42" s="394">
        <v>0</v>
      </c>
      <c r="L42" s="160"/>
      <c r="M42" s="267"/>
    </row>
    <row r="43" spans="1:13" ht="15.6" customHeight="1" x14ac:dyDescent="0.25">
      <c r="A43" s="528"/>
      <c r="B43" s="528" t="s">
        <v>594</v>
      </c>
      <c r="C43" s="125" t="s">
        <v>581</v>
      </c>
      <c r="D43" s="374">
        <v>0.81340000000000001</v>
      </c>
      <c r="E43" s="374">
        <v>1.16215</v>
      </c>
      <c r="F43" s="374">
        <v>0.62334000000000001</v>
      </c>
      <c r="G43" s="374">
        <v>1.16215</v>
      </c>
      <c r="H43" s="374">
        <v>1.16215</v>
      </c>
      <c r="I43" s="374">
        <v>0.90586</v>
      </c>
      <c r="J43" s="374">
        <v>0.43226999999999999</v>
      </c>
      <c r="K43" s="394">
        <v>0</v>
      </c>
      <c r="L43" s="160"/>
      <c r="M43" s="267"/>
    </row>
    <row r="44" spans="1:13" ht="15.6" customHeight="1" x14ac:dyDescent="0.25">
      <c r="A44" s="528"/>
      <c r="B44" s="528"/>
      <c r="C44" s="125" t="s">
        <v>582</v>
      </c>
      <c r="D44" s="374">
        <v>1.3090299999999999</v>
      </c>
      <c r="E44" s="374">
        <v>1.8703099999999999</v>
      </c>
      <c r="F44" s="374">
        <v>1.0031600000000001</v>
      </c>
      <c r="G44" s="374">
        <v>1.8703099999999999</v>
      </c>
      <c r="H44" s="374">
        <v>1.8703099999999999</v>
      </c>
      <c r="I44" s="374">
        <v>1.45784</v>
      </c>
      <c r="J44" s="374">
        <v>0.69565999999999995</v>
      </c>
      <c r="K44" s="394">
        <v>0</v>
      </c>
      <c r="L44" s="160"/>
      <c r="M44" s="267"/>
    </row>
    <row r="45" spans="1:13" ht="15.6" customHeight="1" x14ac:dyDescent="0.25">
      <c r="A45" s="528"/>
      <c r="B45" s="528" t="s">
        <v>595</v>
      </c>
      <c r="C45" s="125" t="s">
        <v>581</v>
      </c>
      <c r="D45" s="374">
        <v>0.66886999999999996</v>
      </c>
      <c r="E45" s="374">
        <v>0.70374000000000003</v>
      </c>
      <c r="F45" s="374">
        <v>0.52624000000000004</v>
      </c>
      <c r="G45" s="374">
        <v>0.85033000000000003</v>
      </c>
      <c r="H45" s="374">
        <v>0.85033000000000003</v>
      </c>
      <c r="I45" s="374">
        <v>0.68772999999999995</v>
      </c>
      <c r="J45" s="374">
        <v>0.39517000000000002</v>
      </c>
      <c r="K45" s="394">
        <v>0</v>
      </c>
      <c r="L45" s="163"/>
      <c r="M45" s="267"/>
    </row>
    <row r="46" spans="1:13" ht="15.6" customHeight="1" x14ac:dyDescent="0.25">
      <c r="A46" s="528"/>
      <c r="B46" s="528"/>
      <c r="C46" s="125" t="s">
        <v>582</v>
      </c>
      <c r="D46" s="374">
        <v>1.0764400000000001</v>
      </c>
      <c r="E46" s="374">
        <v>1.13256</v>
      </c>
      <c r="F46" s="374">
        <v>0.84689999999999999</v>
      </c>
      <c r="G46" s="374">
        <v>1.3684700000000001</v>
      </c>
      <c r="H46" s="374">
        <v>1.3684700000000001</v>
      </c>
      <c r="I46" s="374">
        <v>1.1067899999999999</v>
      </c>
      <c r="J46" s="374">
        <v>0.63595999999999997</v>
      </c>
      <c r="K46" s="394">
        <v>0</v>
      </c>
      <c r="L46" s="318"/>
      <c r="M46" s="267"/>
    </row>
    <row r="47" spans="1:13" ht="15.6" customHeight="1" x14ac:dyDescent="0.2">
      <c r="A47" s="163"/>
      <c r="B47" s="163"/>
      <c r="C47" s="163"/>
      <c r="D47" s="163"/>
      <c r="E47" s="163"/>
      <c r="F47" s="163"/>
      <c r="G47" s="163"/>
      <c r="H47" s="163"/>
      <c r="I47" s="163"/>
      <c r="J47" s="163"/>
      <c r="K47" s="163"/>
      <c r="L47" s="163"/>
    </row>
    <row r="48" spans="1:13" ht="15.6" customHeight="1" x14ac:dyDescent="0.2">
      <c r="A48" s="163"/>
      <c r="B48" s="163"/>
      <c r="C48" s="163"/>
      <c r="D48" s="163"/>
      <c r="E48" s="163"/>
      <c r="F48" s="163"/>
      <c r="G48" s="163"/>
      <c r="H48" s="163"/>
      <c r="I48" s="163"/>
      <c r="J48" s="163"/>
      <c r="K48" s="163"/>
      <c r="L48" s="163"/>
    </row>
    <row r="49" spans="1:13" ht="15.6" customHeight="1" x14ac:dyDescent="0.2">
      <c r="A49" s="163"/>
      <c r="B49" s="163"/>
      <c r="C49" s="163"/>
      <c r="E49" s="163"/>
      <c r="F49" s="163"/>
      <c r="G49" s="163"/>
      <c r="H49" s="163"/>
      <c r="I49" s="163"/>
      <c r="J49" s="163"/>
      <c r="K49" s="163"/>
      <c r="L49" s="163"/>
    </row>
    <row r="50" spans="1:13" ht="15.6" customHeight="1" x14ac:dyDescent="0.25">
      <c r="A50" s="124" t="s">
        <v>288</v>
      </c>
      <c r="B50" s="124" t="s">
        <v>578</v>
      </c>
      <c r="C50" s="124" t="s">
        <v>290</v>
      </c>
      <c r="D50" s="125" t="s">
        <v>299</v>
      </c>
      <c r="E50" s="163"/>
      <c r="G50" s="163"/>
      <c r="H50" s="163"/>
      <c r="I50" s="163"/>
      <c r="J50" s="163"/>
      <c r="K50" s="163"/>
      <c r="L50" s="163"/>
      <c r="M50" s="267"/>
    </row>
    <row r="51" spans="1:13" ht="15.6" customHeight="1" x14ac:dyDescent="0.25">
      <c r="A51" s="528" t="s">
        <v>596</v>
      </c>
      <c r="B51" s="528" t="s">
        <v>597</v>
      </c>
      <c r="C51" s="125" t="s">
        <v>581</v>
      </c>
      <c r="D51" s="254">
        <v>0.33622000000000002</v>
      </c>
      <c r="E51" s="163"/>
      <c r="G51" s="163"/>
      <c r="H51" s="163"/>
      <c r="I51" s="163"/>
      <c r="J51" s="163"/>
      <c r="K51" s="163"/>
      <c r="L51" s="163"/>
      <c r="M51" s="267"/>
    </row>
    <row r="52" spans="1:13" ht="15.6" customHeight="1" x14ac:dyDescent="0.25">
      <c r="A52" s="528"/>
      <c r="B52" s="528"/>
      <c r="C52" s="125" t="s">
        <v>582</v>
      </c>
      <c r="D52" s="254">
        <v>0.54110000000000003</v>
      </c>
      <c r="E52" s="319"/>
      <c r="G52" s="319"/>
      <c r="H52" s="163"/>
      <c r="I52" s="319"/>
      <c r="J52" s="319"/>
      <c r="K52" s="319"/>
      <c r="L52" s="319"/>
      <c r="M52" s="267"/>
    </row>
    <row r="53" spans="1:13" ht="15.6" customHeight="1" x14ac:dyDescent="0.25">
      <c r="A53" s="528"/>
      <c r="B53" s="528" t="s">
        <v>598</v>
      </c>
      <c r="C53" s="125" t="s">
        <v>581</v>
      </c>
      <c r="D53" s="254">
        <v>0.40812999999999999</v>
      </c>
      <c r="E53" s="160"/>
      <c r="G53" s="160"/>
      <c r="H53" s="163"/>
      <c r="I53" s="160"/>
      <c r="J53" s="160"/>
      <c r="K53" s="160"/>
      <c r="L53" s="160"/>
      <c r="M53" s="267"/>
    </row>
    <row r="54" spans="1:13" ht="15.6" customHeight="1" x14ac:dyDescent="0.25">
      <c r="A54" s="528"/>
      <c r="B54" s="528"/>
      <c r="C54" s="125" t="s">
        <v>582</v>
      </c>
      <c r="D54" s="254">
        <v>0.65681999999999996</v>
      </c>
      <c r="E54" s="115"/>
      <c r="G54" s="115"/>
      <c r="H54" s="163"/>
      <c r="I54" s="115"/>
      <c r="J54" s="115"/>
      <c r="K54" s="115"/>
      <c r="L54" s="115"/>
      <c r="M54" s="267"/>
    </row>
    <row r="55" spans="1:13" ht="15.6" customHeight="1" x14ac:dyDescent="0.25">
      <c r="A55" s="528"/>
      <c r="B55" s="528" t="s">
        <v>599</v>
      </c>
      <c r="C55" s="125" t="s">
        <v>581</v>
      </c>
      <c r="D55" s="254">
        <v>0.54296</v>
      </c>
      <c r="E55" s="115"/>
      <c r="G55" s="115"/>
      <c r="H55" s="163"/>
      <c r="I55" s="115"/>
      <c r="J55" s="115"/>
      <c r="K55" s="115"/>
      <c r="L55" s="115"/>
      <c r="M55" s="267"/>
    </row>
    <row r="56" spans="1:13" ht="15.6" customHeight="1" x14ac:dyDescent="0.25">
      <c r="A56" s="528"/>
      <c r="B56" s="528"/>
      <c r="C56" s="125" t="s">
        <v>582</v>
      </c>
      <c r="D56" s="254">
        <v>0.87380000000000002</v>
      </c>
      <c r="E56" s="165"/>
      <c r="G56" s="165"/>
      <c r="H56" s="163"/>
      <c r="I56" s="165"/>
      <c r="J56" s="165"/>
      <c r="K56" s="165"/>
      <c r="L56" s="145"/>
      <c r="M56" s="267"/>
    </row>
    <row r="57" spans="1:13" ht="15.6" customHeight="1" x14ac:dyDescent="0.25">
      <c r="A57" s="528"/>
      <c r="B57" s="528" t="s">
        <v>600</v>
      </c>
      <c r="C57" s="125" t="s">
        <v>581</v>
      </c>
      <c r="D57" s="254">
        <v>0.46265000000000001</v>
      </c>
      <c r="E57" s="317"/>
      <c r="G57" s="317"/>
      <c r="H57" s="163"/>
      <c r="I57" s="317"/>
      <c r="J57" s="317"/>
      <c r="K57" s="317"/>
      <c r="L57" s="160"/>
      <c r="M57" s="267"/>
    </row>
    <row r="58" spans="1:13" ht="15.6" customHeight="1" x14ac:dyDescent="0.25">
      <c r="A58" s="528"/>
      <c r="B58" s="528"/>
      <c r="C58" s="125" t="s">
        <v>582</v>
      </c>
      <c r="D58" s="254">
        <v>0.74456</v>
      </c>
      <c r="E58" s="165"/>
      <c r="G58" s="165"/>
      <c r="H58" s="163"/>
      <c r="I58" s="165"/>
      <c r="J58" s="165"/>
      <c r="K58" s="165"/>
      <c r="L58" s="145"/>
      <c r="M58" s="267"/>
    </row>
    <row r="59" spans="1:13" ht="15.6" customHeight="1" x14ac:dyDescent="0.2">
      <c r="A59" s="160"/>
      <c r="B59" s="160"/>
      <c r="C59" s="160"/>
      <c r="D59" s="160"/>
      <c r="E59" s="160"/>
      <c r="F59" s="160"/>
      <c r="G59" s="160"/>
      <c r="H59" s="160"/>
      <c r="I59" s="160"/>
      <c r="J59" s="160"/>
      <c r="K59" s="160"/>
      <c r="L59" s="145"/>
    </row>
    <row r="60" spans="1:13" ht="15.6" customHeight="1" x14ac:dyDescent="0.2">
      <c r="A60" s="160"/>
      <c r="B60" s="160"/>
      <c r="C60" s="160"/>
      <c r="D60" s="160"/>
      <c r="E60" s="160"/>
      <c r="F60" s="160"/>
      <c r="G60" s="160"/>
      <c r="H60" s="160"/>
      <c r="I60" s="160"/>
      <c r="J60" s="160"/>
      <c r="K60" s="160"/>
      <c r="L60" s="145"/>
    </row>
    <row r="61" spans="1:13" ht="27.6" customHeight="1" x14ac:dyDescent="0.25">
      <c r="D61" s="320" t="s">
        <v>572</v>
      </c>
      <c r="E61" s="320" t="s">
        <v>573</v>
      </c>
      <c r="F61" s="320" t="s">
        <v>198</v>
      </c>
      <c r="G61" s="320" t="s">
        <v>236</v>
      </c>
      <c r="H61" s="320" t="s">
        <v>575</v>
      </c>
      <c r="I61" s="320" t="s">
        <v>576</v>
      </c>
      <c r="J61" s="324" t="s">
        <v>577</v>
      </c>
      <c r="K61" s="145"/>
    </row>
    <row r="62" spans="1:13" ht="15.6" customHeight="1" x14ac:dyDescent="0.25">
      <c r="A62" s="129" t="s">
        <v>288</v>
      </c>
      <c r="B62" s="183" t="s">
        <v>578</v>
      </c>
      <c r="C62" s="124" t="s">
        <v>290</v>
      </c>
      <c r="D62" s="125" t="s">
        <v>299</v>
      </c>
      <c r="E62" s="125" t="s">
        <v>299</v>
      </c>
      <c r="F62" s="125" t="s">
        <v>299</v>
      </c>
      <c r="G62" s="125" t="s">
        <v>299</v>
      </c>
      <c r="H62" s="125" t="s">
        <v>299</v>
      </c>
      <c r="I62" s="125" t="s">
        <v>299</v>
      </c>
      <c r="J62" s="125" t="s">
        <v>299</v>
      </c>
    </row>
    <row r="63" spans="1:13" ht="15.6" customHeight="1" x14ac:dyDescent="0.25">
      <c r="A63" s="527" t="s">
        <v>662</v>
      </c>
      <c r="B63" s="555" t="s">
        <v>663</v>
      </c>
      <c r="C63" s="125" t="s">
        <v>689</v>
      </c>
      <c r="D63" s="374">
        <v>3.37629</v>
      </c>
      <c r="E63" s="374">
        <v>6.1898200000000001</v>
      </c>
      <c r="F63" s="374"/>
      <c r="G63" s="374"/>
      <c r="H63" s="374"/>
      <c r="I63" s="374"/>
      <c r="J63" s="394">
        <v>0</v>
      </c>
      <c r="M63" s="267"/>
    </row>
    <row r="64" spans="1:13" ht="15.6" customHeight="1" x14ac:dyDescent="0.25">
      <c r="A64" s="527"/>
      <c r="B64" s="555"/>
      <c r="C64" s="125" t="s">
        <v>581</v>
      </c>
      <c r="D64" s="374">
        <v>0.60782000000000003</v>
      </c>
      <c r="E64" s="374">
        <v>0.87370000000000003</v>
      </c>
      <c r="F64" s="374"/>
      <c r="G64" s="374"/>
      <c r="H64" s="374"/>
      <c r="I64" s="374"/>
      <c r="J64" s="394">
        <v>0</v>
      </c>
      <c r="M64" s="267"/>
    </row>
    <row r="65" spans="1:13" ht="15.6" customHeight="1" x14ac:dyDescent="0.25">
      <c r="A65" s="527"/>
      <c r="B65" s="555"/>
      <c r="C65" s="125" t="s">
        <v>582</v>
      </c>
      <c r="D65" s="374">
        <v>0.97819</v>
      </c>
      <c r="E65" s="374">
        <v>1.40608</v>
      </c>
      <c r="F65" s="374"/>
      <c r="G65" s="374"/>
      <c r="H65" s="374"/>
      <c r="I65" s="374"/>
      <c r="J65" s="394">
        <v>0</v>
      </c>
      <c r="M65" s="267"/>
    </row>
    <row r="66" spans="1:13" ht="15.6" customHeight="1" x14ac:dyDescent="0.25">
      <c r="A66" s="527"/>
      <c r="B66" s="555" t="s">
        <v>664</v>
      </c>
      <c r="C66" s="125" t="s">
        <v>689</v>
      </c>
      <c r="D66" s="374">
        <v>2.4197000000000002</v>
      </c>
      <c r="E66" s="374">
        <v>3.5297800000000001</v>
      </c>
      <c r="F66" s="374"/>
      <c r="G66" s="374"/>
      <c r="H66" s="374"/>
      <c r="I66" s="374"/>
      <c r="J66" s="394">
        <v>0</v>
      </c>
      <c r="M66" s="267"/>
    </row>
    <row r="67" spans="1:13" ht="15.6" customHeight="1" x14ac:dyDescent="0.25">
      <c r="A67" s="527"/>
      <c r="B67" s="555"/>
      <c r="C67" s="125" t="s">
        <v>581</v>
      </c>
      <c r="D67" s="374">
        <v>0.74526999999999999</v>
      </c>
      <c r="E67" s="374">
        <v>0.90349000000000002</v>
      </c>
      <c r="F67" s="374"/>
      <c r="G67" s="374"/>
      <c r="H67" s="374"/>
      <c r="I67" s="374"/>
      <c r="J67" s="394">
        <v>0</v>
      </c>
      <c r="M67" s="267"/>
    </row>
    <row r="68" spans="1:13" ht="15.6" customHeight="1" x14ac:dyDescent="0.25">
      <c r="A68" s="527"/>
      <c r="B68" s="555"/>
      <c r="C68" s="125" t="s">
        <v>582</v>
      </c>
      <c r="D68" s="374">
        <v>1.19939</v>
      </c>
      <c r="E68" s="374">
        <v>1.4540299999999999</v>
      </c>
      <c r="F68" s="374"/>
      <c r="G68" s="374"/>
      <c r="H68" s="374"/>
      <c r="I68" s="374"/>
      <c r="J68" s="394">
        <v>0</v>
      </c>
      <c r="M68" s="267"/>
    </row>
    <row r="69" spans="1:13" ht="15.6" customHeight="1" x14ac:dyDescent="0.25">
      <c r="A69" s="527"/>
      <c r="B69" s="555" t="s">
        <v>665</v>
      </c>
      <c r="C69" s="125" t="s">
        <v>689</v>
      </c>
      <c r="D69" s="374">
        <v>2.43865</v>
      </c>
      <c r="E69" s="374">
        <v>3.6227399999999998</v>
      </c>
      <c r="F69" s="374"/>
      <c r="G69" s="374"/>
      <c r="H69" s="374"/>
      <c r="I69" s="254">
        <v>1.4172499999999999</v>
      </c>
      <c r="J69" s="394">
        <v>0</v>
      </c>
      <c r="M69" s="267"/>
    </row>
    <row r="70" spans="1:13" ht="15.6" customHeight="1" x14ac:dyDescent="0.25">
      <c r="A70" s="527"/>
      <c r="B70" s="555"/>
      <c r="C70" s="125" t="s">
        <v>581</v>
      </c>
      <c r="D70" s="374">
        <v>1.0816399999999999</v>
      </c>
      <c r="E70" s="374">
        <v>1.46679</v>
      </c>
      <c r="F70" s="374"/>
      <c r="G70" s="374"/>
      <c r="H70" s="374"/>
      <c r="I70" s="254">
        <v>0.55913999999999997</v>
      </c>
      <c r="J70" s="394">
        <v>0</v>
      </c>
      <c r="M70" s="267"/>
    </row>
    <row r="71" spans="1:13" ht="15.6" customHeight="1" x14ac:dyDescent="0.25">
      <c r="A71" s="527"/>
      <c r="B71" s="555"/>
      <c r="C71" s="125" t="s">
        <v>582</v>
      </c>
      <c r="D71" s="374">
        <v>1.7407300000000001</v>
      </c>
      <c r="E71" s="374">
        <v>2.3605700000000001</v>
      </c>
      <c r="F71" s="374"/>
      <c r="G71" s="374"/>
      <c r="H71" s="374"/>
      <c r="I71" s="254">
        <v>0.89985000000000004</v>
      </c>
      <c r="J71" s="394">
        <v>0</v>
      </c>
      <c r="M71" s="267"/>
    </row>
    <row r="72" spans="1:13" ht="15.6" customHeight="1" x14ac:dyDescent="0.25">
      <c r="A72" s="527"/>
      <c r="B72" s="555" t="s">
        <v>666</v>
      </c>
      <c r="C72" s="125" t="s">
        <v>689</v>
      </c>
      <c r="D72" s="374">
        <v>2.4478800000000001</v>
      </c>
      <c r="E72" s="374">
        <v>3.7043599999999999</v>
      </c>
      <c r="F72" s="374">
        <v>3.06318</v>
      </c>
      <c r="G72" s="374">
        <v>2.8447399999999998</v>
      </c>
      <c r="H72" s="374">
        <v>2.4830299999999998</v>
      </c>
      <c r="I72" s="254">
        <v>1.4172499999999999</v>
      </c>
      <c r="J72" s="394">
        <v>0</v>
      </c>
      <c r="M72" s="267"/>
    </row>
    <row r="73" spans="1:13" ht="15.6" customHeight="1" x14ac:dyDescent="0.25">
      <c r="A73" s="527"/>
      <c r="B73" s="555"/>
      <c r="C73" s="125" t="s">
        <v>581</v>
      </c>
      <c r="D73" s="374">
        <v>0.99123000000000006</v>
      </c>
      <c r="E73" s="374">
        <v>0.92352000000000001</v>
      </c>
      <c r="F73" s="374">
        <v>1.23247</v>
      </c>
      <c r="G73" s="374">
        <v>1.1445799999999999</v>
      </c>
      <c r="H73" s="374">
        <v>0.98934</v>
      </c>
      <c r="I73" s="254">
        <v>0.55913999999999997</v>
      </c>
      <c r="J73" s="394">
        <v>0</v>
      </c>
      <c r="M73" s="267"/>
    </row>
    <row r="74" spans="1:13" ht="15.6" customHeight="1" x14ac:dyDescent="0.25">
      <c r="A74" s="527"/>
      <c r="B74" s="555"/>
      <c r="C74" s="125" t="s">
        <v>582</v>
      </c>
      <c r="D74" s="374">
        <v>1.59524</v>
      </c>
      <c r="E74" s="374">
        <v>1.4862599999999999</v>
      </c>
      <c r="F74" s="374">
        <v>1.9834700000000001</v>
      </c>
      <c r="G74" s="374">
        <v>1.8420300000000001</v>
      </c>
      <c r="H74" s="374">
        <v>1.59219</v>
      </c>
      <c r="I74" s="254">
        <v>0.89985000000000004</v>
      </c>
      <c r="J74" s="394">
        <v>0</v>
      </c>
      <c r="M74" s="267"/>
    </row>
    <row r="77" spans="1:13" ht="15.6" customHeight="1" x14ac:dyDescent="0.25">
      <c r="D77" s="321" t="s">
        <v>667</v>
      </c>
      <c r="E77" s="321" t="s">
        <v>668</v>
      </c>
      <c r="F77" s="321" t="s">
        <v>669</v>
      </c>
      <c r="G77" s="326" t="s">
        <v>690</v>
      </c>
    </row>
    <row r="78" spans="1:13" ht="15.6" customHeight="1" x14ac:dyDescent="0.25">
      <c r="A78" s="129" t="s">
        <v>288</v>
      </c>
      <c r="B78" s="183" t="s">
        <v>578</v>
      </c>
      <c r="C78" s="124" t="s">
        <v>290</v>
      </c>
      <c r="D78" s="125" t="s">
        <v>299</v>
      </c>
      <c r="E78" s="125" t="s">
        <v>299</v>
      </c>
      <c r="F78" s="125" t="s">
        <v>299</v>
      </c>
      <c r="G78" s="125" t="s">
        <v>299</v>
      </c>
    </row>
    <row r="79" spans="1:13" ht="15.6" customHeight="1" x14ac:dyDescent="0.25">
      <c r="A79" s="527" t="s">
        <v>671</v>
      </c>
      <c r="B79" s="555" t="s">
        <v>672</v>
      </c>
      <c r="C79" s="125" t="s">
        <v>689</v>
      </c>
      <c r="D79" s="373"/>
      <c r="E79" s="254">
        <v>1.76854</v>
      </c>
      <c r="F79" s="254">
        <v>0.95501000000000003</v>
      </c>
      <c r="G79" s="254">
        <v>2.0334099999999999</v>
      </c>
      <c r="M79" s="267"/>
    </row>
    <row r="80" spans="1:13" ht="15.6" customHeight="1" x14ac:dyDescent="0.25">
      <c r="A80" s="527"/>
      <c r="B80" s="555"/>
      <c r="C80" s="125" t="s">
        <v>581</v>
      </c>
      <c r="D80" s="254">
        <v>1.77572</v>
      </c>
      <c r="E80" s="254">
        <v>1.9301299999999999</v>
      </c>
      <c r="F80" s="254">
        <v>2.0845400000000001</v>
      </c>
      <c r="G80" s="254">
        <v>1.9085099999999999</v>
      </c>
      <c r="M80" s="267"/>
    </row>
    <row r="81" spans="1:13" ht="15.6" customHeight="1" x14ac:dyDescent="0.25">
      <c r="A81" s="527"/>
      <c r="B81" s="555"/>
      <c r="C81" s="125" t="s">
        <v>582</v>
      </c>
      <c r="D81" s="254">
        <v>2.8577400000000002</v>
      </c>
      <c r="E81" s="254">
        <v>3.1062400000000001</v>
      </c>
      <c r="F81" s="254">
        <v>3.3547400000000001</v>
      </c>
      <c r="G81" s="254">
        <v>3.07145</v>
      </c>
      <c r="M81" s="267"/>
    </row>
    <row r="82" spans="1:13" ht="15.6" customHeight="1" x14ac:dyDescent="0.25">
      <c r="A82" s="527"/>
      <c r="B82" s="555" t="s">
        <v>673</v>
      </c>
      <c r="C82" s="125" t="s">
        <v>689</v>
      </c>
      <c r="D82" s="373"/>
      <c r="E82" s="254">
        <v>1.01776</v>
      </c>
      <c r="F82" s="254">
        <v>0.57249000000000005</v>
      </c>
      <c r="G82" s="254">
        <v>1.3994200000000001</v>
      </c>
      <c r="M82" s="267"/>
    </row>
    <row r="83" spans="1:13" ht="15.6" customHeight="1" x14ac:dyDescent="0.25">
      <c r="A83" s="527"/>
      <c r="B83" s="555"/>
      <c r="C83" s="125" t="s">
        <v>581</v>
      </c>
      <c r="D83" s="254">
        <v>2.1158700000000001</v>
      </c>
      <c r="E83" s="254">
        <v>2.4181300000000001</v>
      </c>
      <c r="F83" s="254">
        <v>2.7204000000000002</v>
      </c>
      <c r="G83" s="254">
        <v>2.3274499999999998</v>
      </c>
      <c r="M83" s="267"/>
    </row>
    <row r="84" spans="1:13" ht="15.6" customHeight="1" x14ac:dyDescent="0.25">
      <c r="A84" s="527"/>
      <c r="B84" s="555"/>
      <c r="C84" s="125" t="s">
        <v>582</v>
      </c>
      <c r="D84" s="254">
        <v>3.40516</v>
      </c>
      <c r="E84" s="254">
        <v>3.89161</v>
      </c>
      <c r="F84" s="254">
        <v>4.3780599999999996</v>
      </c>
      <c r="G84" s="254">
        <v>3.7456700000000001</v>
      </c>
      <c r="M84" s="267"/>
    </row>
    <row r="85" spans="1:13" ht="15.6" customHeight="1" x14ac:dyDescent="0.25">
      <c r="A85" s="527"/>
      <c r="B85" s="555" t="s">
        <v>674</v>
      </c>
      <c r="C85" s="125" t="s">
        <v>689</v>
      </c>
      <c r="D85" s="373"/>
      <c r="E85" s="254">
        <v>0.81294</v>
      </c>
      <c r="F85" s="254">
        <v>0.47963</v>
      </c>
      <c r="G85" s="254">
        <v>0.65963000000000005</v>
      </c>
      <c r="M85" s="267"/>
    </row>
    <row r="86" spans="1:13" ht="15.6" customHeight="1" x14ac:dyDescent="0.25">
      <c r="A86" s="527"/>
      <c r="B86" s="555"/>
      <c r="C86" s="125" t="s">
        <v>581</v>
      </c>
      <c r="D86" s="254">
        <v>2.9715099999999999</v>
      </c>
      <c r="E86" s="254">
        <v>3.6237900000000001</v>
      </c>
      <c r="F86" s="254">
        <v>4.2760800000000003</v>
      </c>
      <c r="G86" s="254">
        <v>3.8186100000000001</v>
      </c>
      <c r="M86" s="267"/>
    </row>
    <row r="87" spans="1:13" ht="15.6" customHeight="1" x14ac:dyDescent="0.25">
      <c r="A87" s="527"/>
      <c r="B87" s="555"/>
      <c r="C87" s="125" t="s">
        <v>582</v>
      </c>
      <c r="D87" s="254">
        <v>4.7821800000000003</v>
      </c>
      <c r="E87" s="254">
        <v>5.8319299999999998</v>
      </c>
      <c r="F87" s="254">
        <v>6.8816800000000002</v>
      </c>
      <c r="G87" s="254">
        <v>6.1454599999999999</v>
      </c>
      <c r="M87" s="267"/>
    </row>
    <row r="88" spans="1:13" ht="15.6" customHeight="1" x14ac:dyDescent="0.25">
      <c r="A88" s="527"/>
      <c r="B88" s="555" t="s">
        <v>675</v>
      </c>
      <c r="C88" s="125" t="s">
        <v>689</v>
      </c>
      <c r="D88" s="373"/>
      <c r="E88" s="254">
        <v>0.86921000000000004</v>
      </c>
      <c r="F88" s="254">
        <v>0.50724000000000002</v>
      </c>
      <c r="G88" s="254">
        <v>0.75975000000000004</v>
      </c>
      <c r="M88" s="267"/>
    </row>
    <row r="89" spans="1:13" ht="15.6" customHeight="1" x14ac:dyDescent="0.25">
      <c r="A89" s="527"/>
      <c r="B89" s="555"/>
      <c r="C89" s="125" t="s">
        <v>581</v>
      </c>
      <c r="D89" s="254">
        <v>2.6087500000000001</v>
      </c>
      <c r="E89" s="254">
        <v>3.11069</v>
      </c>
      <c r="F89" s="254">
        <v>3.6126200000000002</v>
      </c>
      <c r="G89" s="254">
        <v>3.2254499999999999</v>
      </c>
      <c r="M89" s="267"/>
    </row>
    <row r="90" spans="1:13" ht="15.6" customHeight="1" x14ac:dyDescent="0.25">
      <c r="A90" s="527"/>
      <c r="B90" s="555"/>
      <c r="C90" s="125" t="s">
        <v>582</v>
      </c>
      <c r="D90" s="254">
        <v>4.1983800000000002</v>
      </c>
      <c r="E90" s="254">
        <v>5.0061600000000004</v>
      </c>
      <c r="F90" s="254">
        <v>5.8139500000000002</v>
      </c>
      <c r="G90" s="254">
        <v>5.1908599999999998</v>
      </c>
      <c r="M90" s="267"/>
    </row>
    <row r="91" spans="1:13" ht="15.6" customHeight="1" x14ac:dyDescent="0.25">
      <c r="A91" s="527"/>
      <c r="B91" s="555" t="s">
        <v>676</v>
      </c>
      <c r="C91" s="125" t="s">
        <v>689</v>
      </c>
      <c r="D91" s="373"/>
      <c r="E91" s="254">
        <v>0.49179</v>
      </c>
      <c r="F91" s="254">
        <v>0.29507</v>
      </c>
      <c r="G91" s="254">
        <v>0.48407</v>
      </c>
      <c r="M91" s="267"/>
    </row>
    <row r="92" spans="1:13" ht="15.6" customHeight="1" x14ac:dyDescent="0.25">
      <c r="A92" s="527"/>
      <c r="B92" s="555"/>
      <c r="C92" s="125" t="s">
        <v>581</v>
      </c>
      <c r="D92" s="254">
        <v>2.3966799999999999</v>
      </c>
      <c r="E92" s="254">
        <v>2.9958499999999999</v>
      </c>
      <c r="F92" s="254">
        <v>3.5950199999999999</v>
      </c>
      <c r="G92" s="254">
        <v>3.0078299999999998</v>
      </c>
      <c r="M92" s="267"/>
    </row>
    <row r="93" spans="1:13" ht="15.6" customHeight="1" x14ac:dyDescent="0.25">
      <c r="A93" s="527"/>
      <c r="B93" s="555"/>
      <c r="C93" s="125" t="s">
        <v>582</v>
      </c>
      <c r="D93" s="254">
        <v>3.8570799999999998</v>
      </c>
      <c r="E93" s="254">
        <v>4.8213499999999998</v>
      </c>
      <c r="F93" s="254">
        <v>5.7856199999999998</v>
      </c>
      <c r="G93" s="254">
        <v>4.84063</v>
      </c>
      <c r="M93" s="267"/>
    </row>
    <row r="94" spans="1:13" ht="15.6" customHeight="1" x14ac:dyDescent="0.25">
      <c r="A94" s="527"/>
      <c r="B94" s="555" t="s">
        <v>677</v>
      </c>
      <c r="C94" s="125" t="s">
        <v>689</v>
      </c>
      <c r="D94" s="373"/>
      <c r="E94" s="254">
        <v>0.36784</v>
      </c>
      <c r="F94" s="254">
        <v>0.22989999999999999</v>
      </c>
      <c r="G94" s="254">
        <v>0.29481000000000002</v>
      </c>
      <c r="M94" s="267"/>
    </row>
    <row r="95" spans="1:13" ht="15.6" customHeight="1" x14ac:dyDescent="0.25">
      <c r="A95" s="527"/>
      <c r="B95" s="555"/>
      <c r="C95" s="125" t="s">
        <v>581</v>
      </c>
      <c r="D95" s="254">
        <v>2.4625699999999999</v>
      </c>
      <c r="E95" s="254">
        <v>3.2834300000000001</v>
      </c>
      <c r="F95" s="254">
        <v>4.1042899999999998</v>
      </c>
      <c r="G95" s="254">
        <v>3.5789399999999998</v>
      </c>
      <c r="M95" s="267"/>
    </row>
    <row r="96" spans="1:13" ht="15.6" customHeight="1" x14ac:dyDescent="0.25">
      <c r="A96" s="527"/>
      <c r="B96" s="555"/>
      <c r="C96" s="125" t="s">
        <v>582</v>
      </c>
      <c r="D96" s="254">
        <v>3.96313</v>
      </c>
      <c r="E96" s="254">
        <v>5.2841699999999996</v>
      </c>
      <c r="F96" s="254">
        <v>6.6052099999999996</v>
      </c>
      <c r="G96" s="254">
        <v>5.7597399999999999</v>
      </c>
      <c r="M96" s="267"/>
    </row>
    <row r="97" spans="1:13" ht="15.6" customHeight="1" x14ac:dyDescent="0.25">
      <c r="A97" s="527"/>
      <c r="B97" s="555" t="s">
        <v>678</v>
      </c>
      <c r="C97" s="125" t="s">
        <v>689</v>
      </c>
      <c r="D97" s="373"/>
      <c r="E97" s="254">
        <v>0.37029000000000001</v>
      </c>
      <c r="F97" s="254">
        <v>0.23119000000000001</v>
      </c>
      <c r="G97" s="254">
        <v>0.29855999999999999</v>
      </c>
      <c r="M97" s="267"/>
    </row>
    <row r="98" spans="1:13" ht="15.6" customHeight="1" x14ac:dyDescent="0.25">
      <c r="A98" s="527"/>
      <c r="B98" s="555"/>
      <c r="C98" s="125" t="s">
        <v>581</v>
      </c>
      <c r="D98" s="254">
        <v>2.46007</v>
      </c>
      <c r="E98" s="254">
        <v>3.2725200000000001</v>
      </c>
      <c r="F98" s="254">
        <v>4.0849599999999997</v>
      </c>
      <c r="G98" s="254">
        <v>3.5572699999999999</v>
      </c>
      <c r="M98" s="267"/>
    </row>
    <row r="99" spans="1:13" ht="15.6" customHeight="1" x14ac:dyDescent="0.25">
      <c r="A99" s="527"/>
      <c r="B99" s="555"/>
      <c r="C99" s="125" t="s">
        <v>582</v>
      </c>
      <c r="D99" s="254">
        <v>3.9590999999999998</v>
      </c>
      <c r="E99" s="254">
        <v>5.26661</v>
      </c>
      <c r="F99" s="254">
        <v>6.5741100000000001</v>
      </c>
      <c r="G99" s="254">
        <v>5.7248700000000001</v>
      </c>
      <c r="M99" s="267"/>
    </row>
    <row r="100" spans="1:13" ht="15.6" customHeight="1" x14ac:dyDescent="0.25">
      <c r="A100" s="527"/>
      <c r="B100" s="555" t="s">
        <v>679</v>
      </c>
      <c r="C100" s="125" t="s">
        <v>689</v>
      </c>
      <c r="D100" s="373"/>
      <c r="E100" s="254">
        <v>0.46887000000000001</v>
      </c>
      <c r="F100" s="254">
        <v>0.28572999999999998</v>
      </c>
      <c r="G100" s="254">
        <v>0.38968000000000003</v>
      </c>
      <c r="M100" s="267"/>
    </row>
    <row r="101" spans="1:13" ht="15.6" customHeight="1" x14ac:dyDescent="0.25">
      <c r="A101" s="527"/>
      <c r="B101" s="555"/>
      <c r="C101" s="125" t="s">
        <v>581</v>
      </c>
      <c r="D101" s="254">
        <v>2.5208300000000001</v>
      </c>
      <c r="E101" s="254">
        <v>3.2063899999999999</v>
      </c>
      <c r="F101" s="254">
        <v>3.89194</v>
      </c>
      <c r="G101" s="254">
        <v>3.4216700000000002</v>
      </c>
      <c r="M101" s="267"/>
    </row>
    <row r="102" spans="1:13" ht="15.6" customHeight="1" x14ac:dyDescent="0.25">
      <c r="A102" s="527"/>
      <c r="B102" s="555"/>
      <c r="C102" s="125" t="s">
        <v>582</v>
      </c>
      <c r="D102" s="254">
        <v>4.0568799999999996</v>
      </c>
      <c r="E102" s="254">
        <v>5.1601800000000004</v>
      </c>
      <c r="F102" s="254">
        <v>6.2634699999999999</v>
      </c>
      <c r="G102" s="254">
        <v>5.5066499999999996</v>
      </c>
      <c r="M102" s="267"/>
    </row>
    <row r="103" spans="1:13" ht="15.6" customHeight="1" x14ac:dyDescent="0.25">
      <c r="A103" s="130"/>
      <c r="B103" s="131"/>
      <c r="C103" s="107"/>
    </row>
    <row r="104" spans="1:13" ht="15.6" customHeight="1" x14ac:dyDescent="0.25">
      <c r="A104" s="130"/>
      <c r="B104" s="131"/>
      <c r="C104" s="107"/>
    </row>
    <row r="105" spans="1:13" ht="15.6" customHeight="1" x14ac:dyDescent="0.25">
      <c r="A105" s="130"/>
      <c r="B105" s="131"/>
      <c r="C105" s="107"/>
      <c r="D105" s="321" t="s">
        <v>667</v>
      </c>
      <c r="E105" s="321" t="s">
        <v>668</v>
      </c>
      <c r="F105" s="321" t="s">
        <v>669</v>
      </c>
      <c r="G105" s="326" t="s">
        <v>690</v>
      </c>
    </row>
    <row r="106" spans="1:13" ht="15.6" customHeight="1" x14ac:dyDescent="0.25">
      <c r="A106" s="129" t="s">
        <v>288</v>
      </c>
      <c r="B106" s="183" t="s">
        <v>578</v>
      </c>
      <c r="C106" s="124" t="s">
        <v>290</v>
      </c>
      <c r="D106" s="125" t="s">
        <v>299</v>
      </c>
      <c r="E106" s="125" t="s">
        <v>299</v>
      </c>
      <c r="F106" s="125" t="s">
        <v>299</v>
      </c>
      <c r="G106" s="125" t="s">
        <v>299</v>
      </c>
    </row>
    <row r="107" spans="1:13" ht="15.6" customHeight="1" x14ac:dyDescent="0.25">
      <c r="A107" s="527" t="s">
        <v>691</v>
      </c>
      <c r="B107" s="555" t="s">
        <v>672</v>
      </c>
      <c r="C107" s="125" t="s">
        <v>689</v>
      </c>
      <c r="D107" s="375"/>
      <c r="E107" s="374">
        <v>2.1098499999999998</v>
      </c>
      <c r="F107" s="374">
        <v>1.1393200000000001</v>
      </c>
      <c r="G107" s="374">
        <v>2.42584</v>
      </c>
      <c r="M107" s="267"/>
    </row>
    <row r="108" spans="1:13" ht="15.6" customHeight="1" x14ac:dyDescent="0.25">
      <c r="A108" s="527"/>
      <c r="B108" s="555"/>
      <c r="C108" s="125" t="s">
        <v>581</v>
      </c>
      <c r="D108" s="374">
        <v>2.11842</v>
      </c>
      <c r="E108" s="374">
        <v>2.3026300000000002</v>
      </c>
      <c r="F108" s="374">
        <v>2.4868399999999999</v>
      </c>
      <c r="G108" s="374">
        <v>2.27684</v>
      </c>
      <c r="M108" s="267"/>
    </row>
    <row r="109" spans="1:13" ht="15.6" customHeight="1" x14ac:dyDescent="0.25">
      <c r="A109" s="527"/>
      <c r="B109" s="555"/>
      <c r="C109" s="125" t="s">
        <v>582</v>
      </c>
      <c r="D109" s="374">
        <v>3.4092600000000002</v>
      </c>
      <c r="E109" s="374">
        <v>3.7057199999999999</v>
      </c>
      <c r="F109" s="374">
        <v>4.0021800000000001</v>
      </c>
      <c r="G109" s="374">
        <v>3.6642100000000002</v>
      </c>
      <c r="M109" s="267"/>
    </row>
    <row r="110" spans="1:13" ht="15.6" customHeight="1" x14ac:dyDescent="0.25">
      <c r="A110" s="527"/>
      <c r="B110" s="555" t="s">
        <v>673</v>
      </c>
      <c r="C110" s="125" t="s">
        <v>689</v>
      </c>
      <c r="D110" s="375"/>
      <c r="E110" s="374">
        <v>1.21418</v>
      </c>
      <c r="F110" s="374">
        <v>0.68296999999999997</v>
      </c>
      <c r="G110" s="374">
        <v>1.6694899999999999</v>
      </c>
      <c r="M110" s="267"/>
    </row>
    <row r="111" spans="1:13" ht="15.6" customHeight="1" x14ac:dyDescent="0.25">
      <c r="A111" s="527"/>
      <c r="B111" s="555"/>
      <c r="C111" s="125" t="s">
        <v>581</v>
      </c>
      <c r="D111" s="374">
        <v>2.5242100000000001</v>
      </c>
      <c r="E111" s="374">
        <v>2.8848099999999999</v>
      </c>
      <c r="F111" s="374">
        <v>3.2454100000000001</v>
      </c>
      <c r="G111" s="374">
        <v>2.7766299999999999</v>
      </c>
      <c r="M111" s="267"/>
    </row>
    <row r="112" spans="1:13" ht="15.6" customHeight="1" x14ac:dyDescent="0.25">
      <c r="A112" s="527"/>
      <c r="B112" s="555"/>
      <c r="C112" s="125" t="s">
        <v>582</v>
      </c>
      <c r="D112" s="374">
        <v>4.0623199999999997</v>
      </c>
      <c r="E112" s="374">
        <v>4.6426499999999997</v>
      </c>
      <c r="F112" s="374">
        <v>5.2229900000000002</v>
      </c>
      <c r="G112" s="374">
        <v>4.4685499999999996</v>
      </c>
      <c r="M112" s="267"/>
    </row>
    <row r="113" spans="1:13" ht="15.6" customHeight="1" x14ac:dyDescent="0.25">
      <c r="A113" s="527"/>
      <c r="B113" s="555" t="s">
        <v>674</v>
      </c>
      <c r="C113" s="125" t="s">
        <v>689</v>
      </c>
      <c r="D113" s="375"/>
      <c r="E113" s="374">
        <v>0.96982999999999997</v>
      </c>
      <c r="F113" s="374">
        <v>0.57220000000000004</v>
      </c>
      <c r="G113" s="374">
        <v>0.78693000000000002</v>
      </c>
      <c r="M113" s="267"/>
    </row>
    <row r="114" spans="1:13" ht="15.6" customHeight="1" x14ac:dyDescent="0.25">
      <c r="A114" s="527"/>
      <c r="B114" s="555"/>
      <c r="C114" s="125" t="s">
        <v>581</v>
      </c>
      <c r="D114" s="374">
        <v>3.5449899999999999</v>
      </c>
      <c r="E114" s="374">
        <v>4.3231599999999997</v>
      </c>
      <c r="F114" s="374">
        <v>5.1013299999999999</v>
      </c>
      <c r="G114" s="374">
        <v>4.5555700000000003</v>
      </c>
      <c r="M114" s="267"/>
    </row>
    <row r="115" spans="1:13" ht="15.6" customHeight="1" x14ac:dyDescent="0.25">
      <c r="A115" s="527"/>
      <c r="B115" s="555"/>
      <c r="C115" s="125" t="s">
        <v>582</v>
      </c>
      <c r="D115" s="374">
        <v>5.7051100000000003</v>
      </c>
      <c r="E115" s="374">
        <v>6.9574499999999997</v>
      </c>
      <c r="F115" s="374">
        <v>8.2097899999999999</v>
      </c>
      <c r="G115" s="374">
        <v>7.33148</v>
      </c>
      <c r="M115" s="267"/>
    </row>
    <row r="116" spans="1:13" ht="15.6" customHeight="1" x14ac:dyDescent="0.25">
      <c r="A116" s="527"/>
      <c r="B116" s="555" t="s">
        <v>675</v>
      </c>
      <c r="C116" s="125" t="s">
        <v>689</v>
      </c>
      <c r="D116" s="375"/>
      <c r="E116" s="374">
        <v>1.0369600000000001</v>
      </c>
      <c r="F116" s="374">
        <v>0.60512999999999995</v>
      </c>
      <c r="G116" s="374">
        <v>0.90637999999999996</v>
      </c>
      <c r="M116" s="267"/>
    </row>
    <row r="117" spans="1:13" ht="15.6" customHeight="1" x14ac:dyDescent="0.25">
      <c r="A117" s="527"/>
      <c r="B117" s="555"/>
      <c r="C117" s="125" t="s">
        <v>581</v>
      </c>
      <c r="D117" s="374">
        <v>3.1122200000000002</v>
      </c>
      <c r="E117" s="374">
        <v>3.71102</v>
      </c>
      <c r="F117" s="374">
        <v>4.3098299999999998</v>
      </c>
      <c r="G117" s="374">
        <v>3.8479399999999999</v>
      </c>
      <c r="M117" s="267"/>
    </row>
    <row r="118" spans="1:13" ht="15.6" customHeight="1" x14ac:dyDescent="0.25">
      <c r="A118" s="527"/>
      <c r="B118" s="555"/>
      <c r="C118" s="125" t="s">
        <v>582</v>
      </c>
      <c r="D118" s="374">
        <v>5.0086300000000001</v>
      </c>
      <c r="E118" s="374">
        <v>5.9723100000000002</v>
      </c>
      <c r="F118" s="374">
        <v>6.9359900000000003</v>
      </c>
      <c r="G118" s="374">
        <v>6.1926500000000004</v>
      </c>
      <c r="M118" s="267"/>
    </row>
    <row r="119" spans="1:13" ht="15.6" customHeight="1" x14ac:dyDescent="0.25">
      <c r="A119" s="527"/>
      <c r="B119" s="555" t="s">
        <v>676</v>
      </c>
      <c r="C119" s="125" t="s">
        <v>689</v>
      </c>
      <c r="D119" s="375"/>
      <c r="E119" s="374">
        <v>0.57001999999999997</v>
      </c>
      <c r="F119" s="374">
        <v>0.34200999999999998</v>
      </c>
      <c r="G119" s="374">
        <v>0.56106999999999996</v>
      </c>
      <c r="M119" s="267"/>
    </row>
    <row r="120" spans="1:13" ht="15.6" customHeight="1" x14ac:dyDescent="0.25">
      <c r="A120" s="527"/>
      <c r="B120" s="555"/>
      <c r="C120" s="125" t="s">
        <v>581</v>
      </c>
      <c r="D120" s="374">
        <v>2.77793</v>
      </c>
      <c r="E120" s="374">
        <v>3.47241</v>
      </c>
      <c r="F120" s="374">
        <v>4.1668900000000004</v>
      </c>
      <c r="G120" s="374">
        <v>3.4863</v>
      </c>
      <c r="M120" s="267"/>
    </row>
    <row r="121" spans="1:13" ht="15.6" customHeight="1" x14ac:dyDescent="0.25">
      <c r="A121" s="527"/>
      <c r="B121" s="555"/>
      <c r="C121" s="125" t="s">
        <v>582</v>
      </c>
      <c r="D121" s="374">
        <v>4.4706400000000004</v>
      </c>
      <c r="E121" s="374">
        <v>5.5883000000000003</v>
      </c>
      <c r="F121" s="374">
        <v>6.7059600000000001</v>
      </c>
      <c r="G121" s="374">
        <v>5.6106499999999997</v>
      </c>
      <c r="M121" s="267"/>
    </row>
    <row r="122" spans="1:13" ht="15.6" customHeight="1" x14ac:dyDescent="0.25">
      <c r="A122" s="527"/>
      <c r="B122" s="555" t="s">
        <v>677</v>
      </c>
      <c r="C122" s="125" t="s">
        <v>689</v>
      </c>
      <c r="D122" s="375"/>
      <c r="E122" s="374">
        <v>0.42635000000000001</v>
      </c>
      <c r="F122" s="374">
        <v>0.26646999999999998</v>
      </c>
      <c r="G122" s="374">
        <v>0.34171000000000001</v>
      </c>
      <c r="M122" s="267"/>
    </row>
    <row r="123" spans="1:13" ht="15.6" customHeight="1" x14ac:dyDescent="0.25">
      <c r="A123" s="527"/>
      <c r="B123" s="555"/>
      <c r="C123" s="125" t="s">
        <v>581</v>
      </c>
      <c r="D123" s="374">
        <v>2.8542999999999998</v>
      </c>
      <c r="E123" s="374">
        <v>3.8057400000000001</v>
      </c>
      <c r="F123" s="374">
        <v>4.7571700000000003</v>
      </c>
      <c r="G123" s="374">
        <v>4.14825</v>
      </c>
      <c r="M123" s="267"/>
    </row>
    <row r="124" spans="1:13" ht="15.6" customHeight="1" x14ac:dyDescent="0.25">
      <c r="A124" s="527"/>
      <c r="B124" s="555"/>
      <c r="C124" s="125" t="s">
        <v>582</v>
      </c>
      <c r="D124" s="374">
        <v>4.5935499999999996</v>
      </c>
      <c r="E124" s="374">
        <v>6.1247400000000001</v>
      </c>
      <c r="F124" s="374">
        <v>7.6559200000000001</v>
      </c>
      <c r="G124" s="374">
        <v>6.6759599999999999</v>
      </c>
      <c r="M124" s="267"/>
    </row>
    <row r="125" spans="1:13" ht="15.6" customHeight="1" x14ac:dyDescent="0.25">
      <c r="A125" s="527"/>
      <c r="B125" s="555" t="s">
        <v>678</v>
      </c>
      <c r="C125" s="125" t="s">
        <v>689</v>
      </c>
      <c r="D125" s="375"/>
      <c r="E125" s="374">
        <v>0.42920000000000003</v>
      </c>
      <c r="F125" s="374">
        <v>0.26796999999999999</v>
      </c>
      <c r="G125" s="374">
        <v>0.34605000000000002</v>
      </c>
      <c r="M125" s="267"/>
    </row>
    <row r="126" spans="1:13" ht="15.6" customHeight="1" x14ac:dyDescent="0.25">
      <c r="A126" s="527"/>
      <c r="B126" s="555"/>
      <c r="C126" s="125" t="s">
        <v>581</v>
      </c>
      <c r="D126" s="374">
        <v>2.8513999999999999</v>
      </c>
      <c r="E126" s="374">
        <v>3.7930899999999999</v>
      </c>
      <c r="F126" s="374">
        <v>4.7347700000000001</v>
      </c>
      <c r="G126" s="374">
        <v>4.1231400000000002</v>
      </c>
      <c r="M126" s="267"/>
    </row>
    <row r="127" spans="1:13" ht="15.6" customHeight="1" x14ac:dyDescent="0.25">
      <c r="A127" s="527"/>
      <c r="B127" s="555"/>
      <c r="C127" s="125" t="s">
        <v>582</v>
      </c>
      <c r="D127" s="374">
        <v>4.5888900000000001</v>
      </c>
      <c r="E127" s="374">
        <v>6.1043799999999999</v>
      </c>
      <c r="F127" s="374">
        <v>7.6198800000000002</v>
      </c>
      <c r="G127" s="374">
        <v>6.6355399999999998</v>
      </c>
      <c r="M127" s="267"/>
    </row>
    <row r="128" spans="1:13" ht="15.6" customHeight="1" x14ac:dyDescent="0.25">
      <c r="A128" s="527"/>
      <c r="B128" s="555" t="s">
        <v>679</v>
      </c>
      <c r="C128" s="125" t="s">
        <v>689</v>
      </c>
      <c r="D128" s="375"/>
      <c r="E128" s="374">
        <v>0.54995000000000005</v>
      </c>
      <c r="F128" s="374">
        <v>0.33513999999999999</v>
      </c>
      <c r="G128" s="374">
        <v>0.45706999999999998</v>
      </c>
      <c r="M128" s="267"/>
    </row>
    <row r="129" spans="1:13" ht="15.6" customHeight="1" x14ac:dyDescent="0.25">
      <c r="A129" s="527"/>
      <c r="B129" s="555"/>
      <c r="C129" s="125" t="s">
        <v>581</v>
      </c>
      <c r="D129" s="374">
        <v>2.9567700000000001</v>
      </c>
      <c r="E129" s="374">
        <v>3.7608799999999998</v>
      </c>
      <c r="F129" s="374">
        <v>4.5649899999999999</v>
      </c>
      <c r="G129" s="374">
        <v>4.0133999999999999</v>
      </c>
      <c r="M129" s="267"/>
    </row>
    <row r="130" spans="1:13" ht="15.6" customHeight="1" x14ac:dyDescent="0.25">
      <c r="A130" s="527"/>
      <c r="B130" s="555"/>
      <c r="C130" s="125" t="s">
        <v>582</v>
      </c>
      <c r="D130" s="374">
        <v>4.7584600000000004</v>
      </c>
      <c r="E130" s="374">
        <v>6.0525500000000001</v>
      </c>
      <c r="F130" s="374">
        <v>7.3466399999999998</v>
      </c>
      <c r="G130" s="374">
        <v>6.4589299999999996</v>
      </c>
      <c r="M130" s="267"/>
    </row>
    <row r="133" spans="1:13" ht="15.6" customHeight="1" x14ac:dyDescent="0.2">
      <c r="A133" s="523" t="s">
        <v>332</v>
      </c>
      <c r="B133" s="523"/>
      <c r="C133" s="115"/>
      <c r="D133" s="115"/>
      <c r="E133" s="115"/>
      <c r="F133" s="115"/>
      <c r="G133" s="115"/>
      <c r="H133" s="115"/>
      <c r="I133" s="115"/>
      <c r="J133" s="115"/>
      <c r="K133" s="115"/>
    </row>
    <row r="134" spans="1:13" ht="29.45" customHeight="1" x14ac:dyDescent="0.2">
      <c r="A134" s="448" t="s">
        <v>692</v>
      </c>
      <c r="B134" s="448"/>
      <c r="C134" s="448"/>
      <c r="D134" s="448"/>
      <c r="E134" s="448"/>
      <c r="F134" s="448"/>
      <c r="G134" s="448"/>
      <c r="H134" s="448"/>
      <c r="I134" s="448"/>
      <c r="J134" s="448"/>
      <c r="K134" s="448"/>
    </row>
    <row r="135" spans="1:13" ht="52.5" customHeight="1" x14ac:dyDescent="0.2">
      <c r="A135" s="534" t="s">
        <v>693</v>
      </c>
      <c r="B135" s="534"/>
      <c r="C135" s="534"/>
      <c r="D135" s="534"/>
      <c r="E135" s="534"/>
      <c r="F135" s="534"/>
      <c r="G135" s="534"/>
      <c r="H135" s="534"/>
      <c r="I135" s="534"/>
      <c r="J135" s="534"/>
      <c r="K135" s="534"/>
    </row>
    <row r="136" spans="1:13" ht="141" customHeight="1" x14ac:dyDescent="0.2">
      <c r="A136" s="448" t="s">
        <v>694</v>
      </c>
      <c r="B136" s="448"/>
      <c r="C136" s="448"/>
      <c r="D136" s="448"/>
      <c r="E136" s="448"/>
      <c r="F136" s="448"/>
      <c r="G136" s="448"/>
      <c r="H136" s="448"/>
      <c r="I136" s="448"/>
      <c r="J136" s="448"/>
      <c r="K136" s="448"/>
    </row>
    <row r="137" spans="1:13" ht="69" customHeight="1" x14ac:dyDescent="0.2">
      <c r="A137" s="570" t="s">
        <v>695</v>
      </c>
      <c r="B137" s="448"/>
      <c r="C137" s="448"/>
      <c r="D137" s="448"/>
      <c r="E137" s="448"/>
      <c r="F137" s="448"/>
      <c r="G137" s="448"/>
      <c r="H137" s="448"/>
      <c r="I137" s="448"/>
      <c r="J137" s="448"/>
      <c r="K137" s="448"/>
    </row>
    <row r="138" spans="1:13" ht="15.6" customHeight="1" x14ac:dyDescent="0.2">
      <c r="A138" s="518" t="s">
        <v>65</v>
      </c>
      <c r="B138" s="518"/>
      <c r="C138" s="518"/>
      <c r="D138" s="518"/>
      <c r="E138" s="518"/>
      <c r="F138" s="518"/>
      <c r="G138" s="518"/>
      <c r="H138" s="518"/>
      <c r="I138" s="518"/>
      <c r="J138" s="518"/>
      <c r="K138" s="518"/>
      <c r="L138" s="518"/>
    </row>
    <row r="139" spans="1:13" ht="15.6" customHeight="1" x14ac:dyDescent="0.2">
      <c r="A139" s="511"/>
      <c r="B139" s="511"/>
      <c r="C139" s="511"/>
      <c r="D139" s="511"/>
      <c r="E139" s="511"/>
      <c r="F139" s="511"/>
      <c r="G139" s="511"/>
      <c r="H139" s="511"/>
      <c r="I139" s="511"/>
      <c r="J139" s="511"/>
      <c r="K139" s="511"/>
    </row>
    <row r="140" spans="1:13" ht="15.6" customHeight="1" x14ac:dyDescent="0.2">
      <c r="A140" s="511"/>
      <c r="B140" s="511"/>
      <c r="C140" s="511"/>
      <c r="D140" s="511"/>
      <c r="E140" s="511"/>
      <c r="F140" s="511"/>
      <c r="G140" s="511"/>
      <c r="H140" s="511"/>
      <c r="I140" s="511"/>
      <c r="J140" s="511"/>
      <c r="K140" s="511"/>
    </row>
    <row r="141" spans="1:13" ht="15.6" customHeight="1" x14ac:dyDescent="0.2">
      <c r="A141" s="511"/>
      <c r="B141" s="511"/>
      <c r="C141" s="511"/>
      <c r="D141" s="511"/>
      <c r="E141" s="511"/>
      <c r="F141" s="511"/>
      <c r="G141" s="511"/>
      <c r="H141" s="511"/>
      <c r="I141" s="511"/>
      <c r="J141" s="511"/>
      <c r="K141" s="511"/>
    </row>
    <row r="142" spans="1:13" ht="15.6" customHeight="1" x14ac:dyDescent="0.2">
      <c r="A142" s="511"/>
      <c r="B142" s="511"/>
      <c r="C142" s="511"/>
      <c r="D142" s="511"/>
      <c r="E142" s="511"/>
      <c r="F142" s="511"/>
      <c r="G142" s="511"/>
      <c r="H142" s="511"/>
      <c r="I142" s="511"/>
      <c r="J142" s="511"/>
      <c r="K142" s="511"/>
    </row>
    <row r="143" spans="1:13" ht="15.6" customHeight="1" x14ac:dyDescent="0.2">
      <c r="A143" s="511"/>
      <c r="B143" s="511"/>
      <c r="C143" s="511"/>
      <c r="D143" s="511"/>
      <c r="E143" s="511"/>
      <c r="F143" s="511"/>
      <c r="G143" s="511"/>
      <c r="H143" s="511"/>
      <c r="I143" s="511"/>
      <c r="J143" s="511"/>
      <c r="K143" s="511"/>
    </row>
    <row r="144" spans="1:13" ht="15.6" customHeight="1" x14ac:dyDescent="0.2">
      <c r="A144" s="511"/>
      <c r="B144" s="511"/>
      <c r="C144" s="511"/>
      <c r="D144" s="511"/>
      <c r="E144" s="511"/>
      <c r="F144" s="511"/>
      <c r="G144" s="511"/>
      <c r="H144" s="511"/>
      <c r="I144" s="511"/>
      <c r="J144" s="511"/>
      <c r="K144" s="511"/>
    </row>
  </sheetData>
  <mergeCells count="59">
    <mergeCell ref="B85:B87"/>
    <mergeCell ref="B88:B90"/>
    <mergeCell ref="B91:B93"/>
    <mergeCell ref="B100:B102"/>
    <mergeCell ref="B94:B96"/>
    <mergeCell ref="B97:B99"/>
    <mergeCell ref="A11:L11"/>
    <mergeCell ref="A39:A46"/>
    <mergeCell ref="B39:B40"/>
    <mergeCell ref="B41:B42"/>
    <mergeCell ref="B43:B44"/>
    <mergeCell ref="B33:B34"/>
    <mergeCell ref="B45:B46"/>
    <mergeCell ref="A12:L12"/>
    <mergeCell ref="A17:A34"/>
    <mergeCell ref="B17:B18"/>
    <mergeCell ref="B19:B20"/>
    <mergeCell ref="B21:B22"/>
    <mergeCell ref="B23:B24"/>
    <mergeCell ref="B25:B26"/>
    <mergeCell ref="B27:B28"/>
    <mergeCell ref="A8:L8"/>
    <mergeCell ref="A10:L10"/>
    <mergeCell ref="B31:B32"/>
    <mergeCell ref="B29:B30"/>
    <mergeCell ref="A107:A130"/>
    <mergeCell ref="B107:B109"/>
    <mergeCell ref="B110:B112"/>
    <mergeCell ref="B113:B115"/>
    <mergeCell ref="B116:B118"/>
    <mergeCell ref="B119:B121"/>
    <mergeCell ref="B122:B124"/>
    <mergeCell ref="B125:B127"/>
    <mergeCell ref="B128:B130"/>
    <mergeCell ref="A79:A102"/>
    <mergeCell ref="B79:B81"/>
    <mergeCell ref="B82:B84"/>
    <mergeCell ref="B72:B74"/>
    <mergeCell ref="A51:A58"/>
    <mergeCell ref="B51:B52"/>
    <mergeCell ref="B63:B65"/>
    <mergeCell ref="B66:B68"/>
    <mergeCell ref="B69:B71"/>
    <mergeCell ref="A63:A74"/>
    <mergeCell ref="B53:B54"/>
    <mergeCell ref="B55:B56"/>
    <mergeCell ref="B57:B58"/>
    <mergeCell ref="A144:K144"/>
    <mergeCell ref="A133:B133"/>
    <mergeCell ref="A135:K135"/>
    <mergeCell ref="A139:K139"/>
    <mergeCell ref="A140:K140"/>
    <mergeCell ref="A141:K141"/>
    <mergeCell ref="A138:L138"/>
    <mergeCell ref="A137:K137"/>
    <mergeCell ref="A142:K142"/>
    <mergeCell ref="A143:K143"/>
    <mergeCell ref="A136:K136"/>
    <mergeCell ref="A134:K134"/>
  </mergeCells>
  <conditionalFormatting sqref="D51:D58">
    <cfRule type="expression" dxfId="72" priority="1">
      <formula>IF(D51="",TRUE,FALSE)</formula>
    </cfRule>
  </conditionalFormatting>
  <conditionalFormatting sqref="D17:H34 D39:K46 D63:J74 D79:G102 D107:G130">
    <cfRule type="expression" dxfId="71" priority="10">
      <formula>IF(D17="",TRUE,FALSE)</formula>
    </cfRule>
  </conditionalFormatting>
  <hyperlinks>
    <hyperlink ref="A3" location="Index!A1" display="Index" xr:uid="{00000000-0004-0000-0E00-000000000000}"/>
    <hyperlink ref="A135:K135" r:id="rId1" display="https://www.gov.uk/government/publications/environmental-reporting-guidelines-including-mandatory-greenhouse-gas-emissions-reporting-guidance" xr:uid="{00000000-0004-0000-0E00-000001000000}"/>
  </hyperlinks>
  <pageMargins left="0.7" right="0.7" top="0.75" bottom="0.75" header="0.3" footer="0.3"/>
  <pageSetup paperSize="9" orientation="portrait" r:id="rId2"/>
  <headerFooter>
    <oddHeader>&amp;C&amp;"Calibri"&amp;10&amp;K000000 OFFICIAL&amp;1#_x000D_</oddHeader>
    <oddFooter>&amp;C_x000D_&amp;1#&amp;"Calibri"&amp;10&amp;K000000 OFFICIAL</oddFooter>
  </headerFooter>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2025-06-02T19:30:54+00:00</Date_x0020_Opened>
    <LegacyData xmlns="aaacb922-5235-4a66-b188-303b9b46fbd7" xsi:nil="true"/>
    <TaxCatchAll xmlns="316c9410-b6ac-44c8-8089-637ee62e1d35">
      <Value>1</Value>
    </TaxCatchAll>
    <Descriptor xmlns="0063f72e-ace3-48fb-9c1f-5b513408b31f" xsi:nil="true"/>
    <m975189f4ba442ecbf67d4147307b177 xmlns="316c9410-b6ac-44c8-8089-637ee62e1d35">
      <Terms xmlns="http://schemas.microsoft.com/office/infopath/2007/PartnerControls">
        <TermInfo xmlns="http://schemas.microsoft.com/office/infopath/2007/PartnerControls">
          <TermName xmlns="http://schemas.microsoft.com/office/infopath/2007/PartnerControls">Science and Innovation for Climate and Energy</TermName>
          <TermId xmlns="http://schemas.microsoft.com/office/infopath/2007/PartnerControls">ba4af673-c668-46d1-96d7-6fcdfcb7d67d</TermId>
        </TermInfo>
      </Terms>
    </m975189f4ba442ecbf67d4147307b177>
    <Security_x0020_Classification xmlns="0063f72e-ace3-48fb-9c1f-5b513408b31f">OFFICIAL</Security_x0020_Classification>
    <lcf76f155ced4ddcb4097134ff3c332f xmlns="ba38cd17-3073-44f8-b5c6-358abbba2b98">
      <Terms xmlns="http://schemas.microsoft.com/office/infopath/2007/PartnerControls"/>
    </lcf76f155ced4ddcb4097134ff3c332f>
    <Retention_x0020_Label xmlns="a8f60570-4bd3-4f2b-950b-a996de8ab151" xsi:nil="true"/>
    <Date_x0020_Closed xmlns="b413c3fd-5a3b-4239-b985-69032e371c04" xsi:nil="true"/>
    <_dlc_DocId xmlns="316c9410-b6ac-44c8-8089-637ee62e1d35">QJDPHUUW44WN-441456229-175949</_dlc_DocId>
    <_dlc_DocIdUrl xmlns="316c9410-b6ac-44c8-8089-637ee62e1d35">
      <Url>https://beisgov.sharepoint.com/sites/GHGInventory/_layouts/15/DocIdRedir.aspx?ID=QJDPHUUW44WN-441456229-175949</Url>
      <Description>QJDPHUUW44WN-441456229-175949</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B97F60A70B71B43A90E919BAA885092" ma:contentTypeVersion="29" ma:contentTypeDescription="Create a new document." ma:contentTypeScope="" ma:versionID="8a2cd73ff6c7041a4dcc57b01af655f4">
  <xsd:schema xmlns:xsd="http://www.w3.org/2001/XMLSchema" xmlns:xs="http://www.w3.org/2001/XMLSchema" xmlns:p="http://schemas.microsoft.com/office/2006/metadata/properties" xmlns:ns2="0063f72e-ace3-48fb-9c1f-5b513408b31f" xmlns:ns3="316c9410-b6ac-44c8-8089-637ee62e1d35" xmlns:ns4="b413c3fd-5a3b-4239-b985-69032e371c04" xmlns:ns5="a8f60570-4bd3-4f2b-950b-a996de8ab151" xmlns:ns6="aaacb922-5235-4a66-b188-303b9b46fbd7" xmlns:ns7="ba38cd17-3073-44f8-b5c6-358abbba2b98" targetNamespace="http://schemas.microsoft.com/office/2006/metadata/properties" ma:root="true" ma:fieldsID="1cddd00aeb3f4b1391368df7d79b9bc1" ns2:_="" ns3:_="" ns4:_="" ns5:_="" ns6:_="" ns7:_="">
    <xsd:import namespace="0063f72e-ace3-48fb-9c1f-5b513408b31f"/>
    <xsd:import namespace="316c9410-b6ac-44c8-8089-637ee62e1d35"/>
    <xsd:import namespace="b413c3fd-5a3b-4239-b985-69032e371c04"/>
    <xsd:import namespace="a8f60570-4bd3-4f2b-950b-a996de8ab151"/>
    <xsd:import namespace="aaacb922-5235-4a66-b188-303b9b46fbd7"/>
    <xsd:import namespace="ba38cd17-3073-44f8-b5c6-358abbba2b98"/>
    <xsd:element name="properties">
      <xsd:complexType>
        <xsd:sequence>
          <xsd:element name="documentManagement">
            <xsd:complexType>
              <xsd:all>
                <xsd:element ref="ns2:Security_x0020_Classification" minOccurs="0"/>
                <xsd:element ref="ns2:Descriptor" minOccurs="0"/>
                <xsd:element ref="ns3:m975189f4ba442ecbf67d4147307b177" minOccurs="0"/>
                <xsd:element ref="ns3:TaxCatchAll" minOccurs="0"/>
                <xsd:element ref="ns3:TaxCatchAllLabel" minOccurs="0"/>
                <xsd:element ref="ns4:Government_x0020_Body" minOccurs="0"/>
                <xsd:element ref="ns4:Date_x0020_Opened" minOccurs="0"/>
                <xsd:element ref="ns4:Date_x0020_Closed" minOccurs="0"/>
                <xsd:element ref="ns5:Retention_x0020_Label" minOccurs="0"/>
                <xsd:element ref="ns6:LegacyData" minOccurs="0"/>
                <xsd:element ref="ns3:_dlc_DocId" minOccurs="0"/>
                <xsd:element ref="ns3:_dlc_DocIdUrl" minOccurs="0"/>
                <xsd:element ref="ns3:_dlc_DocIdPersistId" minOccurs="0"/>
                <xsd:element ref="ns7:MediaServiceMetadata" minOccurs="0"/>
                <xsd:element ref="ns7:MediaServiceFastMetadata" minOccurs="0"/>
                <xsd:element ref="ns7:MediaServiceAutoKeyPoints" minOccurs="0"/>
                <xsd:element ref="ns7:MediaServiceKeyPoints" minOccurs="0"/>
                <xsd:element ref="ns3:SharedWithUsers" minOccurs="0"/>
                <xsd:element ref="ns3:SharedWithDetails" minOccurs="0"/>
                <xsd:element ref="ns7:MediaServiceAutoTags" minOccurs="0"/>
                <xsd:element ref="ns7:MediaServiceOCR" minOccurs="0"/>
                <xsd:element ref="ns7:MediaServiceGenerationTime" minOccurs="0"/>
                <xsd:element ref="ns7:MediaServiceEventHashCode" minOccurs="0"/>
                <xsd:element ref="ns7:MediaServiceDateTaken" minOccurs="0"/>
                <xsd:element ref="ns7:lcf76f155ced4ddcb4097134ff3c332f" minOccurs="0"/>
                <xsd:element ref="ns7:MediaLengthInSeconds" minOccurs="0"/>
                <xsd:element ref="ns7:MediaServiceObjectDetectorVersions" minOccurs="0"/>
                <xsd:element ref="ns7:MediaServiceLocation" minOccurs="0"/>
                <xsd:element ref="ns7: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8"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9"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316c9410-b6ac-44c8-8089-637ee62e1d35" elementFormDefault="qualified">
    <xsd:import namespace="http://schemas.microsoft.com/office/2006/documentManagement/types"/>
    <xsd:import namespace="http://schemas.microsoft.com/office/infopath/2007/PartnerControls"/>
    <xsd:element name="m975189f4ba442ecbf67d4147307b177" ma:index="10" nillable="true" ma:taxonomy="true" ma:internalName="m975189f4ba442ecbf67d4147307b177" ma:taxonomyFieldName="Business_x0020_Unit" ma:displayName="Business Unit" ma:default="1;#Science and Innovation for Climate and Energy|ba4af673-c668-46d1-96d7-6fcdfcb7d67d"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dd07da29-b7c1-4e96-98d8-0153551d5f24}" ma:internalName="TaxCatchAll" ma:showField="CatchAllData"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dd07da29-b7c1-4e96-98d8-0153551d5f24}" ma:internalName="TaxCatchAllLabel" ma:readOnly="true" ma:showField="CatchAllDataLabel"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_dlc_DocId" ma:index="19" nillable="true" ma:displayName="Document ID Value" ma:description="The value of the document ID assigned to this item." ma:indexed="true" ma:internalName="_dlc_DocId" ma:readOnly="true">
      <xsd:simpleType>
        <xsd:restriction base="dms:Text"/>
      </xsd:simple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Persist ID" ma:description="Keep ID on add." ma:hidden="true" ma:internalName="_dlc_DocIdPersistId" ma:readOnly="true">
      <xsd:simpleType>
        <xsd:restriction base="dms:Boolean"/>
      </xsd:simple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4" nillable="true" ma:displayName="Government Body" ma:default="BEIS" ma:internalName="Government_x0020_Body">
      <xsd:simpleType>
        <xsd:restriction base="dms:Text">
          <xsd:maxLength value="255"/>
        </xsd:restriction>
      </xsd:simpleType>
    </xsd:element>
    <xsd:element name="Date_x0020_Opened" ma:index="15" nillable="true" ma:displayName="Date Opened" ma:default="[Today]" ma:format="DateOnly" ma:internalName="Date_x0020_Opened">
      <xsd:simpleType>
        <xsd:restriction base="dms:DateTime"/>
      </xsd:simpleType>
    </xsd:element>
    <xsd:element name="Date_x0020_Closed" ma:index="16"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17"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18"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a38cd17-3073-44f8-b5c6-358abbba2b98"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GenerationTime" ma:index="30" nillable="true" ma:displayName="MediaServiceGenerationTime" ma:hidden="true" ma:internalName="MediaServiceGenerationTime" ma:readOnly="true">
      <xsd:simpleType>
        <xsd:restriction base="dms:Text"/>
      </xsd:simpleType>
    </xsd:element>
    <xsd:element name="MediaServiceEventHashCode" ma:index="31" nillable="true" ma:displayName="MediaServiceEventHashCode" ma:hidden="true" ma:internalName="MediaServiceEventHashCode" ma:readOnly="true">
      <xsd:simpleType>
        <xsd:restriction base="dms:Text"/>
      </xsd:simpleType>
    </xsd:element>
    <xsd:element name="MediaServiceDateTaken" ma:index="32" nillable="true" ma:displayName="MediaServiceDateTaken" ma:hidden="true" ma:internalName="MediaServiceDateTaken" ma:readOnly="true">
      <xsd:simpleType>
        <xsd:restriction base="dms:Text"/>
      </xsd:simpleType>
    </xsd:element>
    <xsd:element name="lcf76f155ced4ddcb4097134ff3c332f" ma:index="34" nillable="true" ma:taxonomy="true" ma:internalName="lcf76f155ced4ddcb4097134ff3c332f" ma:taxonomyFieldName="MediaServiceImageTags" ma:displayName="Image Tags" ma:readOnly="false" ma:fieldId="{5cf76f15-5ced-4ddc-b409-7134ff3c332f}" ma:taxonomyMulti="true" ma:sspId="9b0aeba9-2bce-41c2-8545-5d12d676a674" ma:termSetId="09814cd3-568e-fe90-9814-8d621ff8fb84" ma:anchorId="fba54fb3-c3e1-fe81-a776-ca4b69148c4d" ma:open="true" ma:isKeyword="false">
      <xsd:complexType>
        <xsd:sequence>
          <xsd:element ref="pc:Terms" minOccurs="0" maxOccurs="1"/>
        </xsd:sequence>
      </xsd:complexType>
    </xsd:element>
    <xsd:element name="MediaLengthInSeconds" ma:index="35" nillable="true" ma:displayName="MediaLengthInSeconds" ma:hidden="true" ma:internalName="MediaLengthInSeconds" ma:readOnly="true">
      <xsd:simpleType>
        <xsd:restriction base="dms:Unknown"/>
      </xsd:simpleType>
    </xsd:element>
    <xsd:element name="MediaServiceObjectDetectorVersions" ma:index="36" nillable="true" ma:displayName="MediaServiceObjectDetectorVersions" ma:hidden="true" ma:indexed="true" ma:internalName="MediaServiceObjectDetectorVersions" ma:readOnly="true">
      <xsd:simpleType>
        <xsd:restriction base="dms:Text"/>
      </xsd:simpleType>
    </xsd:element>
    <xsd:element name="MediaServiceLocation" ma:index="37" nillable="true" ma:displayName="Location" ma:indexed="true" ma:internalName="MediaServiceLocation" ma:readOnly="true">
      <xsd:simpleType>
        <xsd:restriction base="dms:Text"/>
      </xsd:simpleType>
    </xsd:element>
    <xsd:element name="MediaServiceSearchProperties" ma:index="3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5235589-5090-478F-A503-7C74C7F4B065}">
  <ds:schemaRefs>
    <ds:schemaRef ds:uri="http://schemas.openxmlformats.org/package/2006/metadata/core-properties"/>
    <ds:schemaRef ds:uri="a8f60570-4bd3-4f2b-950b-a996de8ab151"/>
    <ds:schemaRef ds:uri="http://purl.org/dc/dcmitype/"/>
    <ds:schemaRef ds:uri="0063f72e-ace3-48fb-9c1f-5b513408b31f"/>
    <ds:schemaRef ds:uri="http://schemas.microsoft.com/office/2006/documentManagement/types"/>
    <ds:schemaRef ds:uri="ba38cd17-3073-44f8-b5c6-358abbba2b98"/>
    <ds:schemaRef ds:uri="http://purl.org/dc/terms/"/>
    <ds:schemaRef ds:uri="316c9410-b6ac-44c8-8089-637ee62e1d35"/>
    <ds:schemaRef ds:uri="http://purl.org/dc/elements/1.1/"/>
    <ds:schemaRef ds:uri="http://schemas.microsoft.com/office/infopath/2007/PartnerControls"/>
    <ds:schemaRef ds:uri="http://www.w3.org/XML/1998/namespace"/>
    <ds:schemaRef ds:uri="aaacb922-5235-4a66-b188-303b9b46fbd7"/>
    <ds:schemaRef ds:uri="b413c3fd-5a3b-4239-b985-69032e371c04"/>
    <ds:schemaRef ds:uri="http://schemas.microsoft.com/office/2006/metadata/properties"/>
  </ds:schemaRefs>
</ds:datastoreItem>
</file>

<file path=customXml/itemProps2.xml><?xml version="1.0" encoding="utf-8"?>
<ds:datastoreItem xmlns:ds="http://schemas.openxmlformats.org/officeDocument/2006/customXml" ds:itemID="{0AC90BB4-6E50-4AF0-8E94-E39E538406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63f72e-ace3-48fb-9c1f-5b513408b31f"/>
    <ds:schemaRef ds:uri="316c9410-b6ac-44c8-8089-637ee62e1d35"/>
    <ds:schemaRef ds:uri="b413c3fd-5a3b-4239-b985-69032e371c04"/>
    <ds:schemaRef ds:uri="a8f60570-4bd3-4f2b-950b-a996de8ab151"/>
    <ds:schemaRef ds:uri="aaacb922-5235-4a66-b188-303b9b46fbd7"/>
    <ds:schemaRef ds:uri="ba38cd17-3073-44f8-b5c6-358abbba2b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214815-CA1D-407A-BE33-A2794BF3EF18}">
  <ds:schemaRefs>
    <ds:schemaRef ds:uri="http://schemas.microsoft.com/sharepoint/v3/contenttype/forms"/>
  </ds:schemaRefs>
</ds:datastoreItem>
</file>

<file path=customXml/itemProps4.xml><?xml version="1.0" encoding="utf-8"?>
<ds:datastoreItem xmlns:ds="http://schemas.openxmlformats.org/officeDocument/2006/customXml" ds:itemID="{53136215-020B-476D-883B-F3133EE5FF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Introduction</vt:lpstr>
      <vt:lpstr>What's new</vt:lpstr>
      <vt:lpstr>Index</vt:lpstr>
      <vt:lpstr>Fuels</vt:lpstr>
      <vt:lpstr>Bioenergy</vt:lpstr>
      <vt:lpstr>Refrigerant &amp; other</vt:lpstr>
      <vt:lpstr>Passenger vehicles</vt:lpstr>
      <vt:lpstr>Delivery vehicles</vt:lpstr>
      <vt:lpstr>SECR kWh pass &amp; delivery vehs</vt:lpstr>
      <vt:lpstr>UK electricity</vt:lpstr>
      <vt:lpstr>Overseas electricity</vt:lpstr>
      <vt:lpstr>UK electricity for EVs</vt:lpstr>
      <vt:lpstr>SECR kWh UK electricity for EVs</vt:lpstr>
      <vt:lpstr>Heat and steam</vt:lpstr>
      <vt:lpstr>WTT- fuels</vt:lpstr>
      <vt:lpstr>WTT- bioenergy</vt:lpstr>
      <vt:lpstr>Transmission and distribution</vt:lpstr>
      <vt:lpstr>UK electricity T&amp;D for EVs</vt:lpstr>
      <vt:lpstr>WTT- UK electricity</vt:lpstr>
      <vt:lpstr>WTT- heat and steam</vt:lpstr>
      <vt:lpstr>Water supply</vt:lpstr>
      <vt:lpstr>Water treatment</vt:lpstr>
      <vt:lpstr>Material use</vt:lpstr>
      <vt:lpstr>Waste disposal</vt:lpstr>
      <vt:lpstr>Business travel- air</vt:lpstr>
      <vt:lpstr>WTT- business travel- air</vt:lpstr>
      <vt:lpstr>Business travel- sea</vt:lpstr>
      <vt:lpstr>WTT- business travel- sea</vt:lpstr>
      <vt:lpstr>Business travel- land</vt:lpstr>
      <vt:lpstr>WTT- pass vehs &amp; travel- land</vt:lpstr>
      <vt:lpstr>Freighting goods</vt:lpstr>
      <vt:lpstr>WTT- delivery vehs &amp; freight</vt:lpstr>
      <vt:lpstr>Hotel stay</vt:lpstr>
      <vt:lpstr>Managed assets- electricity</vt:lpstr>
      <vt:lpstr>Managed assets- vehicles</vt:lpstr>
      <vt:lpstr>Homeworking</vt:lpstr>
      <vt:lpstr>Outside of scopes</vt:lpstr>
      <vt:lpstr>Conversions</vt:lpstr>
      <vt:lpstr>Fuel properties</vt:lpstr>
      <vt:lpstr>Haul definition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UK Government GHG Conversion Factors for Company Reporting</dc:title>
  <dc:subject/>
  <dc:creator>DESNZ</dc:creator>
  <cp:keywords/>
  <dc:description/>
  <cp:lastModifiedBy>Omar Negam</cp:lastModifiedBy>
  <cp:revision/>
  <cp:lastPrinted>2025-07-10T03:44:35Z</cp:lastPrinted>
  <dcterms:created xsi:type="dcterms:W3CDTF">2015-05-26T18:30:01Z</dcterms:created>
  <dcterms:modified xsi:type="dcterms:W3CDTF">2025-08-16T07:36:45Z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301e978-36c7-44f7-a056-03e311e5c093_Enabled">
    <vt:lpwstr>true</vt:lpwstr>
  </property>
  <property fmtid="{D5CDD505-2E9C-101B-9397-08002B2CF9AE}" pid="3" name="MSIP_Label_d301e978-36c7-44f7-a056-03e311e5c093_SetDate">
    <vt:lpwstr>2024-10-06T23:06:07Z</vt:lpwstr>
  </property>
  <property fmtid="{D5CDD505-2E9C-101B-9397-08002B2CF9AE}" pid="4" name="MSIP_Label_d301e978-36c7-44f7-a056-03e311e5c093_Method">
    <vt:lpwstr>Privileged</vt:lpwstr>
  </property>
  <property fmtid="{D5CDD505-2E9C-101B-9397-08002B2CF9AE}" pid="5" name="MSIP_Label_d301e978-36c7-44f7-a056-03e311e5c093_Name">
    <vt:lpwstr>Internal</vt:lpwstr>
  </property>
  <property fmtid="{D5CDD505-2E9C-101B-9397-08002B2CF9AE}" pid="6" name="MSIP_Label_d301e978-36c7-44f7-a056-03e311e5c093_SiteId">
    <vt:lpwstr>0b6675bc-a0cc-4acf-954f-092a57ea13ea</vt:lpwstr>
  </property>
  <property fmtid="{D5CDD505-2E9C-101B-9397-08002B2CF9AE}" pid="7" name="MSIP_Label_d301e978-36c7-44f7-a056-03e311e5c093_ActionId">
    <vt:lpwstr>711db5e9-6a4b-4a6e-a711-556da49e649b</vt:lpwstr>
  </property>
  <property fmtid="{D5CDD505-2E9C-101B-9397-08002B2CF9AE}" pid="8" name="MSIP_Label_d301e978-36c7-44f7-a056-03e311e5c093_ContentBits">
    <vt:lpwstr>0</vt:lpwstr>
  </property>
  <property fmtid="{D5CDD505-2E9C-101B-9397-08002B2CF9AE}" pid="9" name="ContentTypeId">
    <vt:lpwstr>0x0101002B97F60A70B71B43A90E919BAA885092</vt:lpwstr>
  </property>
  <property fmtid="{D5CDD505-2E9C-101B-9397-08002B2CF9AE}" pid="10" name="Business Unit">
    <vt:lpwstr>1;#Science and Innovation for Climate and Energy|ba4af673-c668-46d1-96d7-6fcdfcb7d67d</vt:lpwstr>
  </property>
  <property fmtid="{D5CDD505-2E9C-101B-9397-08002B2CF9AE}" pid="11" name="_dlc_DocIdItemGuid">
    <vt:lpwstr>a69b1e71-41b8-4105-b234-8c6e982de9de</vt:lpwstr>
  </property>
  <property fmtid="{D5CDD505-2E9C-101B-9397-08002B2CF9AE}" pid="12" name="MSIP_Label_ba62f585-b40f-4ab9-bafe-39150f03d124_Enabled">
    <vt:lpwstr>true</vt:lpwstr>
  </property>
  <property fmtid="{D5CDD505-2E9C-101B-9397-08002B2CF9AE}" pid="13" name="MSIP_Label_ba62f585-b40f-4ab9-bafe-39150f03d124_SetDate">
    <vt:lpwstr>2025-06-03T14:50:40Z</vt:lpwstr>
  </property>
  <property fmtid="{D5CDD505-2E9C-101B-9397-08002B2CF9AE}" pid="14" name="MSIP_Label_ba62f585-b40f-4ab9-bafe-39150f03d124_Method">
    <vt:lpwstr>Standard</vt:lpwstr>
  </property>
  <property fmtid="{D5CDD505-2E9C-101B-9397-08002B2CF9AE}" pid="15" name="MSIP_Label_ba62f585-b40f-4ab9-bafe-39150f03d124_Name">
    <vt:lpwstr>OFFICIAL</vt:lpwstr>
  </property>
  <property fmtid="{D5CDD505-2E9C-101B-9397-08002B2CF9AE}" pid="16" name="MSIP_Label_ba62f585-b40f-4ab9-bafe-39150f03d124_SiteId">
    <vt:lpwstr>cbac7005-02c1-43eb-b497-e6492d1b2dd8</vt:lpwstr>
  </property>
  <property fmtid="{D5CDD505-2E9C-101B-9397-08002B2CF9AE}" pid="17" name="MSIP_Label_ba62f585-b40f-4ab9-bafe-39150f03d124_ActionId">
    <vt:lpwstr>ecfb49ca-9e9c-48e4-929f-b98085fb7d6b</vt:lpwstr>
  </property>
  <property fmtid="{D5CDD505-2E9C-101B-9397-08002B2CF9AE}" pid="18" name="MSIP_Label_ba62f585-b40f-4ab9-bafe-39150f03d124_ContentBits">
    <vt:lpwstr>3</vt:lpwstr>
  </property>
  <property fmtid="{D5CDD505-2E9C-101B-9397-08002B2CF9AE}" pid="19" name="MSIP_Label_ba62f585-b40f-4ab9-bafe-39150f03d124_Tag">
    <vt:lpwstr>10, 3, 0, 1</vt:lpwstr>
  </property>
  <property fmtid="{D5CDD505-2E9C-101B-9397-08002B2CF9AE}" pid="20" name="MediaServiceImageTags">
    <vt:lpwstr/>
  </property>
  <property fmtid="{D5CDD505-2E9C-101B-9397-08002B2CF9AE}" pid="21" name="Business_x0020_Unit">
    <vt:lpwstr>1;#Science and Innovation for Climate and Energy|ba4af673-c668-46d1-96d7-6fcdfcb7d67d</vt:lpwstr>
  </property>
</Properties>
</file>