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atamo\DJM Corp\Commune de Vérreaux\"/>
    </mc:Choice>
  </mc:AlternateContent>
  <xr:revisionPtr revIDLastSave="0" documentId="13_ncr:1_{DBE382D1-33A6-43F9-9508-48C9B8F9F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taurant" sheetId="26" r:id="rId1"/>
    <sheet name="Logement" sheetId="28" r:id="rId2"/>
  </sheets>
  <definedNames>
    <definedName name="_Toc479618576" localSheetId="1">Logement!#REF!</definedName>
    <definedName name="_Toc479618576" localSheetId="0">Restaurant!#REF!</definedName>
    <definedName name="_Toc482694990" localSheetId="1">Logement!#REF!</definedName>
    <definedName name="_Toc482694990" localSheetId="0">Restaurant!#REF!</definedName>
    <definedName name="_xlnm.Print_Titles" localSheetId="1">Logement!$1:$4</definedName>
    <definedName name="_xlnm.Print_Titles" localSheetId="0">Restaurant!$1:$4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" i="28" l="1"/>
  <c r="H24" i="28"/>
  <c r="H27" i="28"/>
  <c r="H67" i="28"/>
  <c r="H64" i="28"/>
  <c r="H70" i="28"/>
  <c r="H56" i="26"/>
  <c r="H37" i="28"/>
  <c r="H33" i="28"/>
  <c r="H30" i="28"/>
  <c r="H17" i="28"/>
  <c r="H14" i="28"/>
  <c r="H11" i="28"/>
  <c r="H8" i="28"/>
  <c r="H50" i="26"/>
  <c r="H44" i="26"/>
  <c r="H41" i="26"/>
  <c r="H28" i="26"/>
  <c r="H16" i="26"/>
  <c r="H13" i="26"/>
  <c r="H76" i="28"/>
  <c r="H73" i="28"/>
  <c r="H57" i="28"/>
  <c r="H54" i="28"/>
  <c r="H40" i="28"/>
  <c r="H53" i="26"/>
  <c r="H47" i="26"/>
  <c r="H37" i="26"/>
  <c r="H34" i="26"/>
  <c r="H31" i="26"/>
  <c r="H25" i="26"/>
  <c r="H22" i="26"/>
  <c r="H19" i="26"/>
  <c r="H10" i="26"/>
  <c r="H7" i="26"/>
  <c r="H21" i="28" l="1"/>
  <c r="H45" i="28"/>
  <c r="H48" i="28"/>
  <c r="H51" i="28"/>
  <c r="H78" i="28"/>
  <c r="H79" i="28" s="1"/>
  <c r="H80" i="28" s="1"/>
  <c r="H58" i="26"/>
  <c r="H59" i="26" s="1"/>
  <c r="H60" i="26" s="1"/>
</calcChain>
</file>

<file path=xl/sharedStrings.xml><?xml version="1.0" encoding="utf-8"?>
<sst xmlns="http://schemas.openxmlformats.org/spreadsheetml/2006/main" count="171" uniqueCount="76">
  <si>
    <t>DESIGNATION</t>
  </si>
  <si>
    <t>U</t>
  </si>
  <si>
    <t>MONTANT TOTAL HT</t>
  </si>
  <si>
    <t>MONTANT TOTAL TTC</t>
  </si>
  <si>
    <t>ens</t>
  </si>
  <si>
    <t>CADRE DE DECOMPOSITION DE PRIX GLOBAL ET FORFAITAIRE</t>
  </si>
  <si>
    <t>Total HT</t>
  </si>
  <si>
    <t>PU</t>
  </si>
  <si>
    <t>ART CCTP</t>
  </si>
  <si>
    <t>Qté</t>
  </si>
  <si>
    <t>TVA  20 %</t>
  </si>
  <si>
    <t>REHABILATION D'UN BATIMENT COMMUNE DE VERREAUX : RESTAURANT ET LOGEMENT</t>
  </si>
  <si>
    <t>RESTAURANT:</t>
  </si>
  <si>
    <t>u</t>
  </si>
  <si>
    <t>LOGEMENT:</t>
  </si>
  <si>
    <t>Lot 03: PLATRERIE / ISOLATION / PEINTURE</t>
  </si>
  <si>
    <t>Réalisation d'un plafond droit CF 1h en plaques de plâtre sur ossature métallique, compris bandes et joints.yc Isolation entre poutres en fibre de bois ép. 150 mm</t>
  </si>
  <si>
    <t>Concerne: sur l'ensemble du RDC</t>
  </si>
  <si>
    <t>m²</t>
  </si>
  <si>
    <t xml:space="preserve">Fourniture et pose isolation type : Rouleau d'isolation "Essentia" comble perdu 40 rp Ep.200mm – Ursa </t>
  </si>
  <si>
    <t xml:space="preserve">Concerne: grenier sur l'ensemble du Restaurant sauf salle de restaurant et extension </t>
  </si>
  <si>
    <t>Réalisation de contre- cloisons en plaques de plâtre sur ossature métallique, compris bandes et joints. Yc Isolation en fibre de bois ép. 145 mm</t>
  </si>
  <si>
    <t>Réalisation d'Habillages standard en plaque de plâtre sur ossature métallique, compris bandes et joints.</t>
  </si>
  <si>
    <t>Réalisation d'Habillages CF 1h en plaque de plâtre sur ossature métallique, compris bandes et joints.</t>
  </si>
  <si>
    <t>Concerne: Murs intérieurs périphériques de la cuisine du RDC et derrière poêle dans Salle de restaurant.</t>
  </si>
  <si>
    <t>Réalisation de cloisons 100mm en plaques de plâtre sur ossature métallique, compris isolation ; bandes et joints.</t>
  </si>
  <si>
    <t>Concerne: Suivant plan RDC</t>
  </si>
  <si>
    <t>Réalisation de cloisons 72mm en plaques de plâtre sur ossature métallique, compris isolation ; bandes et joints.</t>
  </si>
  <si>
    <t>Fourniture et pose feuilles polyester armé lisses fibre de verre type « Fibrolab » sur les parois  verticales dans local cuisine.Classement au feu M1 épaisseur 2,3mm</t>
  </si>
  <si>
    <t xml:space="preserve">Concerne: Murs intérieurs périphériques de la cuisine du RDC </t>
  </si>
  <si>
    <t>Plus-value pour fourniture plaques hydrofuges dans sanitaires publics et local plonge.</t>
  </si>
  <si>
    <t>0,10</t>
  </si>
  <si>
    <t>Concerne: PV</t>
  </si>
  <si>
    <t>Réalisation d'une gaine technique en plaques de plâtre sur ossature métallique</t>
  </si>
  <si>
    <t>Concerne: Gaine technique</t>
  </si>
  <si>
    <t>0,11</t>
  </si>
  <si>
    <t>Fourniture et pose d'une trappe  dim : 60 x 60 cm (accès VMC)</t>
  </si>
  <si>
    <t>PLATRERIE</t>
  </si>
  <si>
    <t>PEINTURE</t>
  </si>
  <si>
    <t>0,12</t>
  </si>
  <si>
    <t>Réalisation d'une couche d'impression et de deux couches de peinture glycero mate</t>
  </si>
  <si>
    <t>Concerne: Plafonds</t>
  </si>
  <si>
    <t>0,13</t>
  </si>
  <si>
    <t>Réalisation d'une couche d'impression et de deux couches de peinture glycero velours (sauf cuisine)</t>
  </si>
  <si>
    <t>Concerne: Murs périphériques</t>
  </si>
  <si>
    <t>0,14</t>
  </si>
  <si>
    <t>Réalisation d'une couche d'impression et de deux couches de peinture glycero velours</t>
  </si>
  <si>
    <t>Concerne: Cloisons</t>
  </si>
  <si>
    <t>0,15</t>
  </si>
  <si>
    <t>Travaux préparatoires +  Réalisation d'une couche d'impression et de deux couches de peinture glycero satinée.</t>
  </si>
  <si>
    <t>0,16</t>
  </si>
  <si>
    <t>0,17</t>
  </si>
  <si>
    <t>Peinture sur tuyauterie apparente.</t>
  </si>
  <si>
    <t>Concerne:  Portes intérieures, plinthes et tableaux defenêtres.</t>
  </si>
  <si>
    <t>Concerne:  tuyauterie</t>
  </si>
  <si>
    <t>Réalisation d'un plafond droit en plaques de plâtre sur ossature métallique, compris bandes et joints. yc Isolation entre poutres en fibre de bois ép. 150 mm</t>
  </si>
  <si>
    <t>RDC</t>
  </si>
  <si>
    <t>ETAGE</t>
  </si>
  <si>
    <t>Réalisation d'un plafond rampant en plaques de plâtre sur ossature métallique, compris bandes et joints. Yc Isolation sous plafonds en fibre de bois ép. 290 mm</t>
  </si>
  <si>
    <t xml:space="preserve">Réalisation d'un plafond droit en plaques de plâtre sur ossature métallique, compris bandes et joints. Finition : prêt à peindre. </t>
  </si>
  <si>
    <t>Concerne: A confirmer</t>
  </si>
  <si>
    <t>Concerne: R+1</t>
  </si>
  <si>
    <t>Réalisation de cloisons standard 72mm en plaques de plâtre sur ossature métallique, compris isolation ; bandes et joints.</t>
  </si>
  <si>
    <t xml:space="preserve"> Plus-value pour habillage lucarne et fenêtres de toit.</t>
  </si>
  <si>
    <t>Fourniture et pose d'une trappe (accès VMC)</t>
  </si>
  <si>
    <t xml:space="preserve">ETAGE , compris cage d'escalier </t>
  </si>
  <si>
    <t>Concerne:  Portes intérieures et plinthes.</t>
  </si>
  <si>
    <t>0,18</t>
  </si>
  <si>
    <t>0,19</t>
  </si>
  <si>
    <t>0,20</t>
  </si>
  <si>
    <t>Lasure sur bois de charpente restant apparent.</t>
  </si>
  <si>
    <t>0,21</t>
  </si>
  <si>
    <t>Nettoyage</t>
  </si>
  <si>
    <t>0,22</t>
  </si>
  <si>
    <t>Note : Cette poste ne figure pas dans le CCTP mais existe dans le plan</t>
  </si>
  <si>
    <t>Concerne:  charpente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</si>
</sst>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6"/>
      <name val="Century Gothic"/>
      <family val="2"/>
    </font>
    <font>
      <b/>
      <sz val="14"/>
      <color rgb="FF00B050"/>
      <name val="Century Gothic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3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4" fontId="0" fillId="0" borderId="0" applyFill="0" applyBorder="0"/>
    <xf numFmtId="4" fontId="1" fillId="0" borderId="1" applyFill="0" applyBorder="0"/>
    <xf numFmtId="0" fontId="9" fillId="0" borderId="0"/>
    <xf numFmtId="4" fontId="1" fillId="0" borderId="2" applyFill="0" applyBorder="0" applyProtection="0">
      <alignment horizontal="right"/>
    </xf>
    <xf numFmtId="4" fontId="2" fillId="0" borderId="0" applyBorder="0"/>
    <xf numFmtId="4" fontId="2" fillId="0" borderId="0" applyBorder="0">
      <alignment horizontal="right" vertical="center"/>
    </xf>
  </cellStyleXfs>
  <cellXfs count="75">
    <xf numFmtId="4" fontId="0" fillId="0" borderId="0" xfId="0"/>
    <xf numFmtId="4" fontId="3" fillId="0" borderId="0" xfId="0" applyFont="1"/>
    <xf numFmtId="4" fontId="3" fillId="0" borderId="0" xfId="0" applyFont="1" applyBorder="1"/>
    <xf numFmtId="4" fontId="7" fillId="0" borderId="0" xfId="0" applyFont="1" applyBorder="1"/>
    <xf numFmtId="4" fontId="3" fillId="0" borderId="0" xfId="4" applyFont="1" applyBorder="1"/>
    <xf numFmtId="4" fontId="6" fillId="0" borderId="0" xfId="5" applyFont="1">
      <alignment horizontal="right" vertical="center"/>
    </xf>
    <xf numFmtId="4" fontId="3" fillId="0" borderId="0" xfId="0" applyFont="1" applyBorder="1" applyAlignment="1">
      <alignment horizontal="center"/>
    </xf>
    <xf numFmtId="4" fontId="7" fillId="0" borderId="0" xfId="0" applyFont="1" applyBorder="1" applyAlignment="1">
      <alignment horizontal="center"/>
    </xf>
    <xf numFmtId="4" fontId="8" fillId="0" borderId="0" xfId="0" applyFont="1" applyBorder="1"/>
    <xf numFmtId="4" fontId="6" fillId="0" borderId="0" xfId="5" applyFont="1" applyBorder="1">
      <alignment horizontal="right" vertical="center"/>
    </xf>
    <xf numFmtId="4" fontId="6" fillId="0" borderId="0" xfId="5" applyFont="1" applyBorder="1" applyAlignment="1">
      <alignment horizontal="center" vertical="center"/>
    </xf>
    <xf numFmtId="4" fontId="5" fillId="0" borderId="0" xfId="5" applyFont="1" applyBorder="1" applyAlignment="1">
      <alignment horizontal="center" vertical="center"/>
    </xf>
    <xf numFmtId="4" fontId="5" fillId="0" borderId="0" xfId="5" applyFont="1" applyBorder="1" applyAlignment="1">
      <alignment vertical="center"/>
    </xf>
    <xf numFmtId="4" fontId="5" fillId="0" borderId="5" xfId="5" applyFont="1" applyBorder="1" applyAlignment="1">
      <alignment vertical="center"/>
    </xf>
    <xf numFmtId="0" fontId="5" fillId="0" borderId="6" xfId="5" applyNumberFormat="1" applyFont="1" applyBorder="1" applyAlignment="1">
      <alignment horizontal="center" vertical="center"/>
    </xf>
    <xf numFmtId="4" fontId="5" fillId="0" borderId="7" xfId="5" applyFont="1" applyBorder="1" applyAlignment="1">
      <alignment vertical="center"/>
    </xf>
    <xf numFmtId="0" fontId="5" fillId="0" borderId="8" xfId="5" applyNumberFormat="1" applyFont="1" applyBorder="1" applyAlignment="1">
      <alignment horizontal="center" vertical="center"/>
    </xf>
    <xf numFmtId="4" fontId="5" fillId="0" borderId="9" xfId="5" applyFont="1" applyBorder="1" applyAlignment="1">
      <alignment horizontal="right" vertical="center"/>
    </xf>
    <xf numFmtId="4" fontId="5" fillId="0" borderId="10" xfId="5" applyFont="1" applyBorder="1" applyAlignment="1">
      <alignment horizontal="right" vertical="center"/>
    </xf>
    <xf numFmtId="0" fontId="10" fillId="0" borderId="3" xfId="4" applyNumberFormat="1" applyFont="1" applyBorder="1" applyAlignment="1">
      <alignment horizontal="center" vertical="center"/>
    </xf>
    <xf numFmtId="4" fontId="8" fillId="0" borderId="3" xfId="4" applyFont="1" applyBorder="1" applyAlignment="1">
      <alignment vertical="center"/>
    </xf>
    <xf numFmtId="4" fontId="3" fillId="0" borderId="0" xfId="0" applyFont="1" applyBorder="1" applyAlignment="1">
      <alignment vertical="center"/>
    </xf>
    <xf numFmtId="4" fontId="8" fillId="0" borderId="0" xfId="0" applyFont="1" applyBorder="1" applyAlignment="1">
      <alignment vertical="center"/>
    </xf>
    <xf numFmtId="4" fontId="7" fillId="0" borderId="0" xfId="0" applyFont="1" applyBorder="1" applyAlignment="1">
      <alignment vertical="center"/>
    </xf>
    <xf numFmtId="0" fontId="5" fillId="0" borderId="17" xfId="5" applyNumberFormat="1" applyFont="1" applyBorder="1" applyAlignment="1">
      <alignment horizontal="center" vertical="center"/>
    </xf>
    <xf numFmtId="4" fontId="5" fillId="0" borderId="14" xfId="5" applyFont="1" applyBorder="1" applyAlignment="1">
      <alignment horizontal="right" vertical="center"/>
    </xf>
    <xf numFmtId="4" fontId="5" fillId="0" borderId="18" xfId="5" applyFont="1" applyBorder="1" applyAlignment="1">
      <alignment vertical="center"/>
    </xf>
    <xf numFmtId="4" fontId="8" fillId="0" borderId="20" xfId="4" applyFont="1" applyBorder="1" applyAlignment="1">
      <alignment vertical="center"/>
    </xf>
    <xf numFmtId="4" fontId="13" fillId="0" borderId="4" xfId="0" applyFont="1" applyFill="1" applyBorder="1" applyAlignment="1" applyProtection="1">
      <alignment horizontal="center" vertical="center" wrapText="1"/>
    </xf>
    <xf numFmtId="165" fontId="12" fillId="0" borderId="21" xfId="4" applyNumberFormat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4" fontId="4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20" xfId="0" applyNumberFormat="1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64" fontId="6" fillId="0" borderId="24" xfId="0" applyNumberFormat="1" applyFont="1" applyBorder="1" applyAlignment="1">
      <alignment horizontal="center" vertical="center" wrapText="1"/>
    </xf>
    <xf numFmtId="4" fontId="4" fillId="0" borderId="27" xfId="0" applyFont="1" applyBorder="1" applyAlignment="1">
      <alignment horizontal="center" vertical="center"/>
    </xf>
    <xf numFmtId="2" fontId="5" fillId="0" borderId="27" xfId="0" applyNumberFormat="1" applyFont="1" applyBorder="1" applyAlignment="1">
      <alignment horizontal="center" vertical="center" wrapText="1"/>
    </xf>
    <xf numFmtId="2" fontId="5" fillId="0" borderId="28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165" fontId="12" fillId="0" borderId="21" xfId="4" quotePrefix="1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4" fontId="14" fillId="2" borderId="17" xfId="0" applyNumberFormat="1" applyFont="1" applyFill="1" applyBorder="1" applyAlignment="1">
      <alignment horizontal="center" vertical="center" wrapText="1"/>
    </xf>
    <xf numFmtId="164" fontId="14" fillId="2" borderId="4" xfId="0" applyNumberFormat="1" applyFont="1" applyFill="1" applyBorder="1" applyAlignment="1">
      <alignment horizontal="center" vertical="center" wrapText="1"/>
    </xf>
    <xf numFmtId="164" fontId="14" fillId="2" borderId="18" xfId="0" applyNumberFormat="1" applyFont="1" applyFill="1" applyBorder="1" applyAlignment="1">
      <alignment horizontal="center" vertical="center" wrapText="1"/>
    </xf>
    <xf numFmtId="165" fontId="12" fillId="2" borderId="21" xfId="4" quotePrefix="1" applyNumberFormat="1" applyFont="1" applyFill="1" applyBorder="1" applyAlignment="1">
      <alignment horizontal="center" vertical="center" wrapText="1"/>
    </xf>
    <xf numFmtId="164" fontId="14" fillId="3" borderId="17" xfId="0" applyNumberFormat="1" applyFont="1" applyFill="1" applyBorder="1" applyAlignment="1">
      <alignment horizontal="center" vertical="center" wrapText="1"/>
    </xf>
    <xf numFmtId="164" fontId="14" fillId="3" borderId="4" xfId="0" applyNumberFormat="1" applyFont="1" applyFill="1" applyBorder="1" applyAlignment="1">
      <alignment horizontal="center" vertical="center" wrapText="1"/>
    </xf>
    <xf numFmtId="164" fontId="14" fillId="3" borderId="3" xfId="0" applyNumberFormat="1" applyFont="1" applyFill="1" applyBorder="1" applyAlignment="1">
      <alignment horizontal="center" vertical="center" wrapText="1"/>
    </xf>
    <xf numFmtId="164" fontId="14" fillId="3" borderId="18" xfId="0" applyNumberFormat="1" applyFont="1" applyFill="1" applyBorder="1" applyAlignment="1">
      <alignment horizontal="center" vertical="center" wrapText="1"/>
    </xf>
    <xf numFmtId="164" fontId="4" fillId="4" borderId="9" xfId="0" applyNumberFormat="1" applyFont="1" applyFill="1" applyBorder="1" applyAlignment="1">
      <alignment vertical="center"/>
    </xf>
    <xf numFmtId="164" fontId="4" fillId="4" borderId="15" xfId="0" applyNumberFormat="1" applyFont="1" applyFill="1" applyBorder="1" applyAlignment="1">
      <alignment vertical="center"/>
    </xf>
    <xf numFmtId="164" fontId="4" fillId="4" borderId="16" xfId="0" applyNumberFormat="1" applyFont="1" applyFill="1" applyBorder="1" applyAlignment="1">
      <alignment vertical="center"/>
    </xf>
    <xf numFmtId="4" fontId="4" fillId="4" borderId="3" xfId="0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49" fontId="12" fillId="0" borderId="15" xfId="4" applyNumberFormat="1" applyFont="1" applyFill="1" applyBorder="1" applyAlignment="1">
      <alignment horizontal="left" vertical="center" wrapText="1"/>
    </xf>
    <xf numFmtId="49" fontId="12" fillId="0" borderId="16" xfId="4" applyNumberFormat="1" applyFont="1" applyFill="1" applyBorder="1" applyAlignment="1">
      <alignment horizontal="left" vertical="center" wrapText="1"/>
    </xf>
    <xf numFmtId="49" fontId="12" fillId="0" borderId="9" xfId="4" applyNumberFormat="1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1" fillId="0" borderId="22" xfId="0" applyNumberFormat="1" applyFont="1" applyBorder="1" applyAlignment="1">
      <alignment horizontal="center" vertical="center" wrapText="1"/>
    </xf>
    <xf numFmtId="4" fontId="4" fillId="0" borderId="11" xfId="0" applyFont="1" applyBorder="1" applyAlignment="1">
      <alignment horizontal="center" vertical="center"/>
    </xf>
    <xf numFmtId="4" fontId="4" fillId="0" borderId="12" xfId="0" applyFont="1" applyBorder="1" applyAlignment="1">
      <alignment horizontal="center" vertical="center"/>
    </xf>
    <xf numFmtId="4" fontId="4" fillId="0" borderId="13" xfId="0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 wrapText="1"/>
    </xf>
    <xf numFmtId="164" fontId="14" fillId="0" borderId="23" xfId="0" applyNumberFormat="1" applyFont="1" applyBorder="1" applyAlignment="1">
      <alignment horizontal="center" vertical="center" wrapText="1"/>
    </xf>
    <xf numFmtId="164" fontId="14" fillId="0" borderId="18" xfId="0" applyNumberFormat="1" applyFont="1" applyBorder="1" applyAlignment="1">
      <alignment horizontal="center" vertical="center" wrapText="1"/>
    </xf>
    <xf numFmtId="164" fontId="14" fillId="3" borderId="15" xfId="0" applyNumberFormat="1" applyFont="1" applyFill="1" applyBorder="1" applyAlignment="1">
      <alignment horizontal="center" vertical="center" wrapText="1"/>
    </xf>
    <xf numFmtId="164" fontId="14" fillId="3" borderId="16" xfId="0" applyNumberFormat="1" applyFont="1" applyFill="1" applyBorder="1" applyAlignment="1">
      <alignment horizontal="center" vertical="center" wrapText="1"/>
    </xf>
    <xf numFmtId="164" fontId="14" fillId="3" borderId="9" xfId="0" applyNumberFormat="1" applyFont="1" applyFill="1" applyBorder="1" applyAlignment="1">
      <alignment horizontal="center" vertical="center" wrapText="1"/>
    </xf>
  </cellXfs>
  <cellStyles count="6">
    <cellStyle name="Article" xfId="1" xr:uid="{00000000-0005-0000-0000-000000000000}"/>
    <cellStyle name="Normal" xfId="0" builtinId="0"/>
    <cellStyle name="Normal 2" xfId="2" xr:uid="{00000000-0005-0000-0000-000002000000}"/>
    <cellStyle name="Sous-total" xfId="3" xr:uid="{00000000-0005-0000-0000-000003000000}"/>
    <cellStyle name="Titre_1" xfId="4" xr:uid="{00000000-0005-0000-0000-000004000000}"/>
    <cellStyle name="Total" xfId="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1CEF-D151-4EEA-8BDB-9F2149DD2742}">
  <sheetPr>
    <pageSetUpPr fitToPage="1"/>
  </sheetPr>
  <dimension ref="A1:P530"/>
  <sheetViews>
    <sheetView showGridLines="0" tabSelected="1" topLeftCell="A46" zoomScale="80" zoomScaleNormal="80" zoomScaleSheetLayoutView="115" workbookViewId="0">
      <selection activeCell="G57" sqref="G57"/>
    </sheetView>
  </sheetViews>
  <sheetFormatPr baseColWidth="10" defaultColWidth="11.44140625" defaultRowHeight="15" x14ac:dyDescent="0.25"/>
  <cols>
    <col min="1" max="1" width="12.88671875" style="1" customWidth="1"/>
    <col min="2" max="3" width="3.33203125" style="1" customWidth="1"/>
    <col min="4" max="4" width="51" style="1" customWidth="1"/>
    <col min="5" max="5" width="4.44140625" style="7" bestFit="1" customWidth="1"/>
    <col min="6" max="6" width="15.5546875" style="3" customWidth="1"/>
    <col min="7" max="7" width="15.6640625" style="23" customWidth="1"/>
    <col min="8" max="8" width="33.33203125" style="23" customWidth="1"/>
    <col min="9" max="13" width="11.44140625" style="1"/>
    <col min="14" max="16384" width="11.44140625" style="2"/>
  </cols>
  <sheetData>
    <row r="1" spans="1:16" ht="101.4" customHeight="1" x14ac:dyDescent="0.25">
      <c r="A1" s="61" t="s">
        <v>11</v>
      </c>
      <c r="B1" s="61"/>
      <c r="C1" s="61"/>
      <c r="D1" s="61"/>
      <c r="E1" s="61"/>
      <c r="F1" s="61"/>
      <c r="G1" s="61"/>
      <c r="H1" s="61"/>
      <c r="I1" s="2"/>
      <c r="J1" s="2"/>
      <c r="K1" s="2"/>
      <c r="L1" s="2"/>
      <c r="M1" s="2"/>
    </row>
    <row r="2" spans="1:16" ht="21.6" customHeight="1" thickBot="1" x14ac:dyDescent="0.3">
      <c r="A2" s="62" t="s">
        <v>15</v>
      </c>
      <c r="B2" s="62"/>
      <c r="C2" s="62"/>
      <c r="D2" s="62"/>
      <c r="E2" s="62"/>
      <c r="F2" s="62"/>
      <c r="G2" s="62"/>
      <c r="H2" s="62"/>
      <c r="I2" s="2"/>
      <c r="J2" s="2"/>
      <c r="K2" s="2"/>
      <c r="L2" s="2"/>
      <c r="M2" s="2"/>
    </row>
    <row r="3" spans="1:16" ht="49.2" customHeight="1" thickBot="1" x14ac:dyDescent="0.3">
      <c r="A3" s="63" t="s">
        <v>5</v>
      </c>
      <c r="B3" s="64"/>
      <c r="C3" s="64"/>
      <c r="D3" s="64"/>
      <c r="E3" s="64"/>
      <c r="F3" s="64"/>
      <c r="G3" s="64"/>
      <c r="H3" s="65"/>
    </row>
    <row r="4" spans="1:16" ht="34.950000000000003" customHeight="1" thickBot="1" x14ac:dyDescent="0.3">
      <c r="A4" s="37" t="s">
        <v>8</v>
      </c>
      <c r="B4" s="66" t="s">
        <v>0</v>
      </c>
      <c r="C4" s="67"/>
      <c r="D4" s="68"/>
      <c r="E4" s="38" t="s">
        <v>1</v>
      </c>
      <c r="F4" s="39" t="s">
        <v>9</v>
      </c>
      <c r="G4" s="39" t="s">
        <v>7</v>
      </c>
      <c r="H4" s="40" t="s">
        <v>6</v>
      </c>
      <c r="I4" s="2"/>
      <c r="M4" s="2"/>
    </row>
    <row r="5" spans="1:16" ht="34.950000000000003" customHeight="1" x14ac:dyDescent="0.25">
      <c r="A5" s="69" t="s">
        <v>12</v>
      </c>
      <c r="B5" s="70"/>
      <c r="C5" s="70"/>
      <c r="D5" s="70"/>
      <c r="E5" s="70"/>
      <c r="F5" s="70"/>
      <c r="G5" s="70"/>
      <c r="H5" s="71"/>
      <c r="I5" s="2"/>
      <c r="M5" s="2"/>
    </row>
    <row r="6" spans="1:16" ht="16.8" x14ac:dyDescent="0.25">
      <c r="A6" s="44"/>
      <c r="B6" s="60" t="s">
        <v>37</v>
      </c>
      <c r="C6" s="60"/>
      <c r="D6" s="60"/>
      <c r="E6" s="45"/>
      <c r="F6" s="45"/>
      <c r="G6" s="45"/>
      <c r="H6" s="46"/>
      <c r="I6" s="2"/>
      <c r="M6" s="2"/>
    </row>
    <row r="7" spans="1:16" s="4" customFormat="1" ht="51" customHeight="1" x14ac:dyDescent="0.25">
      <c r="A7" s="29">
        <v>0.1</v>
      </c>
      <c r="B7" s="57" t="s">
        <v>16</v>
      </c>
      <c r="C7" s="58"/>
      <c r="D7" s="59"/>
      <c r="E7" s="28" t="s">
        <v>18</v>
      </c>
      <c r="F7" s="19">
        <v>135.17000000000002</v>
      </c>
      <c r="G7" s="20">
        <v>83.901720571428584</v>
      </c>
      <c r="H7" s="27">
        <f t="shared" ref="H7:H19" si="0">F7*G7</f>
        <v>11340.995569640003</v>
      </c>
      <c r="J7" s="1"/>
      <c r="K7" s="1"/>
      <c r="L7" s="1"/>
      <c r="M7" s="5"/>
      <c r="N7" s="9"/>
      <c r="O7" s="9"/>
      <c r="P7" s="9"/>
    </row>
    <row r="8" spans="1:16" ht="19.95" customHeight="1" x14ac:dyDescent="0.25">
      <c r="A8" s="30"/>
      <c r="B8" s="34" t="s">
        <v>17</v>
      </c>
      <c r="C8" s="35"/>
      <c r="D8" s="36"/>
      <c r="E8" s="31"/>
      <c r="F8" s="32"/>
      <c r="G8" s="32"/>
      <c r="H8" s="33"/>
      <c r="I8" s="2"/>
      <c r="M8" s="2"/>
    </row>
    <row r="9" spans="1:16" ht="19.95" customHeight="1" x14ac:dyDescent="0.25">
      <c r="A9" s="30"/>
      <c r="B9" s="34"/>
      <c r="C9" s="35"/>
      <c r="D9" s="36"/>
      <c r="E9" s="31"/>
      <c r="F9" s="32"/>
      <c r="G9" s="32"/>
      <c r="H9" s="33"/>
      <c r="I9" s="2"/>
      <c r="M9" s="2"/>
    </row>
    <row r="10" spans="1:16" s="4" customFormat="1" ht="35.4" customHeight="1" x14ac:dyDescent="0.25">
      <c r="A10" s="29">
        <v>0.2</v>
      </c>
      <c r="B10" s="57" t="s">
        <v>19</v>
      </c>
      <c r="C10" s="58"/>
      <c r="D10" s="59"/>
      <c r="E10" s="28" t="s">
        <v>18</v>
      </c>
      <c r="F10" s="19">
        <v>76.02</v>
      </c>
      <c r="G10" s="20">
        <v>13.3377</v>
      </c>
      <c r="H10" s="27">
        <f t="shared" si="0"/>
        <v>1013.9319539999999</v>
      </c>
      <c r="J10" s="1"/>
      <c r="K10" s="1"/>
      <c r="L10" s="1"/>
      <c r="M10" s="5"/>
      <c r="N10" s="9"/>
      <c r="O10" s="9"/>
      <c r="P10" s="9"/>
    </row>
    <row r="11" spans="1:16" ht="19.95" customHeight="1" x14ac:dyDescent="0.25">
      <c r="A11" s="30"/>
      <c r="B11" s="34" t="s">
        <v>20</v>
      </c>
      <c r="C11" s="35"/>
      <c r="D11" s="36"/>
      <c r="E11" s="31"/>
      <c r="F11" s="32"/>
      <c r="G11" s="32"/>
      <c r="H11" s="33"/>
      <c r="I11" s="2"/>
      <c r="M11" s="2"/>
    </row>
    <row r="12" spans="1:16" ht="19.95" customHeight="1" x14ac:dyDescent="0.25">
      <c r="A12" s="30"/>
      <c r="B12" s="34"/>
      <c r="C12" s="35"/>
      <c r="D12" s="36"/>
      <c r="E12" s="31"/>
      <c r="F12" s="32"/>
      <c r="G12" s="32"/>
      <c r="H12" s="33"/>
      <c r="I12" s="2"/>
      <c r="M12" s="2"/>
    </row>
    <row r="13" spans="1:16" s="4" customFormat="1" ht="47.4" customHeight="1" x14ac:dyDescent="0.25">
      <c r="A13" s="29">
        <v>0.3</v>
      </c>
      <c r="B13" s="57" t="s">
        <v>21</v>
      </c>
      <c r="C13" s="58"/>
      <c r="D13" s="59"/>
      <c r="E13" s="28" t="s">
        <v>18</v>
      </c>
      <c r="F13" s="19">
        <v>134.03000000000003</v>
      </c>
      <c r="G13" s="20">
        <v>62.152727999999996</v>
      </c>
      <c r="H13" s="27">
        <f t="shared" si="0"/>
        <v>8330.3301338400015</v>
      </c>
      <c r="J13" s="1"/>
      <c r="K13" s="1"/>
      <c r="L13" s="1"/>
      <c r="M13" s="5"/>
      <c r="N13" s="9"/>
      <c r="O13" s="9"/>
      <c r="P13" s="9"/>
    </row>
    <row r="14" spans="1:16" ht="19.95" customHeight="1" x14ac:dyDescent="0.25">
      <c r="A14" s="30"/>
      <c r="B14" s="34" t="s">
        <v>17</v>
      </c>
      <c r="C14" s="35"/>
      <c r="D14" s="36"/>
      <c r="E14" s="31"/>
      <c r="F14" s="32"/>
      <c r="G14" s="32"/>
      <c r="H14" s="33"/>
      <c r="I14" s="2"/>
      <c r="M14" s="2"/>
    </row>
    <row r="15" spans="1:16" ht="19.95" customHeight="1" x14ac:dyDescent="0.25">
      <c r="A15" s="30"/>
      <c r="B15" s="34"/>
      <c r="C15" s="35"/>
      <c r="D15" s="36"/>
      <c r="E15" s="31"/>
      <c r="F15" s="32"/>
      <c r="G15" s="32"/>
      <c r="H15" s="33"/>
      <c r="I15" s="2"/>
      <c r="M15" s="2"/>
    </row>
    <row r="16" spans="1:16" ht="39" customHeight="1" x14ac:dyDescent="0.25">
      <c r="A16" s="29">
        <v>0.4</v>
      </c>
      <c r="B16" s="57" t="s">
        <v>22</v>
      </c>
      <c r="C16" s="58"/>
      <c r="D16" s="59"/>
      <c r="E16" s="28" t="s">
        <v>18</v>
      </c>
      <c r="F16" s="19">
        <v>80</v>
      </c>
      <c r="G16" s="20">
        <v>38.722727999999996</v>
      </c>
      <c r="H16" s="27">
        <f t="shared" si="0"/>
        <v>3097.8182399999996</v>
      </c>
      <c r="I16" s="2"/>
      <c r="M16" s="2"/>
    </row>
    <row r="17" spans="1:16" ht="19.95" customHeight="1" x14ac:dyDescent="0.25">
      <c r="A17" s="30"/>
      <c r="B17" s="34" t="s">
        <v>17</v>
      </c>
      <c r="C17" s="35"/>
      <c r="D17" s="36"/>
      <c r="E17" s="31"/>
      <c r="F17" s="32"/>
      <c r="G17" s="32"/>
      <c r="H17" s="33"/>
      <c r="I17" s="2"/>
      <c r="M17" s="2"/>
    </row>
    <row r="18" spans="1:16" ht="19.95" customHeight="1" x14ac:dyDescent="0.25">
      <c r="A18" s="30"/>
      <c r="B18" s="34"/>
      <c r="C18" s="35"/>
      <c r="D18" s="36"/>
      <c r="E18" s="31"/>
      <c r="F18" s="32"/>
      <c r="G18" s="32"/>
      <c r="H18" s="33"/>
      <c r="I18" s="2"/>
      <c r="M18" s="2"/>
    </row>
    <row r="19" spans="1:16" s="4" customFormat="1" ht="35.4" customHeight="1" x14ac:dyDescent="0.25">
      <c r="A19" s="29">
        <v>0.5</v>
      </c>
      <c r="B19" s="57" t="s">
        <v>23</v>
      </c>
      <c r="C19" s="58"/>
      <c r="D19" s="59"/>
      <c r="E19" s="28" t="s">
        <v>18</v>
      </c>
      <c r="F19" s="19">
        <v>32.5</v>
      </c>
      <c r="G19" s="20">
        <v>48.25312799999999</v>
      </c>
      <c r="H19" s="27">
        <f t="shared" si="0"/>
        <v>1568.2266599999996</v>
      </c>
      <c r="J19" s="1"/>
      <c r="K19" s="1"/>
      <c r="L19" s="1"/>
      <c r="M19" s="5"/>
      <c r="N19" s="9"/>
      <c r="O19" s="9"/>
      <c r="P19" s="9"/>
    </row>
    <row r="20" spans="1:16" ht="19.95" customHeight="1" x14ac:dyDescent="0.25">
      <c r="A20" s="30"/>
      <c r="B20" s="34" t="s">
        <v>24</v>
      </c>
      <c r="C20" s="35"/>
      <c r="D20" s="36"/>
      <c r="E20" s="31"/>
      <c r="F20" s="32"/>
      <c r="G20" s="32"/>
      <c r="H20" s="33"/>
      <c r="I20" s="2"/>
      <c r="M20" s="2"/>
    </row>
    <row r="21" spans="1:16" ht="19.95" customHeight="1" x14ac:dyDescent="0.25">
      <c r="A21" s="30"/>
      <c r="B21" s="34"/>
      <c r="C21" s="35"/>
      <c r="D21" s="36"/>
      <c r="E21" s="31"/>
      <c r="F21" s="32"/>
      <c r="G21" s="32"/>
      <c r="H21" s="33"/>
      <c r="I21" s="2"/>
      <c r="M21" s="2"/>
    </row>
    <row r="22" spans="1:16" s="4" customFormat="1" ht="34.200000000000003" customHeight="1" x14ac:dyDescent="0.25">
      <c r="A22" s="29">
        <v>0.6</v>
      </c>
      <c r="B22" s="57" t="s">
        <v>25</v>
      </c>
      <c r="C22" s="58"/>
      <c r="D22" s="59"/>
      <c r="E22" s="28" t="s">
        <v>18</v>
      </c>
      <c r="F22" s="19">
        <v>56.199999999999989</v>
      </c>
      <c r="G22" s="20">
        <v>73.21244999999999</v>
      </c>
      <c r="H22" s="27">
        <f t="shared" ref="H22" si="1">F22*G22</f>
        <v>4114.5396899999987</v>
      </c>
      <c r="J22" s="1"/>
      <c r="K22" s="1"/>
      <c r="L22" s="1"/>
      <c r="M22" s="5"/>
      <c r="N22" s="9"/>
      <c r="O22" s="9"/>
      <c r="P22" s="9"/>
    </row>
    <row r="23" spans="1:16" ht="19.95" customHeight="1" x14ac:dyDescent="0.25">
      <c r="A23" s="30"/>
      <c r="B23" s="34" t="s">
        <v>26</v>
      </c>
      <c r="C23" s="35"/>
      <c r="D23" s="36"/>
      <c r="E23" s="31"/>
      <c r="F23" s="32"/>
      <c r="G23" s="32"/>
      <c r="H23" s="33"/>
      <c r="I23" s="2"/>
      <c r="M23" s="2"/>
    </row>
    <row r="24" spans="1:16" ht="19.95" customHeight="1" x14ac:dyDescent="0.25">
      <c r="A24" s="30"/>
      <c r="B24" s="34"/>
      <c r="C24" s="35"/>
      <c r="D24" s="36"/>
      <c r="E24" s="31"/>
      <c r="F24" s="32"/>
      <c r="G24" s="32"/>
      <c r="H24" s="33"/>
      <c r="I24" s="2"/>
      <c r="M24" s="2"/>
    </row>
    <row r="25" spans="1:16" s="4" customFormat="1" ht="36.6" customHeight="1" x14ac:dyDescent="0.25">
      <c r="A25" s="29">
        <v>0.7</v>
      </c>
      <c r="B25" s="57" t="s">
        <v>27</v>
      </c>
      <c r="C25" s="58"/>
      <c r="D25" s="59"/>
      <c r="E25" s="28" t="s">
        <v>18</v>
      </c>
      <c r="F25" s="19">
        <v>31.75</v>
      </c>
      <c r="G25" s="20">
        <v>54.552300000000002</v>
      </c>
      <c r="H25" s="27">
        <f t="shared" ref="H25" si="2">F25*G25</f>
        <v>1732.035525</v>
      </c>
      <c r="J25" s="1"/>
      <c r="K25" s="1"/>
      <c r="L25" s="1"/>
      <c r="M25" s="5"/>
      <c r="N25" s="9"/>
      <c r="O25" s="9"/>
      <c r="P25" s="9"/>
    </row>
    <row r="26" spans="1:16" ht="19.95" customHeight="1" x14ac:dyDescent="0.25">
      <c r="A26" s="30"/>
      <c r="B26" s="34" t="s">
        <v>26</v>
      </c>
      <c r="C26" s="35"/>
      <c r="D26" s="36"/>
      <c r="E26" s="31"/>
      <c r="F26" s="32"/>
      <c r="G26" s="32"/>
      <c r="H26" s="33"/>
      <c r="I26" s="2"/>
      <c r="M26" s="2"/>
    </row>
    <row r="27" spans="1:16" ht="19.95" customHeight="1" x14ac:dyDescent="0.25">
      <c r="A27" s="30"/>
      <c r="B27" s="34"/>
      <c r="C27" s="35"/>
      <c r="D27" s="36"/>
      <c r="E27" s="31"/>
      <c r="F27" s="32"/>
      <c r="G27" s="32"/>
      <c r="H27" s="33"/>
      <c r="I27" s="2"/>
      <c r="M27" s="2"/>
    </row>
    <row r="28" spans="1:16" s="4" customFormat="1" ht="42.6" customHeight="1" x14ac:dyDescent="0.25">
      <c r="A28" s="29">
        <v>0.8</v>
      </c>
      <c r="B28" s="57" t="s">
        <v>28</v>
      </c>
      <c r="C28" s="58"/>
      <c r="D28" s="59"/>
      <c r="E28" s="28" t="s">
        <v>18</v>
      </c>
      <c r="F28" s="19">
        <v>22.5</v>
      </c>
      <c r="G28" s="20">
        <v>80</v>
      </c>
      <c r="H28" s="27">
        <f t="shared" ref="H28" si="3">F28*G28</f>
        <v>1800</v>
      </c>
      <c r="J28" s="1"/>
      <c r="K28" s="1"/>
      <c r="L28" s="1"/>
      <c r="M28" s="5"/>
      <c r="N28" s="9"/>
      <c r="O28" s="9"/>
      <c r="P28" s="9"/>
    </row>
    <row r="29" spans="1:16" ht="19.95" customHeight="1" x14ac:dyDescent="0.25">
      <c r="A29" s="30"/>
      <c r="B29" s="34" t="s">
        <v>29</v>
      </c>
      <c r="C29" s="35"/>
      <c r="D29" s="36"/>
      <c r="E29" s="31"/>
      <c r="F29" s="32"/>
      <c r="G29" s="32"/>
      <c r="H29" s="33"/>
      <c r="I29" s="2"/>
      <c r="M29" s="2"/>
    </row>
    <row r="30" spans="1:16" ht="19.95" customHeight="1" x14ac:dyDescent="0.25">
      <c r="A30" s="30"/>
      <c r="B30" s="34"/>
      <c r="C30" s="35"/>
      <c r="D30" s="36"/>
      <c r="E30" s="31"/>
      <c r="F30" s="32"/>
      <c r="G30" s="32"/>
      <c r="H30" s="33"/>
      <c r="I30" s="2"/>
      <c r="M30" s="2"/>
    </row>
    <row r="31" spans="1:16" s="4" customFormat="1" ht="39.6" customHeight="1" x14ac:dyDescent="0.25">
      <c r="A31" s="29">
        <v>0.9</v>
      </c>
      <c r="B31" s="57" t="s">
        <v>30</v>
      </c>
      <c r="C31" s="58"/>
      <c r="D31" s="59"/>
      <c r="E31" s="28" t="s">
        <v>18</v>
      </c>
      <c r="F31" s="19">
        <v>24.78</v>
      </c>
      <c r="G31" s="20">
        <v>7.2</v>
      </c>
      <c r="H31" s="27">
        <f t="shared" ref="H31" si="4">F31*G31</f>
        <v>178.41600000000003</v>
      </c>
      <c r="J31" s="1"/>
      <c r="K31" s="1"/>
      <c r="L31" s="1"/>
      <c r="M31" s="5"/>
      <c r="N31" s="9"/>
      <c r="O31" s="9"/>
      <c r="P31" s="9"/>
    </row>
    <row r="32" spans="1:16" ht="19.95" customHeight="1" x14ac:dyDescent="0.25">
      <c r="A32" s="30"/>
      <c r="B32" s="34" t="s">
        <v>32</v>
      </c>
      <c r="C32" s="35"/>
      <c r="D32" s="36"/>
      <c r="E32" s="31"/>
      <c r="F32" s="32"/>
      <c r="G32" s="32"/>
      <c r="H32" s="33"/>
      <c r="I32" s="2"/>
      <c r="M32" s="2"/>
    </row>
    <row r="33" spans="1:16" ht="19.95" customHeight="1" x14ac:dyDescent="0.25">
      <c r="A33" s="30"/>
      <c r="B33" s="34"/>
      <c r="C33" s="35"/>
      <c r="D33" s="36"/>
      <c r="E33" s="31"/>
      <c r="F33" s="32"/>
      <c r="G33" s="32"/>
      <c r="H33" s="33"/>
      <c r="I33" s="2"/>
      <c r="M33" s="2"/>
    </row>
    <row r="34" spans="1:16" s="4" customFormat="1" ht="33" customHeight="1" x14ac:dyDescent="0.25">
      <c r="A34" s="42" t="s">
        <v>31</v>
      </c>
      <c r="B34" s="57" t="s">
        <v>33</v>
      </c>
      <c r="C34" s="58"/>
      <c r="D34" s="59"/>
      <c r="E34" s="28" t="s">
        <v>18</v>
      </c>
      <c r="F34" s="19">
        <v>2</v>
      </c>
      <c r="G34" s="20">
        <v>70</v>
      </c>
      <c r="H34" s="27">
        <f t="shared" ref="H34" si="5">F34*G34</f>
        <v>140</v>
      </c>
      <c r="J34" s="1"/>
      <c r="K34" s="1"/>
      <c r="L34" s="1"/>
      <c r="M34" s="5"/>
      <c r="N34" s="9"/>
      <c r="O34" s="9"/>
      <c r="P34" s="9"/>
    </row>
    <row r="35" spans="1:16" ht="19.95" customHeight="1" x14ac:dyDescent="0.25">
      <c r="A35" s="30"/>
      <c r="B35" s="34" t="s">
        <v>34</v>
      </c>
      <c r="C35" s="35"/>
      <c r="D35" s="36"/>
      <c r="E35" s="31"/>
      <c r="F35" s="32"/>
      <c r="G35" s="32"/>
      <c r="H35" s="33"/>
      <c r="I35" s="2"/>
      <c r="M35" s="2"/>
    </row>
    <row r="36" spans="1:16" ht="19.95" customHeight="1" x14ac:dyDescent="0.25">
      <c r="A36" s="30"/>
      <c r="B36" s="34"/>
      <c r="C36" s="35"/>
      <c r="D36" s="36"/>
      <c r="E36" s="31"/>
      <c r="F36" s="32"/>
      <c r="G36" s="32"/>
      <c r="H36" s="33"/>
      <c r="I36" s="2"/>
      <c r="M36" s="2"/>
    </row>
    <row r="37" spans="1:16" s="4" customFormat="1" ht="23.4" customHeight="1" x14ac:dyDescent="0.25">
      <c r="A37" s="42" t="s">
        <v>35</v>
      </c>
      <c r="B37" s="57" t="s">
        <v>36</v>
      </c>
      <c r="C37" s="58"/>
      <c r="D37" s="59"/>
      <c r="E37" s="28" t="s">
        <v>13</v>
      </c>
      <c r="F37" s="19">
        <v>1</v>
      </c>
      <c r="G37" s="20">
        <v>250</v>
      </c>
      <c r="H37" s="27">
        <f t="shared" ref="H37" si="6">F37*G37</f>
        <v>250</v>
      </c>
      <c r="J37" s="1"/>
      <c r="K37" s="1"/>
      <c r="L37" s="1"/>
      <c r="M37" s="5"/>
      <c r="N37" s="9"/>
      <c r="O37" s="9"/>
      <c r="P37" s="9"/>
    </row>
    <row r="38" spans="1:16" ht="19.95" customHeight="1" x14ac:dyDescent="0.25">
      <c r="A38" s="30"/>
      <c r="B38" s="34" t="s">
        <v>29</v>
      </c>
      <c r="C38" s="35"/>
      <c r="D38" s="36"/>
      <c r="E38" s="31"/>
      <c r="F38" s="32"/>
      <c r="G38" s="32"/>
      <c r="H38" s="33"/>
      <c r="I38" s="2"/>
      <c r="M38" s="2"/>
    </row>
    <row r="39" spans="1:16" ht="19.95" customHeight="1" x14ac:dyDescent="0.25">
      <c r="A39" s="43"/>
      <c r="B39" s="34"/>
      <c r="C39" s="35"/>
      <c r="D39" s="36"/>
      <c r="E39" s="31"/>
      <c r="F39" s="32"/>
      <c r="G39" s="32"/>
      <c r="H39" s="41"/>
      <c r="I39" s="2"/>
      <c r="M39" s="2"/>
    </row>
    <row r="40" spans="1:16" ht="16.8" x14ac:dyDescent="0.25">
      <c r="A40" s="44"/>
      <c r="B40" s="60" t="s">
        <v>38</v>
      </c>
      <c r="C40" s="60"/>
      <c r="D40" s="60"/>
      <c r="E40" s="45"/>
      <c r="F40" s="45"/>
      <c r="G40" s="45"/>
      <c r="H40" s="46"/>
      <c r="I40" s="2"/>
      <c r="M40" s="2"/>
    </row>
    <row r="41" spans="1:16" s="4" customFormat="1" ht="31.8" customHeight="1" x14ac:dyDescent="0.25">
      <c r="A41" s="42" t="s">
        <v>39</v>
      </c>
      <c r="B41" s="57" t="s">
        <v>40</v>
      </c>
      <c r="C41" s="58"/>
      <c r="D41" s="59"/>
      <c r="E41" s="28" t="s">
        <v>18</v>
      </c>
      <c r="F41" s="19">
        <v>135.17000000000002</v>
      </c>
      <c r="G41" s="20">
        <v>30</v>
      </c>
      <c r="H41" s="27">
        <f t="shared" ref="H41" si="7">F41*G41</f>
        <v>4055.1000000000004</v>
      </c>
      <c r="J41" s="1"/>
      <c r="K41" s="1"/>
      <c r="L41" s="1"/>
      <c r="M41" s="5"/>
      <c r="N41" s="9"/>
      <c r="O41" s="9"/>
      <c r="P41" s="9"/>
    </row>
    <row r="42" spans="1:16" ht="19.95" customHeight="1" x14ac:dyDescent="0.25">
      <c r="A42" s="30"/>
      <c r="B42" s="34" t="s">
        <v>41</v>
      </c>
      <c r="C42" s="35"/>
      <c r="D42" s="36"/>
      <c r="E42" s="31"/>
      <c r="F42" s="32"/>
      <c r="G42" s="32"/>
      <c r="H42" s="33"/>
      <c r="I42" s="2"/>
      <c r="M42" s="2"/>
    </row>
    <row r="43" spans="1:16" ht="19.95" customHeight="1" x14ac:dyDescent="0.25">
      <c r="A43" s="30"/>
      <c r="B43" s="34"/>
      <c r="C43" s="35"/>
      <c r="D43" s="36"/>
      <c r="E43" s="31"/>
      <c r="F43" s="32"/>
      <c r="G43" s="32"/>
      <c r="H43" s="33"/>
      <c r="I43" s="2"/>
      <c r="M43" s="2"/>
    </row>
    <row r="44" spans="1:16" s="4" customFormat="1" ht="31.8" customHeight="1" x14ac:dyDescent="0.25">
      <c r="A44" s="42" t="s">
        <v>42</v>
      </c>
      <c r="B44" s="57" t="s">
        <v>43</v>
      </c>
      <c r="C44" s="58"/>
      <c r="D44" s="59"/>
      <c r="E44" s="28" t="s">
        <v>18</v>
      </c>
      <c r="F44" s="19">
        <v>122.33000000000001</v>
      </c>
      <c r="G44" s="20">
        <v>32</v>
      </c>
      <c r="H44" s="27">
        <f t="shared" ref="H44" si="8">F44*G44</f>
        <v>3914.5600000000004</v>
      </c>
      <c r="J44" s="1"/>
      <c r="K44" s="1"/>
      <c r="L44" s="1"/>
      <c r="M44" s="5"/>
      <c r="N44" s="9"/>
      <c r="O44" s="9"/>
      <c r="P44" s="9"/>
    </row>
    <row r="45" spans="1:16" ht="19.95" customHeight="1" x14ac:dyDescent="0.25">
      <c r="A45" s="30"/>
      <c r="B45" s="34" t="s">
        <v>44</v>
      </c>
      <c r="C45" s="35"/>
      <c r="D45" s="36"/>
      <c r="E45" s="31"/>
      <c r="F45" s="32"/>
      <c r="G45" s="32"/>
      <c r="H45" s="33"/>
      <c r="I45" s="2"/>
      <c r="M45" s="2"/>
    </row>
    <row r="46" spans="1:16" ht="19.95" customHeight="1" x14ac:dyDescent="0.25">
      <c r="A46" s="30"/>
      <c r="B46" s="34"/>
      <c r="C46" s="35"/>
      <c r="D46" s="36"/>
      <c r="E46" s="31"/>
      <c r="F46" s="32"/>
      <c r="G46" s="32"/>
      <c r="H46" s="33"/>
      <c r="I46" s="2"/>
      <c r="M46" s="2"/>
    </row>
    <row r="47" spans="1:16" s="4" customFormat="1" ht="31.8" customHeight="1" x14ac:dyDescent="0.25">
      <c r="A47" s="42" t="s">
        <v>45</v>
      </c>
      <c r="B47" s="57" t="s">
        <v>46</v>
      </c>
      <c r="C47" s="58"/>
      <c r="D47" s="59"/>
      <c r="E47" s="28" t="s">
        <v>18</v>
      </c>
      <c r="F47" s="19">
        <v>288.39999999999998</v>
      </c>
      <c r="G47" s="20">
        <v>32</v>
      </c>
      <c r="H47" s="27">
        <f t="shared" ref="H47" si="9">F47*G47</f>
        <v>9228.7999999999993</v>
      </c>
      <c r="J47" s="1"/>
      <c r="K47" s="1"/>
      <c r="L47" s="1"/>
      <c r="M47" s="5"/>
      <c r="N47" s="9"/>
      <c r="O47" s="9"/>
      <c r="P47" s="9"/>
    </row>
    <row r="48" spans="1:16" ht="19.95" customHeight="1" x14ac:dyDescent="0.25">
      <c r="A48" s="30"/>
      <c r="B48" s="34" t="s">
        <v>47</v>
      </c>
      <c r="C48" s="35"/>
      <c r="D48" s="36"/>
      <c r="E48" s="31"/>
      <c r="F48" s="32"/>
      <c r="G48" s="32"/>
      <c r="H48" s="33"/>
      <c r="I48" s="2"/>
      <c r="M48" s="2"/>
    </row>
    <row r="49" spans="1:16" ht="19.95" customHeight="1" x14ac:dyDescent="0.25">
      <c r="A49" s="30"/>
      <c r="B49" s="34"/>
      <c r="C49" s="35"/>
      <c r="D49" s="36"/>
      <c r="E49" s="31"/>
      <c r="F49" s="32"/>
      <c r="G49" s="32"/>
      <c r="H49" s="33"/>
      <c r="I49" s="2"/>
      <c r="M49" s="2"/>
    </row>
    <row r="50" spans="1:16" s="4" customFormat="1" ht="31.8" customHeight="1" x14ac:dyDescent="0.25">
      <c r="A50" s="42" t="s">
        <v>48</v>
      </c>
      <c r="B50" s="57" t="s">
        <v>49</v>
      </c>
      <c r="C50" s="58"/>
      <c r="D50" s="59"/>
      <c r="E50" s="28" t="s">
        <v>18</v>
      </c>
      <c r="F50" s="19">
        <v>54.34</v>
      </c>
      <c r="G50" s="20">
        <v>33</v>
      </c>
      <c r="H50" s="27">
        <f t="shared" ref="H50" si="10">F50*G50</f>
        <v>1793.22</v>
      </c>
      <c r="J50" s="1"/>
      <c r="K50" s="1"/>
      <c r="L50" s="1"/>
      <c r="M50" s="5"/>
      <c r="N50" s="9"/>
      <c r="O50" s="9"/>
      <c r="P50" s="9"/>
    </row>
    <row r="51" spans="1:16" ht="19.95" customHeight="1" x14ac:dyDescent="0.25">
      <c r="A51" s="30"/>
      <c r="B51" s="34" t="s">
        <v>53</v>
      </c>
      <c r="C51" s="35"/>
      <c r="D51" s="36"/>
      <c r="E51" s="31"/>
      <c r="F51" s="32"/>
      <c r="G51" s="32"/>
      <c r="H51" s="33"/>
      <c r="I51" s="2"/>
      <c r="M51" s="2"/>
    </row>
    <row r="52" spans="1:16" ht="19.95" customHeight="1" x14ac:dyDescent="0.25">
      <c r="A52" s="30"/>
      <c r="B52" s="34"/>
      <c r="C52" s="35"/>
      <c r="D52" s="36"/>
      <c r="E52" s="31"/>
      <c r="F52" s="32"/>
      <c r="G52" s="32"/>
      <c r="H52" s="33"/>
      <c r="I52" s="2"/>
      <c r="M52" s="2"/>
    </row>
    <row r="53" spans="1:16" s="4" customFormat="1" ht="21" customHeight="1" x14ac:dyDescent="0.25">
      <c r="A53" s="42" t="s">
        <v>50</v>
      </c>
      <c r="B53" s="57" t="s">
        <v>52</v>
      </c>
      <c r="C53" s="58"/>
      <c r="D53" s="59"/>
      <c r="E53" s="28" t="s">
        <v>4</v>
      </c>
      <c r="F53" s="19">
        <v>1</v>
      </c>
      <c r="G53" s="20">
        <v>366</v>
      </c>
      <c r="H53" s="27">
        <f t="shared" ref="H53" si="11">F53*G53</f>
        <v>366</v>
      </c>
      <c r="J53" s="1"/>
      <c r="K53" s="1"/>
      <c r="L53" s="1"/>
      <c r="M53" s="5"/>
      <c r="N53" s="9"/>
      <c r="O53" s="9"/>
      <c r="P53" s="9"/>
    </row>
    <row r="54" spans="1:16" ht="19.95" customHeight="1" x14ac:dyDescent="0.25">
      <c r="A54" s="30"/>
      <c r="B54" s="34" t="s">
        <v>54</v>
      </c>
      <c r="C54" s="35"/>
      <c r="D54" s="36"/>
      <c r="E54" s="31"/>
      <c r="F54" s="32"/>
      <c r="G54" s="32"/>
      <c r="H54" s="33"/>
      <c r="I54" s="2"/>
      <c r="M54" s="2"/>
    </row>
    <row r="55" spans="1:16" ht="19.95" customHeight="1" x14ac:dyDescent="0.25">
      <c r="A55" s="30"/>
      <c r="B55" s="34"/>
      <c r="C55" s="35"/>
      <c r="D55" s="36"/>
      <c r="E55" s="31"/>
      <c r="F55" s="32"/>
      <c r="G55" s="32"/>
      <c r="H55" s="33"/>
      <c r="I55" s="2"/>
      <c r="M55" s="2"/>
    </row>
    <row r="56" spans="1:16" ht="19.95" customHeight="1" x14ac:dyDescent="0.25">
      <c r="A56" s="42" t="s">
        <v>51</v>
      </c>
      <c r="B56" s="57" t="s">
        <v>72</v>
      </c>
      <c r="C56" s="58"/>
      <c r="D56" s="59"/>
      <c r="E56" s="28" t="s">
        <v>4</v>
      </c>
      <c r="F56" s="19">
        <v>1</v>
      </c>
      <c r="G56" s="32">
        <v>1400</v>
      </c>
      <c r="H56" s="27">
        <f t="shared" ref="H56" si="12">F56*G56</f>
        <v>1400</v>
      </c>
      <c r="I56" s="2"/>
      <c r="M56" s="2"/>
    </row>
    <row r="57" spans="1:16" ht="19.95" customHeight="1" x14ac:dyDescent="0.25">
      <c r="A57" s="30"/>
      <c r="B57" s="34"/>
      <c r="C57" s="35"/>
      <c r="D57" s="36"/>
      <c r="E57" s="31"/>
      <c r="F57" s="32"/>
      <c r="G57" s="32"/>
      <c r="H57" s="33"/>
      <c r="I57" s="2"/>
      <c r="M57" s="2"/>
    </row>
    <row r="58" spans="1:16" ht="57.6" customHeight="1" x14ac:dyDescent="0.25">
      <c r="A58" s="10"/>
      <c r="B58" s="12"/>
      <c r="C58" s="12"/>
      <c r="D58" s="12"/>
      <c r="E58" s="11"/>
      <c r="F58" s="24"/>
      <c r="G58" s="25" t="s">
        <v>2</v>
      </c>
      <c r="H58" s="26">
        <f>SUM(H7:H57)</f>
        <v>54323.973772479992</v>
      </c>
    </row>
    <row r="59" spans="1:16" s="1" customFormat="1" ht="57.6" customHeight="1" x14ac:dyDescent="0.25">
      <c r="A59" s="10"/>
      <c r="B59" s="12"/>
      <c r="C59" s="12"/>
      <c r="D59" s="12"/>
      <c r="E59" s="11"/>
      <c r="F59" s="16"/>
      <c r="G59" s="17" t="s">
        <v>10</v>
      </c>
      <c r="H59" s="15">
        <f>H58*0.2</f>
        <v>10864.794754495999</v>
      </c>
      <c r="N59" s="2"/>
      <c r="O59" s="2"/>
      <c r="P59" s="2"/>
    </row>
    <row r="60" spans="1:16" s="1" customFormat="1" ht="57.6" customHeight="1" thickBot="1" x14ac:dyDescent="0.3">
      <c r="A60" s="10"/>
      <c r="B60" s="12"/>
      <c r="C60" s="12"/>
      <c r="D60" s="12"/>
      <c r="E60" s="11"/>
      <c r="F60" s="14"/>
      <c r="G60" s="18" t="s">
        <v>3</v>
      </c>
      <c r="H60" s="13">
        <f>H59+H58</f>
        <v>65188.76852697599</v>
      </c>
      <c r="N60" s="2"/>
      <c r="O60" s="2"/>
      <c r="P60" s="2"/>
    </row>
    <row r="61" spans="1:16" s="1" customFormat="1" ht="13.8" x14ac:dyDescent="0.25">
      <c r="E61" s="6"/>
      <c r="F61" s="2"/>
      <c r="G61" s="21"/>
      <c r="H61" s="21"/>
      <c r="N61" s="2"/>
      <c r="O61" s="2"/>
      <c r="P61" s="2"/>
    </row>
    <row r="62" spans="1:16" s="1" customFormat="1" ht="13.8" x14ac:dyDescent="0.25">
      <c r="E62" s="6"/>
      <c r="F62" s="2"/>
      <c r="G62" s="21"/>
      <c r="H62" s="21"/>
      <c r="N62" s="2"/>
      <c r="O62" s="2"/>
      <c r="P62" s="2"/>
    </row>
    <row r="63" spans="1:16" s="1" customFormat="1" ht="13.8" x14ac:dyDescent="0.25">
      <c r="D63" s="2"/>
      <c r="E63" s="6"/>
      <c r="F63" s="2"/>
      <c r="G63" s="21"/>
      <c r="H63" s="21"/>
      <c r="N63" s="2"/>
      <c r="O63" s="2"/>
      <c r="P63" s="2"/>
    </row>
    <row r="64" spans="1:16" s="1" customFormat="1" ht="13.8" x14ac:dyDescent="0.25">
      <c r="D64" s="2"/>
      <c r="E64" s="6"/>
      <c r="F64" s="2"/>
      <c r="G64" s="21"/>
      <c r="H64" s="21"/>
      <c r="N64" s="2"/>
      <c r="O64" s="2"/>
      <c r="P64" s="2"/>
    </row>
    <row r="65" spans="4:16" s="1" customFormat="1" ht="13.8" x14ac:dyDescent="0.25">
      <c r="D65" s="2"/>
      <c r="E65" s="6"/>
      <c r="F65" s="2"/>
      <c r="G65" s="21"/>
      <c r="H65" s="21"/>
      <c r="N65" s="2"/>
      <c r="O65" s="2"/>
      <c r="P65" s="2"/>
    </row>
    <row r="66" spans="4:16" s="1" customFormat="1" ht="13.8" x14ac:dyDescent="0.25">
      <c r="D66" s="2"/>
      <c r="E66" s="6"/>
      <c r="F66" s="2"/>
      <c r="G66" s="21"/>
      <c r="H66" s="21"/>
      <c r="N66" s="2"/>
      <c r="O66" s="2"/>
      <c r="P66" s="2"/>
    </row>
    <row r="67" spans="4:16" s="1" customFormat="1" ht="13.8" x14ac:dyDescent="0.25">
      <c r="D67" s="2"/>
      <c r="E67" s="6"/>
      <c r="F67" s="2"/>
      <c r="G67" s="21"/>
      <c r="H67" s="21"/>
      <c r="N67" s="2"/>
      <c r="O67" s="2"/>
      <c r="P67" s="2"/>
    </row>
    <row r="68" spans="4:16" s="1" customFormat="1" ht="13.8" x14ac:dyDescent="0.25">
      <c r="D68" s="2"/>
      <c r="E68" s="6"/>
      <c r="F68" s="2"/>
      <c r="G68" s="21"/>
      <c r="H68" s="21"/>
      <c r="N68" s="2"/>
      <c r="O68" s="2"/>
      <c r="P68" s="2"/>
    </row>
    <row r="69" spans="4:16" s="1" customFormat="1" ht="13.8" x14ac:dyDescent="0.25">
      <c r="D69" s="2"/>
      <c r="E69" s="6"/>
      <c r="F69" s="2"/>
      <c r="G69" s="21"/>
      <c r="H69" s="21"/>
      <c r="N69" s="2"/>
      <c r="O69" s="2"/>
      <c r="P69" s="2"/>
    </row>
    <row r="70" spans="4:16" s="1" customFormat="1" ht="13.8" x14ac:dyDescent="0.25">
      <c r="D70" s="2"/>
      <c r="E70" s="6"/>
      <c r="F70" s="2"/>
      <c r="G70" s="21"/>
      <c r="H70" s="21"/>
      <c r="N70" s="2"/>
      <c r="O70" s="2"/>
      <c r="P70" s="2"/>
    </row>
    <row r="71" spans="4:16" s="1" customFormat="1" ht="13.8" x14ac:dyDescent="0.25">
      <c r="D71" s="2"/>
      <c r="E71" s="6"/>
      <c r="F71" s="2"/>
      <c r="G71" s="21"/>
      <c r="H71" s="21"/>
      <c r="N71" s="2"/>
      <c r="O71" s="2"/>
      <c r="P71" s="2"/>
    </row>
    <row r="72" spans="4:16" s="1" customFormat="1" ht="13.8" x14ac:dyDescent="0.25">
      <c r="D72" s="2"/>
      <c r="E72" s="6"/>
      <c r="F72" s="2"/>
      <c r="G72" s="21"/>
      <c r="H72" s="21"/>
      <c r="N72" s="2"/>
      <c r="O72" s="2"/>
      <c r="P72" s="2"/>
    </row>
    <row r="73" spans="4:16" s="1" customFormat="1" ht="13.8" x14ac:dyDescent="0.25">
      <c r="D73" s="2"/>
      <c r="E73" s="6"/>
      <c r="F73" s="2"/>
      <c r="G73" s="21"/>
      <c r="H73" s="21"/>
      <c r="N73" s="2"/>
      <c r="O73" s="2"/>
      <c r="P73" s="2"/>
    </row>
    <row r="74" spans="4:16" ht="13.8" x14ac:dyDescent="0.25">
      <c r="D74" s="2"/>
      <c r="E74" s="6"/>
      <c r="F74" s="2"/>
      <c r="G74" s="21"/>
      <c r="H74" s="21"/>
    </row>
    <row r="75" spans="4:16" ht="13.8" x14ac:dyDescent="0.25">
      <c r="D75" s="2"/>
      <c r="E75" s="6"/>
      <c r="F75" s="2"/>
      <c r="G75" s="21"/>
      <c r="H75" s="21"/>
    </row>
    <row r="76" spans="4:16" ht="13.8" x14ac:dyDescent="0.25">
      <c r="D76" s="2"/>
      <c r="E76" s="6"/>
      <c r="F76" s="2"/>
      <c r="G76" s="21"/>
      <c r="H76" s="21"/>
    </row>
    <row r="77" spans="4:16" s="1" customFormat="1" ht="13.8" x14ac:dyDescent="0.25">
      <c r="E77" s="6"/>
      <c r="F77" s="2"/>
      <c r="G77" s="21"/>
      <c r="H77" s="21"/>
      <c r="N77" s="2"/>
      <c r="O77" s="2"/>
      <c r="P77" s="2"/>
    </row>
    <row r="78" spans="4:16" s="1" customFormat="1" ht="13.8" x14ac:dyDescent="0.25">
      <c r="E78" s="6"/>
      <c r="F78" s="2"/>
      <c r="G78" s="21"/>
      <c r="H78" s="21"/>
      <c r="N78" s="2"/>
      <c r="O78" s="2"/>
      <c r="P78" s="2"/>
    </row>
    <row r="79" spans="4:16" s="1" customFormat="1" ht="13.8" x14ac:dyDescent="0.25">
      <c r="E79" s="6"/>
      <c r="F79" s="2"/>
      <c r="G79" s="21"/>
      <c r="H79" s="21"/>
      <c r="N79" s="2"/>
      <c r="O79" s="2"/>
      <c r="P79" s="2"/>
    </row>
    <row r="80" spans="4:16" s="1" customFormat="1" ht="13.8" x14ac:dyDescent="0.25">
      <c r="E80" s="6"/>
      <c r="F80" s="2"/>
      <c r="G80" s="21"/>
      <c r="H80" s="21"/>
      <c r="N80" s="2"/>
      <c r="O80" s="2"/>
      <c r="P80" s="2"/>
    </row>
    <row r="81" spans="5:16" s="1" customFormat="1" ht="13.8" x14ac:dyDescent="0.25">
      <c r="E81" s="6"/>
      <c r="F81" s="2"/>
      <c r="G81" s="21"/>
      <c r="H81" s="21"/>
      <c r="N81" s="2"/>
      <c r="O81" s="2"/>
      <c r="P81" s="2"/>
    </row>
    <row r="82" spans="5:16" s="1" customFormat="1" ht="13.8" x14ac:dyDescent="0.25">
      <c r="E82" s="6"/>
      <c r="F82" s="2"/>
      <c r="G82" s="21"/>
      <c r="H82" s="21"/>
      <c r="N82" s="2"/>
      <c r="O82" s="2"/>
      <c r="P82" s="2"/>
    </row>
    <row r="83" spans="5:16" s="1" customFormat="1" ht="13.8" x14ac:dyDescent="0.25">
      <c r="E83" s="6"/>
      <c r="F83" s="2"/>
      <c r="G83" s="21"/>
      <c r="H83" s="21"/>
      <c r="N83" s="2"/>
      <c r="O83" s="2"/>
      <c r="P83" s="2"/>
    </row>
    <row r="84" spans="5:16" s="1" customFormat="1" ht="13.8" x14ac:dyDescent="0.25">
      <c r="E84" s="6"/>
      <c r="F84" s="2"/>
      <c r="G84" s="21"/>
      <c r="H84" s="21"/>
      <c r="N84" s="2"/>
      <c r="O84" s="2"/>
      <c r="P84" s="2"/>
    </row>
    <row r="85" spans="5:16" s="1" customFormat="1" ht="13.8" x14ac:dyDescent="0.25">
      <c r="E85" s="6"/>
      <c r="F85" s="2"/>
      <c r="G85" s="21"/>
      <c r="H85" s="21"/>
      <c r="N85" s="2"/>
      <c r="O85" s="2"/>
      <c r="P85" s="2"/>
    </row>
    <row r="86" spans="5:16" s="1" customFormat="1" ht="13.8" x14ac:dyDescent="0.25">
      <c r="E86" s="6"/>
      <c r="F86" s="2"/>
      <c r="G86" s="21"/>
      <c r="H86" s="21"/>
      <c r="N86" s="2"/>
      <c r="O86" s="2"/>
      <c r="P86" s="2"/>
    </row>
    <row r="87" spans="5:16" s="1" customFormat="1" ht="13.8" x14ac:dyDescent="0.25">
      <c r="E87" s="6"/>
      <c r="F87" s="2"/>
      <c r="G87" s="21"/>
      <c r="H87" s="21"/>
      <c r="N87" s="2"/>
      <c r="O87" s="2"/>
      <c r="P87" s="2"/>
    </row>
    <row r="88" spans="5:16" s="1" customFormat="1" ht="13.8" x14ac:dyDescent="0.25">
      <c r="E88" s="6"/>
      <c r="F88" s="2"/>
      <c r="G88" s="21"/>
      <c r="H88" s="21"/>
      <c r="N88" s="2"/>
      <c r="O88" s="2"/>
      <c r="P88" s="2"/>
    </row>
    <row r="89" spans="5:16" s="1" customFormat="1" ht="13.8" x14ac:dyDescent="0.25">
      <c r="E89" s="6"/>
      <c r="F89" s="2"/>
      <c r="G89" s="21"/>
      <c r="H89" s="21"/>
      <c r="N89" s="2"/>
      <c r="O89" s="2"/>
      <c r="P89" s="2"/>
    </row>
    <row r="90" spans="5:16" s="1" customFormat="1" ht="13.8" x14ac:dyDescent="0.25">
      <c r="E90" s="6"/>
      <c r="F90" s="2"/>
      <c r="G90" s="21"/>
      <c r="H90" s="21"/>
      <c r="N90" s="2"/>
      <c r="O90" s="2"/>
      <c r="P90" s="2"/>
    </row>
    <row r="91" spans="5:16" s="1" customFormat="1" ht="13.8" x14ac:dyDescent="0.25">
      <c r="E91" s="6"/>
      <c r="F91" s="2"/>
      <c r="G91" s="21"/>
      <c r="H91" s="21"/>
      <c r="N91" s="2"/>
      <c r="O91" s="2"/>
      <c r="P91" s="2"/>
    </row>
    <row r="92" spans="5:16" s="1" customFormat="1" ht="13.8" x14ac:dyDescent="0.25">
      <c r="E92" s="6"/>
      <c r="F92" s="2"/>
      <c r="G92" s="21"/>
      <c r="H92" s="21"/>
      <c r="N92" s="2"/>
      <c r="O92" s="2"/>
      <c r="P92" s="2"/>
    </row>
    <row r="93" spans="5:16" s="1" customFormat="1" ht="13.8" x14ac:dyDescent="0.25">
      <c r="E93" s="6"/>
      <c r="F93" s="2"/>
      <c r="G93" s="21"/>
      <c r="H93" s="21"/>
      <c r="N93" s="2"/>
      <c r="O93" s="2"/>
      <c r="P93" s="2"/>
    </row>
    <row r="94" spans="5:16" s="1" customFormat="1" ht="13.8" x14ac:dyDescent="0.25">
      <c r="E94" s="6"/>
      <c r="F94" s="2"/>
      <c r="G94" s="21"/>
      <c r="H94" s="21"/>
      <c r="N94" s="2"/>
      <c r="O94" s="2"/>
      <c r="P94" s="2"/>
    </row>
    <row r="95" spans="5:16" s="1" customFormat="1" ht="13.8" x14ac:dyDescent="0.25">
      <c r="E95" s="6"/>
      <c r="F95" s="2"/>
      <c r="G95" s="21"/>
      <c r="H95" s="21"/>
      <c r="N95" s="2"/>
      <c r="O95" s="2"/>
      <c r="P95" s="2"/>
    </row>
    <row r="96" spans="5:16" s="1" customFormat="1" ht="13.8" x14ac:dyDescent="0.25">
      <c r="E96" s="6"/>
      <c r="F96" s="2"/>
      <c r="G96" s="21"/>
      <c r="H96" s="21"/>
      <c r="N96" s="2"/>
      <c r="O96" s="2"/>
      <c r="P96" s="2"/>
    </row>
    <row r="97" spans="5:16" s="1" customFormat="1" ht="13.8" x14ac:dyDescent="0.25">
      <c r="E97" s="6"/>
      <c r="F97" s="2"/>
      <c r="G97" s="21"/>
      <c r="H97" s="21"/>
      <c r="N97" s="2"/>
      <c r="O97" s="2"/>
      <c r="P97" s="2"/>
    </row>
    <row r="98" spans="5:16" s="1" customFormat="1" ht="13.8" x14ac:dyDescent="0.25">
      <c r="E98" s="6"/>
      <c r="F98" s="2"/>
      <c r="G98" s="21"/>
      <c r="H98" s="21"/>
      <c r="N98" s="2"/>
      <c r="O98" s="2"/>
      <c r="P98" s="2"/>
    </row>
    <row r="99" spans="5:16" s="1" customFormat="1" ht="13.8" x14ac:dyDescent="0.25">
      <c r="E99" s="6"/>
      <c r="F99" s="2"/>
      <c r="G99" s="21"/>
      <c r="H99" s="21"/>
      <c r="N99" s="2"/>
      <c r="O99" s="2"/>
      <c r="P99" s="2"/>
    </row>
    <row r="100" spans="5:16" s="1" customFormat="1" ht="13.8" x14ac:dyDescent="0.25">
      <c r="E100" s="6"/>
      <c r="F100" s="2"/>
      <c r="G100" s="21"/>
      <c r="H100" s="21"/>
      <c r="N100" s="2"/>
      <c r="O100" s="2"/>
      <c r="P100" s="2"/>
    </row>
    <row r="101" spans="5:16" s="1" customFormat="1" ht="13.8" x14ac:dyDescent="0.25">
      <c r="E101" s="6"/>
      <c r="F101" s="2"/>
      <c r="G101" s="21"/>
      <c r="H101" s="21"/>
      <c r="N101" s="2"/>
      <c r="O101" s="2"/>
      <c r="P101" s="2"/>
    </row>
    <row r="102" spans="5:16" s="1" customFormat="1" ht="13.8" x14ac:dyDescent="0.25">
      <c r="E102" s="6"/>
      <c r="F102" s="2"/>
      <c r="G102" s="21"/>
      <c r="H102" s="21"/>
      <c r="N102" s="2"/>
      <c r="O102" s="2"/>
      <c r="P102" s="2"/>
    </row>
    <row r="103" spans="5:16" s="1" customFormat="1" ht="13.8" x14ac:dyDescent="0.25">
      <c r="E103" s="6"/>
      <c r="F103" s="2"/>
      <c r="G103" s="21"/>
      <c r="H103" s="21"/>
      <c r="N103" s="2"/>
      <c r="O103" s="2"/>
      <c r="P103" s="2"/>
    </row>
    <row r="104" spans="5:16" s="1" customFormat="1" ht="13.8" x14ac:dyDescent="0.25">
      <c r="E104" s="6"/>
      <c r="F104" s="2"/>
      <c r="G104" s="21"/>
      <c r="H104" s="21"/>
      <c r="N104" s="2"/>
      <c r="O104" s="2"/>
      <c r="P104" s="2"/>
    </row>
    <row r="105" spans="5:16" s="1" customFormat="1" ht="13.8" x14ac:dyDescent="0.25">
      <c r="E105" s="6"/>
      <c r="F105" s="2"/>
      <c r="G105" s="21"/>
      <c r="H105" s="21"/>
      <c r="N105" s="2"/>
      <c r="O105" s="2"/>
      <c r="P105" s="2"/>
    </row>
    <row r="106" spans="5:16" s="1" customFormat="1" ht="13.8" x14ac:dyDescent="0.25">
      <c r="E106" s="6"/>
      <c r="F106" s="2"/>
      <c r="G106" s="21"/>
      <c r="H106" s="21"/>
      <c r="N106" s="2"/>
      <c r="O106" s="2"/>
      <c r="P106" s="2"/>
    </row>
    <row r="107" spans="5:16" s="1" customFormat="1" ht="13.8" x14ac:dyDescent="0.25">
      <c r="E107" s="6"/>
      <c r="F107" s="2"/>
      <c r="G107" s="21"/>
      <c r="H107" s="21"/>
      <c r="N107" s="2"/>
      <c r="O107" s="2"/>
      <c r="P107" s="2"/>
    </row>
    <row r="108" spans="5:16" s="1" customFormat="1" ht="13.8" x14ac:dyDescent="0.25">
      <c r="E108" s="6"/>
      <c r="F108" s="2"/>
      <c r="G108" s="21"/>
      <c r="H108" s="21"/>
      <c r="N108" s="2"/>
      <c r="O108" s="2"/>
      <c r="P108" s="2"/>
    </row>
    <row r="109" spans="5:16" s="1" customFormat="1" ht="13.8" x14ac:dyDescent="0.25">
      <c r="E109" s="6"/>
      <c r="F109" s="2"/>
      <c r="G109" s="21"/>
      <c r="H109" s="21"/>
      <c r="N109" s="2"/>
      <c r="O109" s="2"/>
      <c r="P109" s="2"/>
    </row>
    <row r="110" spans="5:16" s="1" customFormat="1" ht="13.8" x14ac:dyDescent="0.25">
      <c r="E110" s="6"/>
      <c r="F110" s="2"/>
      <c r="G110" s="21"/>
      <c r="H110" s="21"/>
      <c r="N110" s="2"/>
      <c r="O110" s="2"/>
      <c r="P110" s="2"/>
    </row>
    <row r="111" spans="5:16" s="1" customFormat="1" ht="13.8" x14ac:dyDescent="0.25">
      <c r="E111" s="6"/>
      <c r="F111" s="2"/>
      <c r="G111" s="21"/>
      <c r="H111" s="21"/>
      <c r="N111" s="2"/>
      <c r="O111" s="2"/>
      <c r="P111" s="2"/>
    </row>
    <row r="112" spans="5:16" s="1" customFormat="1" ht="13.8" x14ac:dyDescent="0.25">
      <c r="E112" s="6"/>
      <c r="F112" s="2"/>
      <c r="G112" s="21"/>
      <c r="H112" s="21"/>
      <c r="N112" s="2"/>
      <c r="O112" s="2"/>
      <c r="P112" s="2"/>
    </row>
    <row r="113" spans="5:16" s="1" customFormat="1" ht="13.8" x14ac:dyDescent="0.25">
      <c r="E113" s="6"/>
      <c r="F113" s="2"/>
      <c r="G113" s="21"/>
      <c r="H113" s="21"/>
      <c r="N113" s="2"/>
      <c r="O113" s="2"/>
      <c r="P113" s="2"/>
    </row>
    <row r="114" spans="5:16" s="1" customFormat="1" ht="13.8" x14ac:dyDescent="0.25">
      <c r="E114" s="6"/>
      <c r="F114" s="2"/>
      <c r="G114" s="21"/>
      <c r="H114" s="21"/>
      <c r="N114" s="2"/>
      <c r="O114" s="2"/>
      <c r="P114" s="2"/>
    </row>
    <row r="115" spans="5:16" s="1" customFormat="1" ht="13.8" x14ac:dyDescent="0.25">
      <c r="E115" s="6"/>
      <c r="F115" s="2"/>
      <c r="G115" s="21"/>
      <c r="H115" s="21"/>
      <c r="N115" s="2"/>
      <c r="O115" s="2"/>
      <c r="P115" s="2"/>
    </row>
    <row r="116" spans="5:16" s="1" customFormat="1" ht="13.8" x14ac:dyDescent="0.25">
      <c r="E116" s="6"/>
      <c r="F116" s="2"/>
      <c r="G116" s="21"/>
      <c r="H116" s="21"/>
      <c r="N116" s="2"/>
      <c r="O116" s="2"/>
      <c r="P116" s="2"/>
    </row>
    <row r="117" spans="5:16" s="1" customFormat="1" ht="13.8" x14ac:dyDescent="0.25">
      <c r="E117" s="6"/>
      <c r="F117" s="2"/>
      <c r="G117" s="21"/>
      <c r="H117" s="21"/>
      <c r="N117" s="2"/>
      <c r="O117" s="2"/>
      <c r="P117" s="2"/>
    </row>
    <row r="118" spans="5:16" s="1" customFormat="1" ht="13.8" x14ac:dyDescent="0.25">
      <c r="E118" s="6"/>
      <c r="F118" s="2"/>
      <c r="G118" s="21"/>
      <c r="H118" s="21"/>
      <c r="N118" s="2"/>
      <c r="O118" s="2"/>
      <c r="P118" s="2"/>
    </row>
    <row r="119" spans="5:16" s="1" customFormat="1" ht="13.8" x14ac:dyDescent="0.25">
      <c r="E119" s="6"/>
      <c r="F119" s="2"/>
      <c r="G119" s="21"/>
      <c r="H119" s="21"/>
      <c r="N119" s="2"/>
      <c r="O119" s="2"/>
      <c r="P119" s="2"/>
    </row>
    <row r="120" spans="5:16" s="1" customFormat="1" ht="13.8" x14ac:dyDescent="0.25">
      <c r="E120" s="6"/>
      <c r="F120" s="2"/>
      <c r="G120" s="21"/>
      <c r="H120" s="21"/>
      <c r="N120" s="2"/>
      <c r="O120" s="2"/>
      <c r="P120" s="2"/>
    </row>
    <row r="121" spans="5:16" s="1" customFormat="1" ht="13.8" x14ac:dyDescent="0.25">
      <c r="E121" s="6"/>
      <c r="F121" s="2"/>
      <c r="G121" s="21"/>
      <c r="H121" s="21"/>
      <c r="N121" s="2"/>
      <c r="O121" s="2"/>
      <c r="P121" s="2"/>
    </row>
    <row r="122" spans="5:16" s="1" customFormat="1" ht="13.8" x14ac:dyDescent="0.25">
      <c r="E122" s="6"/>
      <c r="F122" s="2"/>
      <c r="G122" s="21"/>
      <c r="H122" s="21"/>
      <c r="N122" s="2"/>
      <c r="O122" s="2"/>
      <c r="P122" s="2"/>
    </row>
    <row r="123" spans="5:16" s="1" customFormat="1" ht="13.8" x14ac:dyDescent="0.25">
      <c r="E123" s="6"/>
      <c r="F123" s="2"/>
      <c r="G123" s="21"/>
      <c r="H123" s="21"/>
      <c r="N123" s="2"/>
      <c r="O123" s="2"/>
      <c r="P123" s="2"/>
    </row>
    <row r="124" spans="5:16" s="1" customFormat="1" ht="13.8" x14ac:dyDescent="0.25">
      <c r="E124" s="6"/>
      <c r="F124" s="2"/>
      <c r="G124" s="21"/>
      <c r="H124" s="21"/>
      <c r="N124" s="2"/>
      <c r="O124" s="2"/>
      <c r="P124" s="2"/>
    </row>
    <row r="125" spans="5:16" s="1" customFormat="1" ht="13.8" x14ac:dyDescent="0.25">
      <c r="E125" s="6"/>
      <c r="F125" s="2"/>
      <c r="G125" s="21"/>
      <c r="H125" s="21"/>
      <c r="N125" s="2"/>
      <c r="O125" s="2"/>
      <c r="P125" s="2"/>
    </row>
    <row r="126" spans="5:16" s="1" customFormat="1" ht="13.8" x14ac:dyDescent="0.25">
      <c r="E126" s="6"/>
      <c r="F126" s="2"/>
      <c r="G126" s="21"/>
      <c r="H126" s="21"/>
      <c r="N126" s="2"/>
      <c r="O126" s="2"/>
      <c r="P126" s="2"/>
    </row>
    <row r="127" spans="5:16" s="1" customFormat="1" ht="13.8" x14ac:dyDescent="0.25">
      <c r="E127" s="6"/>
      <c r="F127" s="2"/>
      <c r="G127" s="21"/>
      <c r="H127" s="21"/>
      <c r="N127" s="2"/>
      <c r="O127" s="2"/>
      <c r="P127" s="2"/>
    </row>
    <row r="128" spans="5:16" s="1" customFormat="1" ht="13.8" x14ac:dyDescent="0.25">
      <c r="E128" s="6"/>
      <c r="F128" s="2"/>
      <c r="G128" s="21"/>
      <c r="H128" s="21"/>
      <c r="N128" s="2"/>
      <c r="O128" s="2"/>
      <c r="P128" s="2"/>
    </row>
    <row r="129" spans="5:16" s="1" customFormat="1" ht="13.8" x14ac:dyDescent="0.25">
      <c r="E129" s="6"/>
      <c r="F129" s="2"/>
      <c r="G129" s="21"/>
      <c r="H129" s="21"/>
      <c r="N129" s="2"/>
      <c r="O129" s="2"/>
      <c r="P129" s="2"/>
    </row>
    <row r="130" spans="5:16" s="1" customFormat="1" ht="13.8" x14ac:dyDescent="0.25">
      <c r="E130" s="6"/>
      <c r="F130" s="2"/>
      <c r="G130" s="21"/>
      <c r="H130" s="21"/>
      <c r="N130" s="2"/>
      <c r="O130" s="2"/>
      <c r="P130" s="2"/>
    </row>
    <row r="131" spans="5:16" s="1" customFormat="1" ht="13.8" x14ac:dyDescent="0.25">
      <c r="E131" s="6"/>
      <c r="F131" s="2"/>
      <c r="G131" s="21"/>
      <c r="H131" s="21"/>
      <c r="N131" s="2"/>
      <c r="O131" s="2"/>
      <c r="P131" s="2"/>
    </row>
    <row r="132" spans="5:16" s="1" customFormat="1" ht="13.8" x14ac:dyDescent="0.25">
      <c r="E132" s="6"/>
      <c r="F132" s="2"/>
      <c r="G132" s="21"/>
      <c r="H132" s="21"/>
      <c r="N132" s="2"/>
      <c r="O132" s="2"/>
      <c r="P132" s="2"/>
    </row>
    <row r="133" spans="5:16" s="1" customFormat="1" ht="13.8" x14ac:dyDescent="0.25">
      <c r="E133" s="6"/>
      <c r="F133" s="2"/>
      <c r="G133" s="21"/>
      <c r="H133" s="21"/>
      <c r="N133" s="2"/>
      <c r="O133" s="2"/>
      <c r="P133" s="2"/>
    </row>
    <row r="134" spans="5:16" s="1" customFormat="1" ht="13.8" x14ac:dyDescent="0.25">
      <c r="E134" s="6"/>
      <c r="F134" s="2"/>
      <c r="G134" s="21"/>
      <c r="H134" s="21"/>
      <c r="N134" s="2"/>
      <c r="O134" s="2"/>
      <c r="P134" s="2"/>
    </row>
    <row r="135" spans="5:16" s="1" customFormat="1" ht="13.8" x14ac:dyDescent="0.25">
      <c r="E135" s="6"/>
      <c r="F135" s="2"/>
      <c r="G135" s="21"/>
      <c r="H135" s="21"/>
      <c r="N135" s="2"/>
      <c r="O135" s="2"/>
      <c r="P135" s="2"/>
    </row>
    <row r="136" spans="5:16" s="1" customFormat="1" ht="13.8" x14ac:dyDescent="0.25">
      <c r="E136" s="6"/>
      <c r="F136" s="2"/>
      <c r="G136" s="21"/>
      <c r="H136" s="21"/>
      <c r="N136" s="2"/>
      <c r="O136" s="2"/>
      <c r="P136" s="2"/>
    </row>
    <row r="137" spans="5:16" s="1" customFormat="1" x14ac:dyDescent="0.25">
      <c r="E137" s="7"/>
      <c r="F137" s="8"/>
      <c r="G137" s="22"/>
      <c r="H137" s="22"/>
      <c r="N137" s="2"/>
      <c r="O137" s="2"/>
      <c r="P137" s="2"/>
    </row>
    <row r="138" spans="5:16" s="1" customFormat="1" x14ac:dyDescent="0.25">
      <c r="E138" s="7"/>
      <c r="F138" s="8"/>
      <c r="G138" s="22"/>
      <c r="H138" s="22"/>
      <c r="N138" s="2"/>
      <c r="O138" s="2"/>
      <c r="P138" s="2"/>
    </row>
    <row r="139" spans="5:16" s="1" customFormat="1" x14ac:dyDescent="0.25">
      <c r="E139" s="7"/>
      <c r="F139" s="8"/>
      <c r="G139" s="22"/>
      <c r="H139" s="22"/>
      <c r="N139" s="2"/>
      <c r="O139" s="2"/>
      <c r="P139" s="2"/>
    </row>
    <row r="140" spans="5:16" s="1" customFormat="1" x14ac:dyDescent="0.25">
      <c r="E140" s="7"/>
      <c r="F140" s="8"/>
      <c r="G140" s="22"/>
      <c r="H140" s="22"/>
      <c r="N140" s="2"/>
      <c r="O140" s="2"/>
      <c r="P140" s="2"/>
    </row>
    <row r="141" spans="5:16" s="1" customFormat="1" x14ac:dyDescent="0.25">
      <c r="E141" s="7"/>
      <c r="F141" s="8"/>
      <c r="G141" s="22"/>
      <c r="H141" s="22"/>
      <c r="N141" s="2"/>
      <c r="O141" s="2"/>
      <c r="P141" s="2"/>
    </row>
    <row r="142" spans="5:16" s="1" customFormat="1" x14ac:dyDescent="0.25">
      <c r="E142" s="7"/>
      <c r="F142" s="8"/>
      <c r="G142" s="22"/>
      <c r="H142" s="22"/>
      <c r="N142" s="2"/>
      <c r="O142" s="2"/>
      <c r="P142" s="2"/>
    </row>
    <row r="143" spans="5:16" s="1" customFormat="1" x14ac:dyDescent="0.25">
      <c r="E143" s="7"/>
      <c r="F143" s="8"/>
      <c r="G143" s="22"/>
      <c r="H143" s="22"/>
      <c r="N143" s="2"/>
      <c r="O143" s="2"/>
      <c r="P143" s="2"/>
    </row>
    <row r="144" spans="5:16" s="1" customFormat="1" x14ac:dyDescent="0.25">
      <c r="E144" s="7"/>
      <c r="F144" s="8"/>
      <c r="G144" s="22"/>
      <c r="H144" s="22"/>
      <c r="N144" s="2"/>
      <c r="O144" s="2"/>
      <c r="P144" s="2"/>
    </row>
    <row r="145" spans="5:16" s="1" customFormat="1" x14ac:dyDescent="0.25">
      <c r="E145" s="7"/>
      <c r="F145" s="8"/>
      <c r="G145" s="22"/>
      <c r="H145" s="22"/>
      <c r="N145" s="2"/>
      <c r="O145" s="2"/>
      <c r="P145" s="2"/>
    </row>
    <row r="146" spans="5:16" s="1" customFormat="1" x14ac:dyDescent="0.25">
      <c r="E146" s="7"/>
      <c r="F146" s="8"/>
      <c r="G146" s="22"/>
      <c r="H146" s="22"/>
      <c r="N146" s="2"/>
      <c r="O146" s="2"/>
      <c r="P146" s="2"/>
    </row>
    <row r="147" spans="5:16" s="1" customFormat="1" x14ac:dyDescent="0.25">
      <c r="E147" s="7"/>
      <c r="F147" s="8"/>
      <c r="G147" s="22"/>
      <c r="H147" s="22"/>
      <c r="N147" s="2"/>
      <c r="O147" s="2"/>
      <c r="P147" s="2"/>
    </row>
    <row r="148" spans="5:16" s="1" customFormat="1" x14ac:dyDescent="0.25">
      <c r="E148" s="7"/>
      <c r="F148" s="8"/>
      <c r="G148" s="22"/>
      <c r="H148" s="22"/>
      <c r="N148" s="2"/>
      <c r="O148" s="2"/>
      <c r="P148" s="2"/>
    </row>
    <row r="149" spans="5:16" s="1" customFormat="1" x14ac:dyDescent="0.25">
      <c r="E149" s="7"/>
      <c r="F149" s="8"/>
      <c r="G149" s="22"/>
      <c r="H149" s="22"/>
      <c r="N149" s="2"/>
      <c r="O149" s="2"/>
      <c r="P149" s="2"/>
    </row>
    <row r="150" spans="5:16" s="1" customFormat="1" x14ac:dyDescent="0.25">
      <c r="E150" s="7"/>
      <c r="F150" s="8"/>
      <c r="G150" s="22"/>
      <c r="H150" s="22"/>
      <c r="N150" s="2"/>
      <c r="O150" s="2"/>
      <c r="P150" s="2"/>
    </row>
    <row r="151" spans="5:16" s="1" customFormat="1" x14ac:dyDescent="0.25">
      <c r="E151" s="7"/>
      <c r="F151" s="8"/>
      <c r="G151" s="22"/>
      <c r="H151" s="22"/>
      <c r="N151" s="2"/>
      <c r="O151" s="2"/>
      <c r="P151" s="2"/>
    </row>
    <row r="152" spans="5:16" s="1" customFormat="1" x14ac:dyDescent="0.25">
      <c r="E152" s="7"/>
      <c r="F152" s="8"/>
      <c r="G152" s="22"/>
      <c r="H152" s="22"/>
      <c r="N152" s="2"/>
      <c r="O152" s="2"/>
      <c r="P152" s="2"/>
    </row>
    <row r="153" spans="5:16" s="1" customFormat="1" x14ac:dyDescent="0.25">
      <c r="E153" s="7"/>
      <c r="F153" s="8"/>
      <c r="G153" s="22"/>
      <c r="H153" s="22"/>
      <c r="N153" s="2"/>
      <c r="O153" s="2"/>
      <c r="P153" s="2"/>
    </row>
    <row r="154" spans="5:16" s="1" customFormat="1" x14ac:dyDescent="0.25">
      <c r="E154" s="7"/>
      <c r="F154" s="8"/>
      <c r="G154" s="22"/>
      <c r="H154" s="22"/>
      <c r="N154" s="2"/>
      <c r="O154" s="2"/>
      <c r="P154" s="2"/>
    </row>
    <row r="155" spans="5:16" s="1" customFormat="1" x14ac:dyDescent="0.25">
      <c r="E155" s="7"/>
      <c r="F155" s="8"/>
      <c r="G155" s="22"/>
      <c r="H155" s="22"/>
      <c r="N155" s="2"/>
      <c r="O155" s="2"/>
      <c r="P155" s="2"/>
    </row>
    <row r="156" spans="5:16" s="1" customFormat="1" x14ac:dyDescent="0.25">
      <c r="E156" s="7"/>
      <c r="F156" s="8"/>
      <c r="G156" s="22"/>
      <c r="H156" s="22"/>
      <c r="N156" s="2"/>
      <c r="O156" s="2"/>
      <c r="P156" s="2"/>
    </row>
    <row r="157" spans="5:16" s="1" customFormat="1" x14ac:dyDescent="0.25">
      <c r="E157" s="7"/>
      <c r="F157" s="8"/>
      <c r="G157" s="22"/>
      <c r="H157" s="22"/>
      <c r="N157" s="2"/>
      <c r="O157" s="2"/>
      <c r="P157" s="2"/>
    </row>
    <row r="158" spans="5:16" s="1" customFormat="1" x14ac:dyDescent="0.25">
      <c r="E158" s="7"/>
      <c r="F158" s="8"/>
      <c r="G158" s="22"/>
      <c r="H158" s="22"/>
      <c r="N158" s="2"/>
      <c r="O158" s="2"/>
      <c r="P158" s="2"/>
    </row>
    <row r="159" spans="5:16" s="1" customFormat="1" x14ac:dyDescent="0.25">
      <c r="E159" s="7"/>
      <c r="F159" s="8"/>
      <c r="G159" s="22"/>
      <c r="H159" s="22"/>
      <c r="N159" s="2"/>
      <c r="O159" s="2"/>
      <c r="P159" s="2"/>
    </row>
    <row r="160" spans="5:16" s="1" customFormat="1" x14ac:dyDescent="0.25">
      <c r="E160" s="7"/>
      <c r="F160" s="8"/>
      <c r="G160" s="22"/>
      <c r="H160" s="22"/>
      <c r="N160" s="2"/>
      <c r="O160" s="2"/>
      <c r="P160" s="2"/>
    </row>
    <row r="161" spans="5:16" s="1" customFormat="1" x14ac:dyDescent="0.25">
      <c r="E161" s="7"/>
      <c r="F161" s="8"/>
      <c r="G161" s="22"/>
      <c r="H161" s="22"/>
      <c r="N161" s="2"/>
      <c r="O161" s="2"/>
      <c r="P161" s="2"/>
    </row>
    <row r="162" spans="5:16" s="1" customFormat="1" x14ac:dyDescent="0.25">
      <c r="E162" s="7"/>
      <c r="F162" s="8"/>
      <c r="G162" s="22"/>
      <c r="H162" s="22"/>
      <c r="N162" s="2"/>
      <c r="O162" s="2"/>
      <c r="P162" s="2"/>
    </row>
    <row r="163" spans="5:16" s="1" customFormat="1" x14ac:dyDescent="0.25">
      <c r="E163" s="7"/>
      <c r="F163" s="8"/>
      <c r="G163" s="22"/>
      <c r="H163" s="22"/>
      <c r="N163" s="2"/>
      <c r="O163" s="2"/>
      <c r="P163" s="2"/>
    </row>
    <row r="164" spans="5:16" s="1" customFormat="1" x14ac:dyDescent="0.25">
      <c r="E164" s="7"/>
      <c r="F164" s="8"/>
      <c r="G164" s="22"/>
      <c r="H164" s="22"/>
      <c r="N164" s="2"/>
      <c r="O164" s="2"/>
      <c r="P164" s="2"/>
    </row>
    <row r="165" spans="5:16" s="1" customFormat="1" x14ac:dyDescent="0.25">
      <c r="E165" s="7"/>
      <c r="F165" s="8"/>
      <c r="G165" s="22"/>
      <c r="H165" s="22"/>
      <c r="N165" s="2"/>
      <c r="O165" s="2"/>
      <c r="P165" s="2"/>
    </row>
    <row r="166" spans="5:16" s="1" customFormat="1" x14ac:dyDescent="0.25">
      <c r="E166" s="7"/>
      <c r="F166" s="8"/>
      <c r="G166" s="22"/>
      <c r="H166" s="22"/>
      <c r="N166" s="2"/>
      <c r="O166" s="2"/>
      <c r="P166" s="2"/>
    </row>
    <row r="167" spans="5:16" s="1" customFormat="1" x14ac:dyDescent="0.25">
      <c r="E167" s="7"/>
      <c r="F167" s="8"/>
      <c r="G167" s="22"/>
      <c r="H167" s="22"/>
      <c r="N167" s="2"/>
      <c r="O167" s="2"/>
      <c r="P167" s="2"/>
    </row>
    <row r="168" spans="5:16" s="1" customFormat="1" x14ac:dyDescent="0.25">
      <c r="E168" s="7"/>
      <c r="F168" s="8"/>
      <c r="G168" s="22"/>
      <c r="H168" s="22"/>
      <c r="N168" s="2"/>
      <c r="O168" s="2"/>
      <c r="P168" s="2"/>
    </row>
    <row r="169" spans="5:16" s="1" customFormat="1" x14ac:dyDescent="0.25">
      <c r="E169" s="7"/>
      <c r="F169" s="8"/>
      <c r="G169" s="22"/>
      <c r="H169" s="22"/>
      <c r="N169" s="2"/>
      <c r="O169" s="2"/>
      <c r="P169" s="2"/>
    </row>
    <row r="170" spans="5:16" s="1" customFormat="1" x14ac:dyDescent="0.25">
      <c r="E170" s="7"/>
      <c r="F170" s="8"/>
      <c r="G170" s="22"/>
      <c r="H170" s="22"/>
      <c r="N170" s="2"/>
      <c r="O170" s="2"/>
      <c r="P170" s="2"/>
    </row>
    <row r="171" spans="5:16" s="1" customFormat="1" x14ac:dyDescent="0.25">
      <c r="E171" s="7"/>
      <c r="F171" s="8"/>
      <c r="G171" s="22"/>
      <c r="H171" s="22"/>
      <c r="N171" s="2"/>
      <c r="O171" s="2"/>
      <c r="P171" s="2"/>
    </row>
    <row r="172" spans="5:16" s="1" customFormat="1" x14ac:dyDescent="0.25">
      <c r="E172" s="7"/>
      <c r="F172" s="8"/>
      <c r="G172" s="22"/>
      <c r="H172" s="22"/>
      <c r="N172" s="2"/>
      <c r="O172" s="2"/>
      <c r="P172" s="2"/>
    </row>
    <row r="173" spans="5:16" s="1" customFormat="1" x14ac:dyDescent="0.25">
      <c r="E173" s="7"/>
      <c r="F173" s="8"/>
      <c r="G173" s="22"/>
      <c r="H173" s="22"/>
      <c r="N173" s="2"/>
      <c r="O173" s="2"/>
      <c r="P173" s="2"/>
    </row>
    <row r="174" spans="5:16" s="1" customFormat="1" x14ac:dyDescent="0.25">
      <c r="E174" s="7"/>
      <c r="F174" s="8"/>
      <c r="G174" s="22"/>
      <c r="H174" s="22"/>
      <c r="N174" s="2"/>
      <c r="O174" s="2"/>
      <c r="P174" s="2"/>
    </row>
    <row r="175" spans="5:16" s="1" customFormat="1" x14ac:dyDescent="0.25">
      <c r="E175" s="7"/>
      <c r="F175" s="8"/>
      <c r="G175" s="22"/>
      <c r="H175" s="22"/>
      <c r="N175" s="2"/>
      <c r="O175" s="2"/>
      <c r="P175" s="2"/>
    </row>
    <row r="176" spans="5:16" s="1" customFormat="1" x14ac:dyDescent="0.25">
      <c r="E176" s="7"/>
      <c r="F176" s="8"/>
      <c r="G176" s="22"/>
      <c r="H176" s="22"/>
      <c r="N176" s="2"/>
      <c r="O176" s="2"/>
      <c r="P176" s="2"/>
    </row>
    <row r="177" spans="5:16" s="1" customFormat="1" x14ac:dyDescent="0.25">
      <c r="E177" s="7"/>
      <c r="F177" s="8"/>
      <c r="G177" s="22"/>
      <c r="H177" s="22"/>
      <c r="N177" s="2"/>
      <c r="O177" s="2"/>
      <c r="P177" s="2"/>
    </row>
    <row r="178" spans="5:16" s="1" customFormat="1" x14ac:dyDescent="0.25">
      <c r="E178" s="7"/>
      <c r="F178" s="8"/>
      <c r="G178" s="22"/>
      <c r="H178" s="22"/>
      <c r="N178" s="2"/>
      <c r="O178" s="2"/>
      <c r="P178" s="2"/>
    </row>
    <row r="179" spans="5:16" s="1" customFormat="1" x14ac:dyDescent="0.25">
      <c r="E179" s="7"/>
      <c r="F179" s="8"/>
      <c r="G179" s="22"/>
      <c r="H179" s="22"/>
      <c r="N179" s="2"/>
      <c r="O179" s="2"/>
      <c r="P179" s="2"/>
    </row>
    <row r="180" spans="5:16" s="1" customFormat="1" x14ac:dyDescent="0.25">
      <c r="E180" s="7"/>
      <c r="F180" s="8"/>
      <c r="G180" s="22"/>
      <c r="H180" s="22"/>
      <c r="N180" s="2"/>
      <c r="O180" s="2"/>
      <c r="P180" s="2"/>
    </row>
    <row r="181" spans="5:16" s="1" customFormat="1" x14ac:dyDescent="0.25">
      <c r="E181" s="7"/>
      <c r="F181" s="8"/>
      <c r="G181" s="22"/>
      <c r="H181" s="22"/>
      <c r="N181" s="2"/>
      <c r="O181" s="2"/>
      <c r="P181" s="2"/>
    </row>
    <row r="182" spans="5:16" s="1" customFormat="1" x14ac:dyDescent="0.25">
      <c r="E182" s="7"/>
      <c r="F182" s="8"/>
      <c r="G182" s="22"/>
      <c r="H182" s="22"/>
      <c r="N182" s="2"/>
      <c r="O182" s="2"/>
      <c r="P182" s="2"/>
    </row>
    <row r="183" spans="5:16" s="1" customFormat="1" x14ac:dyDescent="0.25">
      <c r="E183" s="7"/>
      <c r="F183" s="8"/>
      <c r="G183" s="22"/>
      <c r="H183" s="22"/>
      <c r="N183" s="2"/>
      <c r="O183" s="2"/>
      <c r="P183" s="2"/>
    </row>
    <row r="184" spans="5:16" s="1" customFormat="1" x14ac:dyDescent="0.25">
      <c r="E184" s="7"/>
      <c r="F184" s="8"/>
      <c r="G184" s="22"/>
      <c r="H184" s="22"/>
      <c r="N184" s="2"/>
      <c r="O184" s="2"/>
      <c r="P184" s="2"/>
    </row>
    <row r="185" spans="5:16" s="1" customFormat="1" x14ac:dyDescent="0.25">
      <c r="E185" s="7"/>
      <c r="F185" s="8"/>
      <c r="G185" s="22"/>
      <c r="H185" s="22"/>
      <c r="N185" s="2"/>
      <c r="O185" s="2"/>
      <c r="P185" s="2"/>
    </row>
    <row r="186" spans="5:16" s="1" customFormat="1" x14ac:dyDescent="0.25">
      <c r="E186" s="7"/>
      <c r="F186" s="8"/>
      <c r="G186" s="22"/>
      <c r="H186" s="22"/>
      <c r="N186" s="2"/>
      <c r="O186" s="2"/>
      <c r="P186" s="2"/>
    </row>
    <row r="187" spans="5:16" s="1" customFormat="1" x14ac:dyDescent="0.25">
      <c r="E187" s="7"/>
      <c r="F187" s="8"/>
      <c r="G187" s="22"/>
      <c r="H187" s="22"/>
      <c r="N187" s="2"/>
      <c r="O187" s="2"/>
      <c r="P187" s="2"/>
    </row>
    <row r="188" spans="5:16" s="1" customFormat="1" x14ac:dyDescent="0.25">
      <c r="E188" s="7"/>
      <c r="F188" s="8"/>
      <c r="G188" s="22"/>
      <c r="H188" s="22"/>
      <c r="N188" s="2"/>
      <c r="O188" s="2"/>
      <c r="P188" s="2"/>
    </row>
    <row r="189" spans="5:16" s="1" customFormat="1" x14ac:dyDescent="0.25">
      <c r="E189" s="7"/>
      <c r="F189" s="8"/>
      <c r="G189" s="22"/>
      <c r="H189" s="22"/>
      <c r="N189" s="2"/>
      <c r="O189" s="2"/>
      <c r="P189" s="2"/>
    </row>
    <row r="190" spans="5:16" s="1" customFormat="1" x14ac:dyDescent="0.25">
      <c r="E190" s="7"/>
      <c r="F190" s="8"/>
      <c r="G190" s="22"/>
      <c r="H190" s="22"/>
      <c r="N190" s="2"/>
      <c r="O190" s="2"/>
      <c r="P190" s="2"/>
    </row>
    <row r="191" spans="5:16" s="1" customFormat="1" x14ac:dyDescent="0.25">
      <c r="E191" s="7"/>
      <c r="F191" s="8"/>
      <c r="G191" s="22"/>
      <c r="H191" s="22"/>
      <c r="N191" s="2"/>
      <c r="O191" s="2"/>
      <c r="P191" s="2"/>
    </row>
    <row r="192" spans="5:16" s="1" customFormat="1" x14ac:dyDescent="0.25">
      <c r="E192" s="7"/>
      <c r="F192" s="8"/>
      <c r="G192" s="22"/>
      <c r="H192" s="22"/>
      <c r="N192" s="2"/>
      <c r="O192" s="2"/>
      <c r="P192" s="2"/>
    </row>
    <row r="193" spans="5:16" s="1" customFormat="1" x14ac:dyDescent="0.25">
      <c r="E193" s="7"/>
      <c r="F193" s="8"/>
      <c r="G193" s="22"/>
      <c r="H193" s="22"/>
      <c r="N193" s="2"/>
      <c r="O193" s="2"/>
      <c r="P193" s="2"/>
    </row>
    <row r="194" spans="5:16" s="1" customFormat="1" x14ac:dyDescent="0.25">
      <c r="E194" s="7"/>
      <c r="F194" s="8"/>
      <c r="G194" s="22"/>
      <c r="H194" s="22"/>
      <c r="N194" s="2"/>
      <c r="O194" s="2"/>
      <c r="P194" s="2"/>
    </row>
    <row r="195" spans="5:16" s="1" customFormat="1" x14ac:dyDescent="0.25">
      <c r="E195" s="7"/>
      <c r="F195" s="8"/>
      <c r="G195" s="22"/>
      <c r="H195" s="22"/>
      <c r="N195" s="2"/>
      <c r="O195" s="2"/>
      <c r="P195" s="2"/>
    </row>
    <row r="196" spans="5:16" s="1" customFormat="1" x14ac:dyDescent="0.25">
      <c r="E196" s="7"/>
      <c r="F196" s="8"/>
      <c r="G196" s="22"/>
      <c r="H196" s="22"/>
      <c r="N196" s="2"/>
      <c r="O196" s="2"/>
      <c r="P196" s="2"/>
    </row>
    <row r="197" spans="5:16" s="1" customFormat="1" x14ac:dyDescent="0.25">
      <c r="E197" s="7"/>
      <c r="F197" s="8"/>
      <c r="G197" s="22"/>
      <c r="H197" s="22"/>
      <c r="N197" s="2"/>
      <c r="O197" s="2"/>
      <c r="P197" s="2"/>
    </row>
    <row r="198" spans="5:16" s="1" customFormat="1" x14ac:dyDescent="0.25">
      <c r="E198" s="7"/>
      <c r="F198" s="8"/>
      <c r="G198" s="22"/>
      <c r="H198" s="22"/>
      <c r="N198" s="2"/>
      <c r="O198" s="2"/>
      <c r="P198" s="2"/>
    </row>
    <row r="199" spans="5:16" s="1" customFormat="1" x14ac:dyDescent="0.25">
      <c r="E199" s="7"/>
      <c r="F199" s="8"/>
      <c r="G199" s="22"/>
      <c r="H199" s="22"/>
      <c r="N199" s="2"/>
      <c r="O199" s="2"/>
      <c r="P199" s="2"/>
    </row>
    <row r="200" spans="5:16" s="1" customFormat="1" x14ac:dyDescent="0.25">
      <c r="E200" s="7"/>
      <c r="F200" s="8"/>
      <c r="G200" s="22"/>
      <c r="H200" s="22"/>
      <c r="N200" s="2"/>
      <c r="O200" s="2"/>
      <c r="P200" s="2"/>
    </row>
    <row r="201" spans="5:16" s="1" customFormat="1" x14ac:dyDescent="0.25">
      <c r="E201" s="7"/>
      <c r="F201" s="8"/>
      <c r="G201" s="22"/>
      <c r="H201" s="22"/>
      <c r="N201" s="2"/>
      <c r="O201" s="2"/>
      <c r="P201" s="2"/>
    </row>
    <row r="202" spans="5:16" s="1" customFormat="1" x14ac:dyDescent="0.25">
      <c r="E202" s="7"/>
      <c r="F202" s="8"/>
      <c r="G202" s="22"/>
      <c r="H202" s="22"/>
      <c r="N202" s="2"/>
      <c r="O202" s="2"/>
      <c r="P202" s="2"/>
    </row>
    <row r="203" spans="5:16" s="1" customFormat="1" x14ac:dyDescent="0.25">
      <c r="E203" s="7"/>
      <c r="F203" s="8"/>
      <c r="G203" s="22"/>
      <c r="H203" s="22"/>
      <c r="N203" s="2"/>
      <c r="O203" s="2"/>
      <c r="P203" s="2"/>
    </row>
    <row r="204" spans="5:16" s="1" customFormat="1" x14ac:dyDescent="0.25">
      <c r="E204" s="7"/>
      <c r="F204" s="8"/>
      <c r="G204" s="22"/>
      <c r="H204" s="22"/>
      <c r="N204" s="2"/>
      <c r="O204" s="2"/>
      <c r="P204" s="2"/>
    </row>
    <row r="205" spans="5:16" s="1" customFormat="1" x14ac:dyDescent="0.25">
      <c r="E205" s="7"/>
      <c r="F205" s="8"/>
      <c r="G205" s="22"/>
      <c r="H205" s="22"/>
      <c r="N205" s="2"/>
      <c r="O205" s="2"/>
      <c r="P205" s="2"/>
    </row>
    <row r="206" spans="5:16" s="1" customFormat="1" x14ac:dyDescent="0.25">
      <c r="E206" s="7"/>
      <c r="F206" s="8"/>
      <c r="G206" s="22"/>
      <c r="H206" s="22"/>
      <c r="N206" s="2"/>
      <c r="O206" s="2"/>
      <c r="P206" s="2"/>
    </row>
    <row r="207" spans="5:16" s="1" customFormat="1" x14ac:dyDescent="0.25">
      <c r="E207" s="7"/>
      <c r="F207" s="8"/>
      <c r="G207" s="22"/>
      <c r="H207" s="22"/>
      <c r="N207" s="2"/>
      <c r="O207" s="2"/>
      <c r="P207" s="2"/>
    </row>
    <row r="208" spans="5:16" s="1" customFormat="1" x14ac:dyDescent="0.25">
      <c r="E208" s="7"/>
      <c r="F208" s="8"/>
      <c r="G208" s="22"/>
      <c r="H208" s="22"/>
      <c r="N208" s="2"/>
      <c r="O208" s="2"/>
      <c r="P208" s="2"/>
    </row>
    <row r="209" spans="5:16" s="1" customFormat="1" x14ac:dyDescent="0.25">
      <c r="E209" s="7"/>
      <c r="F209" s="8"/>
      <c r="G209" s="22"/>
      <c r="H209" s="22"/>
      <c r="N209" s="2"/>
      <c r="O209" s="2"/>
      <c r="P209" s="2"/>
    </row>
    <row r="210" spans="5:16" s="1" customFormat="1" x14ac:dyDescent="0.25">
      <c r="E210" s="7"/>
      <c r="F210" s="8"/>
      <c r="G210" s="22"/>
      <c r="H210" s="22"/>
      <c r="N210" s="2"/>
      <c r="O210" s="2"/>
      <c r="P210" s="2"/>
    </row>
    <row r="211" spans="5:16" s="1" customFormat="1" x14ac:dyDescent="0.25">
      <c r="E211" s="7"/>
      <c r="F211" s="8"/>
      <c r="G211" s="22"/>
      <c r="H211" s="22"/>
      <c r="N211" s="2"/>
      <c r="O211" s="2"/>
      <c r="P211" s="2"/>
    </row>
    <row r="212" spans="5:16" s="1" customFormat="1" x14ac:dyDescent="0.25">
      <c r="E212" s="7"/>
      <c r="F212" s="8"/>
      <c r="G212" s="22"/>
      <c r="H212" s="22"/>
      <c r="N212" s="2"/>
      <c r="O212" s="2"/>
      <c r="P212" s="2"/>
    </row>
    <row r="213" spans="5:16" s="1" customFormat="1" x14ac:dyDescent="0.25">
      <c r="E213" s="7"/>
      <c r="F213" s="8"/>
      <c r="G213" s="22"/>
      <c r="H213" s="22"/>
      <c r="N213" s="2"/>
      <c r="O213" s="2"/>
      <c r="P213" s="2"/>
    </row>
    <row r="214" spans="5:16" s="1" customFormat="1" x14ac:dyDescent="0.25">
      <c r="E214" s="7"/>
      <c r="F214" s="8"/>
      <c r="G214" s="22"/>
      <c r="H214" s="22"/>
      <c r="N214" s="2"/>
      <c r="O214" s="2"/>
      <c r="P214" s="2"/>
    </row>
    <row r="215" spans="5:16" s="1" customFormat="1" x14ac:dyDescent="0.25">
      <c r="E215" s="7"/>
      <c r="F215" s="8"/>
      <c r="G215" s="22"/>
      <c r="H215" s="22"/>
      <c r="N215" s="2"/>
      <c r="O215" s="2"/>
      <c r="P215" s="2"/>
    </row>
    <row r="216" spans="5:16" s="1" customFormat="1" x14ac:dyDescent="0.25">
      <c r="E216" s="7"/>
      <c r="F216" s="8"/>
      <c r="G216" s="22"/>
      <c r="H216" s="22"/>
      <c r="N216" s="2"/>
      <c r="O216" s="2"/>
      <c r="P216" s="2"/>
    </row>
    <row r="217" spans="5:16" s="1" customFormat="1" x14ac:dyDescent="0.25">
      <c r="E217" s="7"/>
      <c r="F217" s="8"/>
      <c r="G217" s="22"/>
      <c r="H217" s="22"/>
      <c r="N217" s="2"/>
      <c r="O217" s="2"/>
      <c r="P217" s="2"/>
    </row>
    <row r="218" spans="5:16" s="1" customFormat="1" x14ac:dyDescent="0.25">
      <c r="E218" s="7"/>
      <c r="F218" s="8"/>
      <c r="G218" s="22"/>
      <c r="H218" s="22"/>
      <c r="N218" s="2"/>
      <c r="O218" s="2"/>
      <c r="P218" s="2"/>
    </row>
    <row r="219" spans="5:16" s="1" customFormat="1" x14ac:dyDescent="0.25">
      <c r="E219" s="7"/>
      <c r="F219" s="8"/>
      <c r="G219" s="22"/>
      <c r="H219" s="22"/>
      <c r="N219" s="2"/>
      <c r="O219" s="2"/>
      <c r="P219" s="2"/>
    </row>
    <row r="220" spans="5:16" s="1" customFormat="1" x14ac:dyDescent="0.25">
      <c r="E220" s="7"/>
      <c r="F220" s="8"/>
      <c r="G220" s="22"/>
      <c r="H220" s="22"/>
      <c r="N220" s="2"/>
      <c r="O220" s="2"/>
      <c r="P220" s="2"/>
    </row>
    <row r="221" spans="5:16" s="1" customFormat="1" x14ac:dyDescent="0.25">
      <c r="E221" s="7"/>
      <c r="F221" s="8"/>
      <c r="G221" s="22"/>
      <c r="H221" s="22"/>
      <c r="N221" s="2"/>
      <c r="O221" s="2"/>
      <c r="P221" s="2"/>
    </row>
    <row r="222" spans="5:16" s="1" customFormat="1" x14ac:dyDescent="0.25">
      <c r="E222" s="7"/>
      <c r="F222" s="8"/>
      <c r="G222" s="22"/>
      <c r="H222" s="22"/>
      <c r="N222" s="2"/>
      <c r="O222" s="2"/>
      <c r="P222" s="2"/>
    </row>
    <row r="223" spans="5:16" s="1" customFormat="1" x14ac:dyDescent="0.25">
      <c r="E223" s="7"/>
      <c r="F223" s="8"/>
      <c r="G223" s="22"/>
      <c r="H223" s="22"/>
      <c r="N223" s="2"/>
      <c r="O223" s="2"/>
      <c r="P223" s="2"/>
    </row>
    <row r="224" spans="5:16" s="1" customFormat="1" x14ac:dyDescent="0.25">
      <c r="E224" s="7"/>
      <c r="F224" s="8"/>
      <c r="G224" s="22"/>
      <c r="H224" s="22"/>
      <c r="N224" s="2"/>
      <c r="O224" s="2"/>
      <c r="P224" s="2"/>
    </row>
    <row r="225" spans="5:16" s="1" customFormat="1" x14ac:dyDescent="0.25">
      <c r="E225" s="7"/>
      <c r="F225" s="8"/>
      <c r="G225" s="22"/>
      <c r="H225" s="22"/>
      <c r="N225" s="2"/>
      <c r="O225" s="2"/>
      <c r="P225" s="2"/>
    </row>
    <row r="226" spans="5:16" s="1" customFormat="1" x14ac:dyDescent="0.25">
      <c r="E226" s="7"/>
      <c r="F226" s="8"/>
      <c r="G226" s="22"/>
      <c r="H226" s="22"/>
      <c r="N226" s="2"/>
      <c r="O226" s="2"/>
      <c r="P226" s="2"/>
    </row>
    <row r="227" spans="5:16" s="1" customFormat="1" x14ac:dyDescent="0.25">
      <c r="E227" s="7"/>
      <c r="F227" s="8"/>
      <c r="G227" s="22"/>
      <c r="H227" s="22"/>
      <c r="N227" s="2"/>
      <c r="O227" s="2"/>
      <c r="P227" s="2"/>
    </row>
    <row r="228" spans="5:16" s="1" customFormat="1" x14ac:dyDescent="0.25">
      <c r="E228" s="7"/>
      <c r="F228" s="8"/>
      <c r="G228" s="22"/>
      <c r="H228" s="22"/>
      <c r="N228" s="2"/>
      <c r="O228" s="2"/>
      <c r="P228" s="2"/>
    </row>
    <row r="229" spans="5:16" s="1" customFormat="1" x14ac:dyDescent="0.25">
      <c r="E229" s="7"/>
      <c r="F229" s="8"/>
      <c r="G229" s="22"/>
      <c r="H229" s="22"/>
      <c r="N229" s="2"/>
      <c r="O229" s="2"/>
      <c r="P229" s="2"/>
    </row>
    <row r="230" spans="5:16" s="1" customFormat="1" x14ac:dyDescent="0.25">
      <c r="E230" s="7"/>
      <c r="F230" s="8"/>
      <c r="G230" s="22"/>
      <c r="H230" s="22"/>
      <c r="N230" s="2"/>
      <c r="O230" s="2"/>
      <c r="P230" s="2"/>
    </row>
    <row r="231" spans="5:16" s="1" customFormat="1" x14ac:dyDescent="0.25">
      <c r="E231" s="7"/>
      <c r="F231" s="8"/>
      <c r="G231" s="22"/>
      <c r="H231" s="22"/>
      <c r="N231" s="2"/>
      <c r="O231" s="2"/>
      <c r="P231" s="2"/>
    </row>
    <row r="232" spans="5:16" s="1" customFormat="1" x14ac:dyDescent="0.25">
      <c r="E232" s="7"/>
      <c r="F232" s="8"/>
      <c r="G232" s="22"/>
      <c r="H232" s="22"/>
      <c r="N232" s="2"/>
      <c r="O232" s="2"/>
      <c r="P232" s="2"/>
    </row>
    <row r="233" spans="5:16" s="1" customFormat="1" x14ac:dyDescent="0.25">
      <c r="E233" s="7"/>
      <c r="F233" s="8"/>
      <c r="G233" s="22"/>
      <c r="H233" s="22"/>
      <c r="N233" s="2"/>
      <c r="O233" s="2"/>
      <c r="P233" s="2"/>
    </row>
    <row r="234" spans="5:16" s="1" customFormat="1" x14ac:dyDescent="0.25">
      <c r="E234" s="7"/>
      <c r="F234" s="8"/>
      <c r="G234" s="22"/>
      <c r="H234" s="22"/>
      <c r="N234" s="2"/>
      <c r="O234" s="2"/>
      <c r="P234" s="2"/>
    </row>
    <row r="235" spans="5:16" s="1" customFormat="1" x14ac:dyDescent="0.25">
      <c r="E235" s="7"/>
      <c r="F235" s="8"/>
      <c r="G235" s="22"/>
      <c r="H235" s="22"/>
      <c r="N235" s="2"/>
      <c r="O235" s="2"/>
      <c r="P235" s="2"/>
    </row>
    <row r="236" spans="5:16" s="1" customFormat="1" x14ac:dyDescent="0.25">
      <c r="E236" s="7"/>
      <c r="F236" s="8"/>
      <c r="G236" s="22"/>
      <c r="H236" s="22"/>
      <c r="N236" s="2"/>
      <c r="O236" s="2"/>
      <c r="P236" s="2"/>
    </row>
    <row r="237" spans="5:16" s="1" customFormat="1" x14ac:dyDescent="0.25">
      <c r="E237" s="7"/>
      <c r="F237" s="8"/>
      <c r="G237" s="22"/>
      <c r="H237" s="22"/>
      <c r="N237" s="2"/>
      <c r="O237" s="2"/>
      <c r="P237" s="2"/>
    </row>
    <row r="238" spans="5:16" s="1" customFormat="1" x14ac:dyDescent="0.25">
      <c r="E238" s="7"/>
      <c r="F238" s="8"/>
      <c r="G238" s="22"/>
      <c r="H238" s="22"/>
      <c r="N238" s="2"/>
      <c r="O238" s="2"/>
      <c r="P238" s="2"/>
    </row>
    <row r="239" spans="5:16" s="1" customFormat="1" x14ac:dyDescent="0.25">
      <c r="E239" s="7"/>
      <c r="F239" s="8"/>
      <c r="G239" s="22"/>
      <c r="H239" s="22"/>
      <c r="N239" s="2"/>
      <c r="O239" s="2"/>
      <c r="P239" s="2"/>
    </row>
    <row r="240" spans="5:16" s="1" customFormat="1" x14ac:dyDescent="0.25">
      <c r="E240" s="7"/>
      <c r="F240" s="8"/>
      <c r="G240" s="22"/>
      <c r="H240" s="22"/>
      <c r="N240" s="2"/>
      <c r="O240" s="2"/>
      <c r="P240" s="2"/>
    </row>
    <row r="241" spans="5:16" s="1" customFormat="1" x14ac:dyDescent="0.25">
      <c r="E241" s="7"/>
      <c r="F241" s="8"/>
      <c r="G241" s="22"/>
      <c r="H241" s="22"/>
      <c r="N241" s="2"/>
      <c r="O241" s="2"/>
      <c r="P241" s="2"/>
    </row>
    <row r="242" spans="5:16" s="1" customFormat="1" x14ac:dyDescent="0.25">
      <c r="E242" s="7"/>
      <c r="F242" s="8"/>
      <c r="G242" s="22"/>
      <c r="H242" s="22"/>
      <c r="N242" s="2"/>
      <c r="O242" s="2"/>
      <c r="P242" s="2"/>
    </row>
    <row r="243" spans="5:16" s="1" customFormat="1" x14ac:dyDescent="0.25">
      <c r="E243" s="7"/>
      <c r="F243" s="8"/>
      <c r="G243" s="22"/>
      <c r="H243" s="22"/>
      <c r="N243" s="2"/>
      <c r="O243" s="2"/>
      <c r="P243" s="2"/>
    </row>
    <row r="244" spans="5:16" s="1" customFormat="1" x14ac:dyDescent="0.25">
      <c r="E244" s="7"/>
      <c r="F244" s="8"/>
      <c r="G244" s="22"/>
      <c r="H244" s="22"/>
      <c r="N244" s="2"/>
      <c r="O244" s="2"/>
      <c r="P244" s="2"/>
    </row>
    <row r="245" spans="5:16" s="1" customFormat="1" x14ac:dyDescent="0.25">
      <c r="E245" s="7"/>
      <c r="F245" s="8"/>
      <c r="G245" s="22"/>
      <c r="H245" s="22"/>
      <c r="N245" s="2"/>
      <c r="O245" s="2"/>
      <c r="P245" s="2"/>
    </row>
    <row r="246" spans="5:16" s="1" customFormat="1" x14ac:dyDescent="0.25">
      <c r="E246" s="7"/>
      <c r="F246" s="8"/>
      <c r="G246" s="22"/>
      <c r="H246" s="22"/>
      <c r="N246" s="2"/>
      <c r="O246" s="2"/>
      <c r="P246" s="2"/>
    </row>
    <row r="247" spans="5:16" s="1" customFormat="1" x14ac:dyDescent="0.25">
      <c r="E247" s="7"/>
      <c r="F247" s="8"/>
      <c r="G247" s="22"/>
      <c r="H247" s="22"/>
      <c r="N247" s="2"/>
      <c r="O247" s="2"/>
      <c r="P247" s="2"/>
    </row>
    <row r="248" spans="5:16" s="1" customFormat="1" x14ac:dyDescent="0.25">
      <c r="E248" s="7"/>
      <c r="F248" s="8"/>
      <c r="G248" s="22"/>
      <c r="H248" s="22"/>
      <c r="N248" s="2"/>
      <c r="O248" s="2"/>
      <c r="P248" s="2"/>
    </row>
    <row r="249" spans="5:16" s="1" customFormat="1" x14ac:dyDescent="0.25">
      <c r="E249" s="7"/>
      <c r="F249" s="8"/>
      <c r="G249" s="22"/>
      <c r="H249" s="22"/>
      <c r="N249" s="2"/>
      <c r="O249" s="2"/>
      <c r="P249" s="2"/>
    </row>
    <row r="250" spans="5:16" s="1" customFormat="1" x14ac:dyDescent="0.25">
      <c r="E250" s="7"/>
      <c r="F250" s="8"/>
      <c r="G250" s="22"/>
      <c r="H250" s="22"/>
      <c r="N250" s="2"/>
      <c r="O250" s="2"/>
      <c r="P250" s="2"/>
    </row>
    <row r="251" spans="5:16" s="1" customFormat="1" x14ac:dyDescent="0.25">
      <c r="E251" s="7"/>
      <c r="F251" s="8"/>
      <c r="G251" s="22"/>
      <c r="H251" s="22"/>
      <c r="N251" s="2"/>
      <c r="O251" s="2"/>
      <c r="P251" s="2"/>
    </row>
    <row r="252" spans="5:16" s="1" customFormat="1" x14ac:dyDescent="0.25">
      <c r="E252" s="7"/>
      <c r="F252" s="8"/>
      <c r="G252" s="22"/>
      <c r="H252" s="22"/>
      <c r="N252" s="2"/>
      <c r="O252" s="2"/>
      <c r="P252" s="2"/>
    </row>
    <row r="253" spans="5:16" s="1" customFormat="1" x14ac:dyDescent="0.25">
      <c r="E253" s="7"/>
      <c r="F253" s="8"/>
      <c r="G253" s="22"/>
      <c r="H253" s="22"/>
      <c r="N253" s="2"/>
      <c r="O253" s="2"/>
      <c r="P253" s="2"/>
    </row>
    <row r="254" spans="5:16" s="1" customFormat="1" x14ac:dyDescent="0.25">
      <c r="E254" s="7"/>
      <c r="F254" s="8"/>
      <c r="G254" s="22"/>
      <c r="H254" s="22"/>
      <c r="N254" s="2"/>
      <c r="O254" s="2"/>
      <c r="P254" s="2"/>
    </row>
    <row r="255" spans="5:16" s="1" customFormat="1" x14ac:dyDescent="0.25">
      <c r="E255" s="7"/>
      <c r="F255" s="8"/>
      <c r="G255" s="22"/>
      <c r="H255" s="22"/>
      <c r="N255" s="2"/>
      <c r="O255" s="2"/>
      <c r="P255" s="2"/>
    </row>
    <row r="256" spans="5:16" s="1" customFormat="1" x14ac:dyDescent="0.25">
      <c r="E256" s="7"/>
      <c r="F256" s="8"/>
      <c r="G256" s="22"/>
      <c r="H256" s="22"/>
      <c r="N256" s="2"/>
      <c r="O256" s="2"/>
      <c r="P256" s="2"/>
    </row>
    <row r="257" spans="5:16" s="1" customFormat="1" x14ac:dyDescent="0.25">
      <c r="E257" s="7"/>
      <c r="F257" s="8"/>
      <c r="G257" s="22"/>
      <c r="H257" s="22"/>
      <c r="N257" s="2"/>
      <c r="O257" s="2"/>
      <c r="P257" s="2"/>
    </row>
    <row r="258" spans="5:16" s="1" customFormat="1" x14ac:dyDescent="0.25">
      <c r="E258" s="7"/>
      <c r="F258" s="8"/>
      <c r="G258" s="22"/>
      <c r="H258" s="22"/>
      <c r="N258" s="2"/>
      <c r="O258" s="2"/>
      <c r="P258" s="2"/>
    </row>
    <row r="259" spans="5:16" s="1" customFormat="1" x14ac:dyDescent="0.25">
      <c r="E259" s="7"/>
      <c r="F259" s="8"/>
      <c r="G259" s="22"/>
      <c r="H259" s="22"/>
      <c r="N259" s="2"/>
      <c r="O259" s="2"/>
      <c r="P259" s="2"/>
    </row>
    <row r="260" spans="5:16" s="1" customFormat="1" x14ac:dyDescent="0.25">
      <c r="E260" s="7"/>
      <c r="F260" s="8"/>
      <c r="G260" s="22"/>
      <c r="H260" s="22"/>
      <c r="N260" s="2"/>
      <c r="O260" s="2"/>
      <c r="P260" s="2"/>
    </row>
    <row r="261" spans="5:16" s="1" customFormat="1" x14ac:dyDescent="0.25">
      <c r="E261" s="7"/>
      <c r="F261" s="8"/>
      <c r="G261" s="22"/>
      <c r="H261" s="22"/>
      <c r="N261" s="2"/>
      <c r="O261" s="2"/>
      <c r="P261" s="2"/>
    </row>
    <row r="262" spans="5:16" s="1" customFormat="1" x14ac:dyDescent="0.25">
      <c r="E262" s="7"/>
      <c r="F262" s="8"/>
      <c r="G262" s="22"/>
      <c r="H262" s="22"/>
      <c r="N262" s="2"/>
      <c r="O262" s="2"/>
      <c r="P262" s="2"/>
    </row>
    <row r="263" spans="5:16" s="1" customFormat="1" x14ac:dyDescent="0.25">
      <c r="E263" s="7"/>
      <c r="F263" s="8"/>
      <c r="G263" s="22"/>
      <c r="H263" s="22"/>
      <c r="N263" s="2"/>
      <c r="O263" s="2"/>
      <c r="P263" s="2"/>
    </row>
    <row r="264" spans="5:16" s="1" customFormat="1" x14ac:dyDescent="0.25">
      <c r="E264" s="7"/>
      <c r="F264" s="8"/>
      <c r="G264" s="22"/>
      <c r="H264" s="22"/>
      <c r="N264" s="2"/>
      <c r="O264" s="2"/>
      <c r="P264" s="2"/>
    </row>
    <row r="265" spans="5:16" s="1" customFormat="1" x14ac:dyDescent="0.25">
      <c r="E265" s="7"/>
      <c r="F265" s="8"/>
      <c r="G265" s="22"/>
      <c r="H265" s="22"/>
      <c r="N265" s="2"/>
      <c r="O265" s="2"/>
      <c r="P265" s="2"/>
    </row>
    <row r="266" spans="5:16" s="1" customFormat="1" x14ac:dyDescent="0.25">
      <c r="E266" s="7"/>
      <c r="F266" s="8"/>
      <c r="G266" s="22"/>
      <c r="H266" s="22"/>
      <c r="N266" s="2"/>
      <c r="O266" s="2"/>
      <c r="P266" s="2"/>
    </row>
    <row r="267" spans="5:16" s="1" customFormat="1" x14ac:dyDescent="0.25">
      <c r="E267" s="7"/>
      <c r="F267" s="8"/>
      <c r="G267" s="22"/>
      <c r="H267" s="22"/>
      <c r="N267" s="2"/>
      <c r="O267" s="2"/>
      <c r="P267" s="2"/>
    </row>
    <row r="268" spans="5:16" s="1" customFormat="1" x14ac:dyDescent="0.25">
      <c r="E268" s="7"/>
      <c r="F268" s="8"/>
      <c r="G268" s="22"/>
      <c r="H268" s="22"/>
      <c r="N268" s="2"/>
      <c r="O268" s="2"/>
      <c r="P268" s="2"/>
    </row>
    <row r="269" spans="5:16" s="1" customFormat="1" x14ac:dyDescent="0.25">
      <c r="E269" s="7"/>
      <c r="F269" s="8"/>
      <c r="G269" s="22"/>
      <c r="H269" s="22"/>
      <c r="N269" s="2"/>
      <c r="O269" s="2"/>
      <c r="P269" s="2"/>
    </row>
    <row r="270" spans="5:16" s="1" customFormat="1" x14ac:dyDescent="0.25">
      <c r="E270" s="7"/>
      <c r="F270" s="8"/>
      <c r="G270" s="22"/>
      <c r="H270" s="22"/>
      <c r="N270" s="2"/>
      <c r="O270" s="2"/>
      <c r="P270" s="2"/>
    </row>
    <row r="271" spans="5:16" s="1" customFormat="1" x14ac:dyDescent="0.25">
      <c r="E271" s="7"/>
      <c r="F271" s="8"/>
      <c r="G271" s="22"/>
      <c r="H271" s="22"/>
      <c r="N271" s="2"/>
      <c r="O271" s="2"/>
      <c r="P271" s="2"/>
    </row>
    <row r="272" spans="5:16" s="1" customFormat="1" x14ac:dyDescent="0.25">
      <c r="E272" s="7"/>
      <c r="F272" s="8"/>
      <c r="G272" s="22"/>
      <c r="H272" s="22"/>
      <c r="N272" s="2"/>
      <c r="O272" s="2"/>
      <c r="P272" s="2"/>
    </row>
    <row r="273" spans="5:16" s="1" customFormat="1" x14ac:dyDescent="0.25">
      <c r="E273" s="7"/>
      <c r="F273" s="8"/>
      <c r="G273" s="22"/>
      <c r="H273" s="22"/>
      <c r="N273" s="2"/>
      <c r="O273" s="2"/>
      <c r="P273" s="2"/>
    </row>
    <row r="274" spans="5:16" s="1" customFormat="1" x14ac:dyDescent="0.25">
      <c r="E274" s="7"/>
      <c r="F274" s="8"/>
      <c r="G274" s="22"/>
      <c r="H274" s="22"/>
      <c r="N274" s="2"/>
      <c r="O274" s="2"/>
      <c r="P274" s="2"/>
    </row>
    <row r="275" spans="5:16" s="1" customFormat="1" x14ac:dyDescent="0.25">
      <c r="E275" s="7"/>
      <c r="F275" s="8"/>
      <c r="G275" s="22"/>
      <c r="H275" s="22"/>
      <c r="N275" s="2"/>
      <c r="O275" s="2"/>
      <c r="P275" s="2"/>
    </row>
    <row r="276" spans="5:16" s="1" customFormat="1" x14ac:dyDescent="0.25">
      <c r="E276" s="7"/>
      <c r="F276" s="8"/>
      <c r="G276" s="22"/>
      <c r="H276" s="22"/>
      <c r="N276" s="2"/>
      <c r="O276" s="2"/>
      <c r="P276" s="2"/>
    </row>
    <row r="277" spans="5:16" s="1" customFormat="1" x14ac:dyDescent="0.25">
      <c r="E277" s="7"/>
      <c r="F277" s="8"/>
      <c r="G277" s="22"/>
      <c r="H277" s="22"/>
      <c r="N277" s="2"/>
      <c r="O277" s="2"/>
      <c r="P277" s="2"/>
    </row>
    <row r="278" spans="5:16" s="1" customFormat="1" x14ac:dyDescent="0.25">
      <c r="E278" s="7"/>
      <c r="F278" s="8"/>
      <c r="G278" s="22"/>
      <c r="H278" s="22"/>
      <c r="N278" s="2"/>
      <c r="O278" s="2"/>
      <c r="P278" s="2"/>
    </row>
    <row r="279" spans="5:16" s="1" customFormat="1" x14ac:dyDescent="0.25">
      <c r="E279" s="7"/>
      <c r="F279" s="8"/>
      <c r="G279" s="22"/>
      <c r="H279" s="22"/>
      <c r="N279" s="2"/>
      <c r="O279" s="2"/>
      <c r="P279" s="2"/>
    </row>
    <row r="280" spans="5:16" s="1" customFormat="1" x14ac:dyDescent="0.25">
      <c r="E280" s="7"/>
      <c r="F280" s="8"/>
      <c r="G280" s="22"/>
      <c r="H280" s="22"/>
      <c r="N280" s="2"/>
      <c r="O280" s="2"/>
      <c r="P280" s="2"/>
    </row>
    <row r="281" spans="5:16" s="1" customFormat="1" x14ac:dyDescent="0.25">
      <c r="E281" s="7"/>
      <c r="F281" s="8"/>
      <c r="G281" s="22"/>
      <c r="H281" s="22"/>
      <c r="N281" s="2"/>
      <c r="O281" s="2"/>
      <c r="P281" s="2"/>
    </row>
    <row r="282" spans="5:16" s="1" customFormat="1" x14ac:dyDescent="0.25">
      <c r="E282" s="7"/>
      <c r="F282" s="8"/>
      <c r="G282" s="22"/>
      <c r="H282" s="22"/>
      <c r="N282" s="2"/>
      <c r="O282" s="2"/>
      <c r="P282" s="2"/>
    </row>
    <row r="283" spans="5:16" s="1" customFormat="1" x14ac:dyDescent="0.25">
      <c r="E283" s="7"/>
      <c r="F283" s="8"/>
      <c r="G283" s="22"/>
      <c r="H283" s="22"/>
      <c r="N283" s="2"/>
      <c r="O283" s="2"/>
      <c r="P283" s="2"/>
    </row>
    <row r="284" spans="5:16" s="1" customFormat="1" x14ac:dyDescent="0.25">
      <c r="E284" s="7"/>
      <c r="F284" s="8"/>
      <c r="G284" s="22"/>
      <c r="H284" s="22"/>
      <c r="N284" s="2"/>
      <c r="O284" s="2"/>
      <c r="P284" s="2"/>
    </row>
    <row r="285" spans="5:16" s="1" customFormat="1" x14ac:dyDescent="0.25">
      <c r="E285" s="7"/>
      <c r="F285" s="8"/>
      <c r="G285" s="22"/>
      <c r="H285" s="22"/>
      <c r="N285" s="2"/>
      <c r="O285" s="2"/>
      <c r="P285" s="2"/>
    </row>
    <row r="286" spans="5:16" s="1" customFormat="1" x14ac:dyDescent="0.25">
      <c r="E286" s="7"/>
      <c r="F286" s="8"/>
      <c r="G286" s="22"/>
      <c r="H286" s="22"/>
      <c r="N286" s="2"/>
      <c r="O286" s="2"/>
      <c r="P286" s="2"/>
    </row>
    <row r="287" spans="5:16" s="1" customFormat="1" x14ac:dyDescent="0.25">
      <c r="E287" s="7"/>
      <c r="F287" s="8"/>
      <c r="G287" s="22"/>
      <c r="H287" s="22"/>
      <c r="N287" s="2"/>
      <c r="O287" s="2"/>
      <c r="P287" s="2"/>
    </row>
    <row r="288" spans="5:16" s="1" customFormat="1" x14ac:dyDescent="0.25">
      <c r="E288" s="7"/>
      <c r="F288" s="8"/>
      <c r="G288" s="22"/>
      <c r="H288" s="22"/>
      <c r="N288" s="2"/>
      <c r="O288" s="2"/>
      <c r="P288" s="2"/>
    </row>
    <row r="289" spans="5:16" s="1" customFormat="1" x14ac:dyDescent="0.25">
      <c r="E289" s="7"/>
      <c r="F289" s="8"/>
      <c r="G289" s="22"/>
      <c r="H289" s="22"/>
      <c r="N289" s="2"/>
      <c r="O289" s="2"/>
      <c r="P289" s="2"/>
    </row>
    <row r="290" spans="5:16" s="1" customFormat="1" x14ac:dyDescent="0.25">
      <c r="E290" s="7"/>
      <c r="F290" s="8"/>
      <c r="G290" s="22"/>
      <c r="H290" s="22"/>
      <c r="N290" s="2"/>
      <c r="O290" s="2"/>
      <c r="P290" s="2"/>
    </row>
    <row r="291" spans="5:16" s="1" customFormat="1" x14ac:dyDescent="0.25">
      <c r="E291" s="7"/>
      <c r="F291" s="8"/>
      <c r="G291" s="22"/>
      <c r="H291" s="22"/>
      <c r="N291" s="2"/>
      <c r="O291" s="2"/>
      <c r="P291" s="2"/>
    </row>
    <row r="292" spans="5:16" s="1" customFormat="1" x14ac:dyDescent="0.25">
      <c r="E292" s="7"/>
      <c r="F292" s="8"/>
      <c r="G292" s="22"/>
      <c r="H292" s="22"/>
      <c r="N292" s="2"/>
      <c r="O292" s="2"/>
      <c r="P292" s="2"/>
    </row>
    <row r="293" spans="5:16" s="1" customFormat="1" x14ac:dyDescent="0.25">
      <c r="E293" s="7"/>
      <c r="F293" s="8"/>
      <c r="G293" s="22"/>
      <c r="H293" s="22"/>
      <c r="N293" s="2"/>
      <c r="O293" s="2"/>
      <c r="P293" s="2"/>
    </row>
    <row r="294" spans="5:16" s="1" customFormat="1" x14ac:dyDescent="0.25">
      <c r="E294" s="7"/>
      <c r="F294" s="8"/>
      <c r="G294" s="22"/>
      <c r="H294" s="22"/>
      <c r="N294" s="2"/>
      <c r="O294" s="2"/>
      <c r="P294" s="2"/>
    </row>
    <row r="295" spans="5:16" s="1" customFormat="1" x14ac:dyDescent="0.25">
      <c r="E295" s="7"/>
      <c r="F295" s="8"/>
      <c r="G295" s="22"/>
      <c r="H295" s="22"/>
      <c r="N295" s="2"/>
      <c r="O295" s="2"/>
      <c r="P295" s="2"/>
    </row>
    <row r="296" spans="5:16" s="1" customFormat="1" x14ac:dyDescent="0.25">
      <c r="E296" s="7"/>
      <c r="F296" s="8"/>
      <c r="G296" s="22"/>
      <c r="H296" s="22"/>
      <c r="N296" s="2"/>
      <c r="O296" s="2"/>
      <c r="P296" s="2"/>
    </row>
    <row r="297" spans="5:16" s="1" customFormat="1" x14ac:dyDescent="0.25">
      <c r="E297" s="7"/>
      <c r="F297" s="8"/>
      <c r="G297" s="22"/>
      <c r="H297" s="22"/>
      <c r="N297" s="2"/>
      <c r="O297" s="2"/>
      <c r="P297" s="2"/>
    </row>
    <row r="298" spans="5:16" s="1" customFormat="1" x14ac:dyDescent="0.25">
      <c r="E298" s="7"/>
      <c r="F298" s="8"/>
      <c r="G298" s="22"/>
      <c r="H298" s="22"/>
      <c r="N298" s="2"/>
      <c r="O298" s="2"/>
      <c r="P298" s="2"/>
    </row>
    <row r="299" spans="5:16" s="1" customFormat="1" x14ac:dyDescent="0.25">
      <c r="E299" s="7"/>
      <c r="F299" s="8"/>
      <c r="G299" s="22"/>
      <c r="H299" s="22"/>
      <c r="N299" s="2"/>
      <c r="O299" s="2"/>
      <c r="P299" s="2"/>
    </row>
    <row r="300" spans="5:16" s="1" customFormat="1" x14ac:dyDescent="0.25">
      <c r="E300" s="7"/>
      <c r="F300" s="8"/>
      <c r="G300" s="22"/>
      <c r="H300" s="22"/>
      <c r="N300" s="2"/>
      <c r="O300" s="2"/>
      <c r="P300" s="2"/>
    </row>
    <row r="301" spans="5:16" s="1" customFormat="1" x14ac:dyDescent="0.25">
      <c r="E301" s="7"/>
      <c r="F301" s="8"/>
      <c r="G301" s="22"/>
      <c r="H301" s="22"/>
      <c r="N301" s="2"/>
      <c r="O301" s="2"/>
      <c r="P301" s="2"/>
    </row>
    <row r="302" spans="5:16" s="1" customFormat="1" x14ac:dyDescent="0.25">
      <c r="E302" s="7"/>
      <c r="F302" s="8"/>
      <c r="G302" s="22"/>
      <c r="H302" s="22"/>
      <c r="N302" s="2"/>
      <c r="O302" s="2"/>
      <c r="P302" s="2"/>
    </row>
    <row r="303" spans="5:16" s="1" customFormat="1" x14ac:dyDescent="0.25">
      <c r="E303" s="7"/>
      <c r="F303" s="8"/>
      <c r="G303" s="22"/>
      <c r="H303" s="22"/>
      <c r="N303" s="2"/>
      <c r="O303" s="2"/>
      <c r="P303" s="2"/>
    </row>
    <row r="304" spans="5:16" s="1" customFormat="1" x14ac:dyDescent="0.25">
      <c r="E304" s="7"/>
      <c r="F304" s="8"/>
      <c r="G304" s="22"/>
      <c r="H304" s="22"/>
      <c r="N304" s="2"/>
      <c r="O304" s="2"/>
      <c r="P304" s="2"/>
    </row>
    <row r="305" spans="5:16" s="1" customFormat="1" x14ac:dyDescent="0.25">
      <c r="E305" s="7"/>
      <c r="F305" s="8"/>
      <c r="G305" s="22"/>
      <c r="H305" s="22"/>
      <c r="N305" s="2"/>
      <c r="O305" s="2"/>
      <c r="P305" s="2"/>
    </row>
    <row r="306" spans="5:16" s="1" customFormat="1" x14ac:dyDescent="0.25">
      <c r="E306" s="7"/>
      <c r="F306" s="8"/>
      <c r="G306" s="22"/>
      <c r="H306" s="22"/>
      <c r="N306" s="2"/>
      <c r="O306" s="2"/>
      <c r="P306" s="2"/>
    </row>
    <row r="307" spans="5:16" s="1" customFormat="1" x14ac:dyDescent="0.25">
      <c r="E307" s="7"/>
      <c r="F307" s="8"/>
      <c r="G307" s="22"/>
      <c r="H307" s="22"/>
      <c r="N307" s="2"/>
      <c r="O307" s="2"/>
      <c r="P307" s="2"/>
    </row>
    <row r="308" spans="5:16" s="1" customFormat="1" x14ac:dyDescent="0.25">
      <c r="E308" s="7"/>
      <c r="F308" s="8"/>
      <c r="G308" s="22"/>
      <c r="H308" s="22"/>
      <c r="N308" s="2"/>
      <c r="O308" s="2"/>
      <c r="P308" s="2"/>
    </row>
    <row r="309" spans="5:16" s="1" customFormat="1" x14ac:dyDescent="0.25">
      <c r="E309" s="7"/>
      <c r="F309" s="8"/>
      <c r="G309" s="22"/>
      <c r="H309" s="22"/>
      <c r="N309" s="2"/>
      <c r="O309" s="2"/>
      <c r="P309" s="2"/>
    </row>
    <row r="310" spans="5:16" s="1" customFormat="1" x14ac:dyDescent="0.25">
      <c r="E310" s="7"/>
      <c r="F310" s="8"/>
      <c r="G310" s="22"/>
      <c r="H310" s="22"/>
      <c r="N310" s="2"/>
      <c r="O310" s="2"/>
      <c r="P310" s="2"/>
    </row>
    <row r="311" spans="5:16" s="1" customFormat="1" x14ac:dyDescent="0.25">
      <c r="E311" s="7"/>
      <c r="F311" s="8"/>
      <c r="G311" s="22"/>
      <c r="H311" s="22"/>
      <c r="N311" s="2"/>
      <c r="O311" s="2"/>
      <c r="P311" s="2"/>
    </row>
    <row r="312" spans="5:16" s="1" customFormat="1" x14ac:dyDescent="0.25">
      <c r="E312" s="7"/>
      <c r="F312" s="8"/>
      <c r="G312" s="22"/>
      <c r="H312" s="22"/>
      <c r="N312" s="2"/>
      <c r="O312" s="2"/>
      <c r="P312" s="2"/>
    </row>
    <row r="313" spans="5:16" s="1" customFormat="1" x14ac:dyDescent="0.25">
      <c r="E313" s="7"/>
      <c r="F313" s="8"/>
      <c r="G313" s="22"/>
      <c r="H313" s="22"/>
      <c r="N313" s="2"/>
      <c r="O313" s="2"/>
      <c r="P313" s="2"/>
    </row>
    <row r="314" spans="5:16" s="1" customFormat="1" x14ac:dyDescent="0.25">
      <c r="E314" s="7"/>
      <c r="F314" s="8"/>
      <c r="G314" s="22"/>
      <c r="H314" s="22"/>
      <c r="N314" s="2"/>
      <c r="O314" s="2"/>
      <c r="P314" s="2"/>
    </row>
    <row r="315" spans="5:16" s="1" customFormat="1" x14ac:dyDescent="0.25">
      <c r="E315" s="7"/>
      <c r="F315" s="8"/>
      <c r="G315" s="22"/>
      <c r="H315" s="22"/>
      <c r="N315" s="2"/>
      <c r="O315" s="2"/>
      <c r="P315" s="2"/>
    </row>
    <row r="316" spans="5:16" s="1" customFormat="1" x14ac:dyDescent="0.25">
      <c r="E316" s="7"/>
      <c r="F316" s="8"/>
      <c r="G316" s="22"/>
      <c r="H316" s="22"/>
      <c r="N316" s="2"/>
      <c r="O316" s="2"/>
      <c r="P316" s="2"/>
    </row>
    <row r="317" spans="5:16" s="1" customFormat="1" x14ac:dyDescent="0.25">
      <c r="E317" s="7"/>
      <c r="F317" s="8"/>
      <c r="G317" s="22"/>
      <c r="H317" s="22"/>
      <c r="N317" s="2"/>
      <c r="O317" s="2"/>
      <c r="P317" s="2"/>
    </row>
    <row r="318" spans="5:16" s="1" customFormat="1" x14ac:dyDescent="0.25">
      <c r="E318" s="7"/>
      <c r="F318" s="8"/>
      <c r="G318" s="22"/>
      <c r="H318" s="22"/>
      <c r="N318" s="2"/>
      <c r="O318" s="2"/>
      <c r="P318" s="2"/>
    </row>
    <row r="319" spans="5:16" s="1" customFormat="1" x14ac:dyDescent="0.25">
      <c r="E319" s="7"/>
      <c r="F319" s="8"/>
      <c r="G319" s="22"/>
      <c r="H319" s="22"/>
      <c r="N319" s="2"/>
      <c r="O319" s="2"/>
      <c r="P319" s="2"/>
    </row>
    <row r="320" spans="5:16" s="1" customFormat="1" x14ac:dyDescent="0.25">
      <c r="E320" s="7"/>
      <c r="F320" s="8"/>
      <c r="G320" s="22"/>
      <c r="H320" s="22"/>
      <c r="N320" s="2"/>
      <c r="O320" s="2"/>
      <c r="P320" s="2"/>
    </row>
    <row r="321" spans="5:16" s="1" customFormat="1" x14ac:dyDescent="0.25">
      <c r="E321" s="7"/>
      <c r="F321" s="8"/>
      <c r="G321" s="22"/>
      <c r="H321" s="22"/>
      <c r="N321" s="2"/>
      <c r="O321" s="2"/>
      <c r="P321" s="2"/>
    </row>
    <row r="322" spans="5:16" s="1" customFormat="1" x14ac:dyDescent="0.25">
      <c r="E322" s="7"/>
      <c r="F322" s="8"/>
      <c r="G322" s="22"/>
      <c r="H322" s="22"/>
      <c r="N322" s="2"/>
      <c r="O322" s="2"/>
      <c r="P322" s="2"/>
    </row>
    <row r="323" spans="5:16" s="1" customFormat="1" x14ac:dyDescent="0.25">
      <c r="E323" s="7"/>
      <c r="F323" s="8"/>
      <c r="G323" s="22"/>
      <c r="H323" s="22"/>
      <c r="N323" s="2"/>
      <c r="O323" s="2"/>
      <c r="P323" s="2"/>
    </row>
    <row r="324" spans="5:16" s="1" customFormat="1" x14ac:dyDescent="0.25">
      <c r="E324" s="7"/>
      <c r="F324" s="8"/>
      <c r="G324" s="22"/>
      <c r="H324" s="22"/>
      <c r="N324" s="2"/>
      <c r="O324" s="2"/>
      <c r="P324" s="2"/>
    </row>
    <row r="325" spans="5:16" s="1" customFormat="1" x14ac:dyDescent="0.25">
      <c r="E325" s="7"/>
      <c r="F325" s="8"/>
      <c r="G325" s="22"/>
      <c r="H325" s="22"/>
      <c r="N325" s="2"/>
      <c r="O325" s="2"/>
      <c r="P325" s="2"/>
    </row>
    <row r="326" spans="5:16" s="1" customFormat="1" x14ac:dyDescent="0.25">
      <c r="E326" s="7"/>
      <c r="F326" s="8"/>
      <c r="G326" s="22"/>
      <c r="H326" s="22"/>
      <c r="N326" s="2"/>
      <c r="O326" s="2"/>
      <c r="P326" s="2"/>
    </row>
    <row r="327" spans="5:16" s="1" customFormat="1" x14ac:dyDescent="0.25">
      <c r="E327" s="7"/>
      <c r="F327" s="8"/>
      <c r="G327" s="22"/>
      <c r="H327" s="22"/>
      <c r="N327" s="2"/>
      <c r="O327" s="2"/>
      <c r="P327" s="2"/>
    </row>
    <row r="328" spans="5:16" s="1" customFormat="1" x14ac:dyDescent="0.25">
      <c r="E328" s="7"/>
      <c r="F328" s="8"/>
      <c r="G328" s="22"/>
      <c r="H328" s="22"/>
      <c r="N328" s="2"/>
      <c r="O328" s="2"/>
      <c r="P328" s="2"/>
    </row>
    <row r="329" spans="5:16" s="1" customFormat="1" x14ac:dyDescent="0.25">
      <c r="E329" s="7"/>
      <c r="F329" s="8"/>
      <c r="G329" s="22"/>
      <c r="H329" s="22"/>
      <c r="N329" s="2"/>
      <c r="O329" s="2"/>
      <c r="P329" s="2"/>
    </row>
    <row r="330" spans="5:16" s="1" customFormat="1" x14ac:dyDescent="0.25">
      <c r="E330" s="7"/>
      <c r="F330" s="8"/>
      <c r="G330" s="22"/>
      <c r="H330" s="22"/>
      <c r="N330" s="2"/>
      <c r="O330" s="2"/>
      <c r="P330" s="2"/>
    </row>
    <row r="331" spans="5:16" s="1" customFormat="1" x14ac:dyDescent="0.25">
      <c r="E331" s="7"/>
      <c r="F331" s="8"/>
      <c r="G331" s="22"/>
      <c r="H331" s="22"/>
      <c r="N331" s="2"/>
      <c r="O331" s="2"/>
      <c r="P331" s="2"/>
    </row>
    <row r="332" spans="5:16" s="1" customFormat="1" x14ac:dyDescent="0.25">
      <c r="E332" s="7"/>
      <c r="F332" s="8"/>
      <c r="G332" s="22"/>
      <c r="H332" s="22"/>
      <c r="N332" s="2"/>
      <c r="O332" s="2"/>
      <c r="P332" s="2"/>
    </row>
    <row r="333" spans="5:16" s="1" customFormat="1" x14ac:dyDescent="0.25">
      <c r="E333" s="7"/>
      <c r="F333" s="8"/>
      <c r="G333" s="22"/>
      <c r="H333" s="22"/>
      <c r="N333" s="2"/>
      <c r="O333" s="2"/>
      <c r="P333" s="2"/>
    </row>
    <row r="334" spans="5:16" s="1" customFormat="1" x14ac:dyDescent="0.25">
      <c r="E334" s="7"/>
      <c r="F334" s="8"/>
      <c r="G334" s="22"/>
      <c r="H334" s="22"/>
      <c r="N334" s="2"/>
      <c r="O334" s="2"/>
      <c r="P334" s="2"/>
    </row>
    <row r="335" spans="5:16" s="1" customFormat="1" x14ac:dyDescent="0.25">
      <c r="E335" s="7"/>
      <c r="F335" s="8"/>
      <c r="G335" s="22"/>
      <c r="H335" s="22"/>
      <c r="N335" s="2"/>
      <c r="O335" s="2"/>
      <c r="P335" s="2"/>
    </row>
    <row r="336" spans="5:16" s="1" customFormat="1" x14ac:dyDescent="0.25">
      <c r="E336" s="7"/>
      <c r="F336" s="8"/>
      <c r="G336" s="22"/>
      <c r="H336" s="22"/>
      <c r="N336" s="2"/>
      <c r="O336" s="2"/>
      <c r="P336" s="2"/>
    </row>
    <row r="337" spans="5:16" s="1" customFormat="1" x14ac:dyDescent="0.25">
      <c r="E337" s="7"/>
      <c r="F337" s="8"/>
      <c r="G337" s="22"/>
      <c r="H337" s="22"/>
      <c r="N337" s="2"/>
      <c r="O337" s="2"/>
      <c r="P337" s="2"/>
    </row>
    <row r="338" spans="5:16" s="1" customFormat="1" x14ac:dyDescent="0.25">
      <c r="E338" s="7"/>
      <c r="F338" s="8"/>
      <c r="G338" s="22"/>
      <c r="H338" s="22"/>
      <c r="N338" s="2"/>
      <c r="O338" s="2"/>
      <c r="P338" s="2"/>
    </row>
    <row r="339" spans="5:16" s="1" customFormat="1" x14ac:dyDescent="0.25">
      <c r="E339" s="7"/>
      <c r="F339" s="8"/>
      <c r="G339" s="22"/>
      <c r="H339" s="22"/>
      <c r="N339" s="2"/>
      <c r="O339" s="2"/>
      <c r="P339" s="2"/>
    </row>
    <row r="340" spans="5:16" s="1" customFormat="1" x14ac:dyDescent="0.25">
      <c r="E340" s="7"/>
      <c r="F340" s="8"/>
      <c r="G340" s="22"/>
      <c r="H340" s="22"/>
      <c r="N340" s="2"/>
      <c r="O340" s="2"/>
      <c r="P340" s="2"/>
    </row>
    <row r="341" spans="5:16" s="1" customFormat="1" x14ac:dyDescent="0.25">
      <c r="E341" s="7"/>
      <c r="F341" s="8"/>
      <c r="G341" s="22"/>
      <c r="H341" s="22"/>
      <c r="N341" s="2"/>
      <c r="O341" s="2"/>
      <c r="P341" s="2"/>
    </row>
    <row r="342" spans="5:16" s="1" customFormat="1" x14ac:dyDescent="0.25">
      <c r="E342" s="7"/>
      <c r="F342" s="8"/>
      <c r="G342" s="22"/>
      <c r="H342" s="22"/>
      <c r="N342" s="2"/>
      <c r="O342" s="2"/>
      <c r="P342" s="2"/>
    </row>
    <row r="343" spans="5:16" s="1" customFormat="1" x14ac:dyDescent="0.25">
      <c r="E343" s="7"/>
      <c r="F343" s="8"/>
      <c r="G343" s="22"/>
      <c r="H343" s="22"/>
      <c r="N343" s="2"/>
      <c r="O343" s="2"/>
      <c r="P343" s="2"/>
    </row>
    <row r="344" spans="5:16" s="1" customFormat="1" x14ac:dyDescent="0.25">
      <c r="E344" s="7"/>
      <c r="F344" s="8"/>
      <c r="G344" s="22"/>
      <c r="H344" s="22"/>
      <c r="N344" s="2"/>
      <c r="O344" s="2"/>
      <c r="P344" s="2"/>
    </row>
    <row r="345" spans="5:16" s="1" customFormat="1" x14ac:dyDescent="0.25">
      <c r="E345" s="7"/>
      <c r="F345" s="8"/>
      <c r="G345" s="22"/>
      <c r="H345" s="22"/>
      <c r="N345" s="2"/>
      <c r="O345" s="2"/>
      <c r="P345" s="2"/>
    </row>
    <row r="346" spans="5:16" s="1" customFormat="1" x14ac:dyDescent="0.25">
      <c r="E346" s="7"/>
      <c r="F346" s="8"/>
      <c r="G346" s="22"/>
      <c r="H346" s="22"/>
      <c r="N346" s="2"/>
      <c r="O346" s="2"/>
      <c r="P346" s="2"/>
    </row>
    <row r="347" spans="5:16" s="1" customFormat="1" x14ac:dyDescent="0.25">
      <c r="E347" s="7"/>
      <c r="F347" s="8"/>
      <c r="G347" s="22"/>
      <c r="H347" s="22"/>
      <c r="N347" s="2"/>
      <c r="O347" s="2"/>
      <c r="P347" s="2"/>
    </row>
    <row r="348" spans="5:16" s="1" customFormat="1" x14ac:dyDescent="0.25">
      <c r="E348" s="7"/>
      <c r="F348" s="8"/>
      <c r="G348" s="22"/>
      <c r="H348" s="22"/>
      <c r="N348" s="2"/>
      <c r="O348" s="2"/>
      <c r="P348" s="2"/>
    </row>
    <row r="349" spans="5:16" s="1" customFormat="1" x14ac:dyDescent="0.25">
      <c r="E349" s="7"/>
      <c r="F349" s="8"/>
      <c r="G349" s="22"/>
      <c r="H349" s="22"/>
      <c r="N349" s="2"/>
      <c r="O349" s="2"/>
      <c r="P349" s="2"/>
    </row>
    <row r="350" spans="5:16" s="1" customFormat="1" x14ac:dyDescent="0.25">
      <c r="E350" s="7"/>
      <c r="F350" s="8"/>
      <c r="G350" s="22"/>
      <c r="H350" s="22"/>
      <c r="N350" s="2"/>
      <c r="O350" s="2"/>
      <c r="P350" s="2"/>
    </row>
    <row r="351" spans="5:16" s="1" customFormat="1" x14ac:dyDescent="0.25">
      <c r="E351" s="7"/>
      <c r="F351" s="8"/>
      <c r="G351" s="22"/>
      <c r="H351" s="22"/>
      <c r="N351" s="2"/>
      <c r="O351" s="2"/>
      <c r="P351" s="2"/>
    </row>
    <row r="352" spans="5:16" s="1" customFormat="1" x14ac:dyDescent="0.25">
      <c r="E352" s="7"/>
      <c r="F352" s="8"/>
      <c r="G352" s="22"/>
      <c r="H352" s="22"/>
      <c r="N352" s="2"/>
      <c r="O352" s="2"/>
      <c r="P352" s="2"/>
    </row>
    <row r="353" spans="5:16" s="1" customFormat="1" x14ac:dyDescent="0.25">
      <c r="E353" s="7"/>
      <c r="F353" s="8"/>
      <c r="G353" s="22"/>
      <c r="H353" s="22"/>
      <c r="N353" s="2"/>
      <c r="O353" s="2"/>
      <c r="P353" s="2"/>
    </row>
    <row r="354" spans="5:16" s="1" customFormat="1" x14ac:dyDescent="0.25">
      <c r="E354" s="7"/>
      <c r="F354" s="8"/>
      <c r="G354" s="22"/>
      <c r="H354" s="22"/>
      <c r="N354" s="2"/>
      <c r="O354" s="2"/>
      <c r="P354" s="2"/>
    </row>
    <row r="355" spans="5:16" s="1" customFormat="1" x14ac:dyDescent="0.25">
      <c r="E355" s="7"/>
      <c r="F355" s="8"/>
      <c r="G355" s="22"/>
      <c r="H355" s="22"/>
      <c r="N355" s="2"/>
      <c r="O355" s="2"/>
      <c r="P355" s="2"/>
    </row>
    <row r="356" spans="5:16" s="1" customFormat="1" x14ac:dyDescent="0.25">
      <c r="E356" s="7"/>
      <c r="F356" s="8"/>
      <c r="G356" s="22"/>
      <c r="H356" s="22"/>
      <c r="N356" s="2"/>
      <c r="O356" s="2"/>
      <c r="P356" s="2"/>
    </row>
    <row r="357" spans="5:16" s="1" customFormat="1" x14ac:dyDescent="0.25">
      <c r="E357" s="7"/>
      <c r="F357" s="8"/>
      <c r="G357" s="22"/>
      <c r="H357" s="22"/>
      <c r="N357" s="2"/>
      <c r="O357" s="2"/>
      <c r="P357" s="2"/>
    </row>
    <row r="358" spans="5:16" s="1" customFormat="1" x14ac:dyDescent="0.25">
      <c r="E358" s="7"/>
      <c r="F358" s="8"/>
      <c r="G358" s="22"/>
      <c r="H358" s="22"/>
      <c r="N358" s="2"/>
      <c r="O358" s="2"/>
      <c r="P358" s="2"/>
    </row>
    <row r="359" spans="5:16" s="1" customFormat="1" x14ac:dyDescent="0.25">
      <c r="E359" s="7"/>
      <c r="F359" s="8"/>
      <c r="G359" s="22"/>
      <c r="H359" s="22"/>
      <c r="N359" s="2"/>
      <c r="O359" s="2"/>
      <c r="P359" s="2"/>
    </row>
    <row r="360" spans="5:16" s="1" customFormat="1" x14ac:dyDescent="0.25">
      <c r="E360" s="7"/>
      <c r="F360" s="8"/>
      <c r="G360" s="22"/>
      <c r="H360" s="22"/>
      <c r="N360" s="2"/>
      <c r="O360" s="2"/>
      <c r="P360" s="2"/>
    </row>
    <row r="361" spans="5:16" s="1" customFormat="1" x14ac:dyDescent="0.25">
      <c r="E361" s="7"/>
      <c r="F361" s="8"/>
      <c r="G361" s="22"/>
      <c r="H361" s="22"/>
      <c r="N361" s="2"/>
      <c r="O361" s="2"/>
      <c r="P361" s="2"/>
    </row>
    <row r="362" spans="5:16" s="1" customFormat="1" x14ac:dyDescent="0.25">
      <c r="E362" s="7"/>
      <c r="F362" s="8"/>
      <c r="G362" s="22"/>
      <c r="H362" s="22"/>
      <c r="N362" s="2"/>
      <c r="O362" s="2"/>
      <c r="P362" s="2"/>
    </row>
    <row r="363" spans="5:16" s="1" customFormat="1" x14ac:dyDescent="0.25">
      <c r="E363" s="7"/>
      <c r="F363" s="8"/>
      <c r="G363" s="22"/>
      <c r="H363" s="22"/>
      <c r="N363" s="2"/>
      <c r="O363" s="2"/>
      <c r="P363" s="2"/>
    </row>
    <row r="364" spans="5:16" s="1" customFormat="1" x14ac:dyDescent="0.25">
      <c r="E364" s="7"/>
      <c r="F364" s="8"/>
      <c r="G364" s="22"/>
      <c r="H364" s="22"/>
      <c r="N364" s="2"/>
      <c r="O364" s="2"/>
      <c r="P364" s="2"/>
    </row>
    <row r="365" spans="5:16" s="1" customFormat="1" x14ac:dyDescent="0.25">
      <c r="E365" s="7"/>
      <c r="F365" s="8"/>
      <c r="G365" s="22"/>
      <c r="H365" s="22"/>
      <c r="N365" s="2"/>
      <c r="O365" s="2"/>
      <c r="P365" s="2"/>
    </row>
    <row r="366" spans="5:16" s="1" customFormat="1" x14ac:dyDescent="0.25">
      <c r="E366" s="7"/>
      <c r="F366" s="8"/>
      <c r="G366" s="22"/>
      <c r="H366" s="22"/>
      <c r="N366" s="2"/>
      <c r="O366" s="2"/>
      <c r="P366" s="2"/>
    </row>
    <row r="367" spans="5:16" s="1" customFormat="1" x14ac:dyDescent="0.25">
      <c r="E367" s="7"/>
      <c r="F367" s="8"/>
      <c r="G367" s="22"/>
      <c r="H367" s="22"/>
      <c r="N367" s="2"/>
      <c r="O367" s="2"/>
      <c r="P367" s="2"/>
    </row>
    <row r="368" spans="5:16" s="1" customFormat="1" x14ac:dyDescent="0.25">
      <c r="E368" s="7"/>
      <c r="F368" s="8"/>
      <c r="G368" s="22"/>
      <c r="H368" s="22"/>
      <c r="N368" s="2"/>
      <c r="O368" s="2"/>
      <c r="P368" s="2"/>
    </row>
    <row r="369" spans="5:16" s="1" customFormat="1" x14ac:dyDescent="0.25">
      <c r="E369" s="7"/>
      <c r="F369" s="8"/>
      <c r="G369" s="22"/>
      <c r="H369" s="22"/>
      <c r="N369" s="2"/>
      <c r="O369" s="2"/>
      <c r="P369" s="2"/>
    </row>
    <row r="370" spans="5:16" s="1" customFormat="1" x14ac:dyDescent="0.25">
      <c r="E370" s="7"/>
      <c r="F370" s="8"/>
      <c r="G370" s="22"/>
      <c r="H370" s="22"/>
      <c r="N370" s="2"/>
      <c r="O370" s="2"/>
      <c r="P370" s="2"/>
    </row>
    <row r="371" spans="5:16" s="1" customFormat="1" x14ac:dyDescent="0.25">
      <c r="E371" s="7"/>
      <c r="F371" s="8"/>
      <c r="G371" s="22"/>
      <c r="H371" s="22"/>
      <c r="N371" s="2"/>
      <c r="O371" s="2"/>
      <c r="P371" s="2"/>
    </row>
    <row r="372" spans="5:16" s="1" customFormat="1" x14ac:dyDescent="0.25">
      <c r="E372" s="7"/>
      <c r="F372" s="8"/>
      <c r="G372" s="22"/>
      <c r="H372" s="22"/>
      <c r="N372" s="2"/>
      <c r="O372" s="2"/>
      <c r="P372" s="2"/>
    </row>
    <row r="373" spans="5:16" s="1" customFormat="1" x14ac:dyDescent="0.25">
      <c r="E373" s="7"/>
      <c r="F373" s="8"/>
      <c r="G373" s="22"/>
      <c r="H373" s="22"/>
      <c r="N373" s="2"/>
      <c r="O373" s="2"/>
      <c r="P373" s="2"/>
    </row>
    <row r="374" spans="5:16" s="1" customFormat="1" x14ac:dyDescent="0.25">
      <c r="E374" s="7"/>
      <c r="F374" s="8"/>
      <c r="G374" s="22"/>
      <c r="H374" s="22"/>
      <c r="N374" s="2"/>
      <c r="O374" s="2"/>
      <c r="P374" s="2"/>
    </row>
    <row r="375" spans="5:16" s="1" customFormat="1" x14ac:dyDescent="0.25">
      <c r="E375" s="7"/>
      <c r="F375" s="8"/>
      <c r="G375" s="22"/>
      <c r="H375" s="22"/>
      <c r="N375" s="2"/>
      <c r="O375" s="2"/>
      <c r="P375" s="2"/>
    </row>
    <row r="376" spans="5:16" s="1" customFormat="1" x14ac:dyDescent="0.25">
      <c r="E376" s="7"/>
      <c r="F376" s="8"/>
      <c r="G376" s="22"/>
      <c r="H376" s="22"/>
      <c r="N376" s="2"/>
      <c r="O376" s="2"/>
      <c r="P376" s="2"/>
    </row>
    <row r="377" spans="5:16" s="1" customFormat="1" x14ac:dyDescent="0.25">
      <c r="E377" s="7"/>
      <c r="F377" s="8"/>
      <c r="G377" s="22"/>
      <c r="H377" s="22"/>
      <c r="N377" s="2"/>
      <c r="O377" s="2"/>
      <c r="P377" s="2"/>
    </row>
    <row r="378" spans="5:16" s="1" customFormat="1" x14ac:dyDescent="0.25">
      <c r="E378" s="7"/>
      <c r="F378" s="8"/>
      <c r="G378" s="22"/>
      <c r="H378" s="22"/>
      <c r="N378" s="2"/>
      <c r="O378" s="2"/>
      <c r="P378" s="2"/>
    </row>
    <row r="379" spans="5:16" s="1" customFormat="1" x14ac:dyDescent="0.25">
      <c r="E379" s="7"/>
      <c r="F379" s="8"/>
      <c r="G379" s="22"/>
      <c r="H379" s="22"/>
      <c r="N379" s="2"/>
      <c r="O379" s="2"/>
      <c r="P379" s="2"/>
    </row>
    <row r="380" spans="5:16" s="1" customFormat="1" x14ac:dyDescent="0.25">
      <c r="E380" s="7"/>
      <c r="F380" s="8"/>
      <c r="G380" s="22"/>
      <c r="H380" s="22"/>
      <c r="N380" s="2"/>
      <c r="O380" s="2"/>
      <c r="P380" s="2"/>
    </row>
    <row r="381" spans="5:16" s="1" customFormat="1" x14ac:dyDescent="0.25">
      <c r="E381" s="7"/>
      <c r="F381" s="8"/>
      <c r="G381" s="22"/>
      <c r="H381" s="22"/>
      <c r="N381" s="2"/>
      <c r="O381" s="2"/>
      <c r="P381" s="2"/>
    </row>
    <row r="382" spans="5:16" s="1" customFormat="1" x14ac:dyDescent="0.25">
      <c r="E382" s="7"/>
      <c r="F382" s="8"/>
      <c r="G382" s="22"/>
      <c r="H382" s="22"/>
      <c r="N382" s="2"/>
      <c r="O382" s="2"/>
      <c r="P382" s="2"/>
    </row>
    <row r="383" spans="5:16" s="1" customFormat="1" x14ac:dyDescent="0.25">
      <c r="E383" s="7"/>
      <c r="F383" s="8"/>
      <c r="G383" s="22"/>
      <c r="H383" s="22"/>
      <c r="N383" s="2"/>
      <c r="O383" s="2"/>
      <c r="P383" s="2"/>
    </row>
    <row r="384" spans="5:16" s="1" customFormat="1" x14ac:dyDescent="0.25">
      <c r="E384" s="7"/>
      <c r="F384" s="8"/>
      <c r="G384" s="22"/>
      <c r="H384" s="22"/>
      <c r="N384" s="2"/>
      <c r="O384" s="2"/>
      <c r="P384" s="2"/>
    </row>
    <row r="385" spans="5:16" s="1" customFormat="1" x14ac:dyDescent="0.25">
      <c r="E385" s="7"/>
      <c r="F385" s="8"/>
      <c r="G385" s="22"/>
      <c r="H385" s="22"/>
      <c r="N385" s="2"/>
      <c r="O385" s="2"/>
      <c r="P385" s="2"/>
    </row>
    <row r="386" spans="5:16" s="1" customFormat="1" x14ac:dyDescent="0.25">
      <c r="E386" s="7"/>
      <c r="F386" s="8"/>
      <c r="G386" s="22"/>
      <c r="H386" s="22"/>
      <c r="N386" s="2"/>
      <c r="O386" s="2"/>
      <c r="P386" s="2"/>
    </row>
    <row r="387" spans="5:16" s="1" customFormat="1" x14ac:dyDescent="0.25">
      <c r="E387" s="7"/>
      <c r="F387" s="8"/>
      <c r="G387" s="22"/>
      <c r="H387" s="22"/>
      <c r="N387" s="2"/>
      <c r="O387" s="2"/>
      <c r="P387" s="2"/>
    </row>
    <row r="388" spans="5:16" s="1" customFormat="1" x14ac:dyDescent="0.25">
      <c r="E388" s="7"/>
      <c r="F388" s="8"/>
      <c r="G388" s="22"/>
      <c r="H388" s="22"/>
      <c r="N388" s="2"/>
      <c r="O388" s="2"/>
      <c r="P388" s="2"/>
    </row>
    <row r="389" spans="5:16" s="1" customFormat="1" x14ac:dyDescent="0.25">
      <c r="E389" s="7"/>
      <c r="F389" s="8"/>
      <c r="G389" s="22"/>
      <c r="H389" s="22"/>
      <c r="N389" s="2"/>
      <c r="O389" s="2"/>
      <c r="P389" s="2"/>
    </row>
    <row r="390" spans="5:16" s="1" customFormat="1" x14ac:dyDescent="0.25">
      <c r="E390" s="7"/>
      <c r="F390" s="8"/>
      <c r="G390" s="22"/>
      <c r="H390" s="22"/>
      <c r="N390" s="2"/>
      <c r="O390" s="2"/>
      <c r="P390" s="2"/>
    </row>
    <row r="391" spans="5:16" s="1" customFormat="1" x14ac:dyDescent="0.25">
      <c r="E391" s="7"/>
      <c r="F391" s="8"/>
      <c r="G391" s="22"/>
      <c r="H391" s="22"/>
      <c r="N391" s="2"/>
      <c r="O391" s="2"/>
      <c r="P391" s="2"/>
    </row>
    <row r="392" spans="5:16" s="1" customFormat="1" x14ac:dyDescent="0.25">
      <c r="E392" s="7"/>
      <c r="F392" s="8"/>
      <c r="G392" s="22"/>
      <c r="H392" s="22"/>
      <c r="N392" s="2"/>
      <c r="O392" s="2"/>
      <c r="P392" s="2"/>
    </row>
    <row r="393" spans="5:16" s="1" customFormat="1" x14ac:dyDescent="0.25">
      <c r="E393" s="7"/>
      <c r="F393" s="8"/>
      <c r="G393" s="22"/>
      <c r="H393" s="22"/>
      <c r="N393" s="2"/>
      <c r="O393" s="2"/>
      <c r="P393" s="2"/>
    </row>
    <row r="394" spans="5:16" s="1" customFormat="1" x14ac:dyDescent="0.25">
      <c r="E394" s="7"/>
      <c r="F394" s="8"/>
      <c r="G394" s="22"/>
      <c r="H394" s="22"/>
      <c r="N394" s="2"/>
      <c r="O394" s="2"/>
      <c r="P394" s="2"/>
    </row>
    <row r="395" spans="5:16" s="1" customFormat="1" x14ac:dyDescent="0.25">
      <c r="E395" s="7"/>
      <c r="F395" s="8"/>
      <c r="G395" s="22"/>
      <c r="H395" s="22"/>
      <c r="N395" s="2"/>
      <c r="O395" s="2"/>
      <c r="P395" s="2"/>
    </row>
    <row r="396" spans="5:16" s="1" customFormat="1" x14ac:dyDescent="0.25">
      <c r="E396" s="7"/>
      <c r="F396" s="8"/>
      <c r="G396" s="22"/>
      <c r="H396" s="22"/>
      <c r="N396" s="2"/>
      <c r="O396" s="2"/>
      <c r="P396" s="2"/>
    </row>
    <row r="397" spans="5:16" s="1" customFormat="1" x14ac:dyDescent="0.25">
      <c r="E397" s="7"/>
      <c r="F397" s="8"/>
      <c r="G397" s="22"/>
      <c r="H397" s="22"/>
      <c r="N397" s="2"/>
      <c r="O397" s="2"/>
      <c r="P397" s="2"/>
    </row>
    <row r="398" spans="5:16" s="1" customFormat="1" x14ac:dyDescent="0.25">
      <c r="E398" s="7"/>
      <c r="F398" s="8"/>
      <c r="G398" s="22"/>
      <c r="H398" s="22"/>
      <c r="N398" s="2"/>
      <c r="O398" s="2"/>
      <c r="P398" s="2"/>
    </row>
    <row r="399" spans="5:16" s="1" customFormat="1" x14ac:dyDescent="0.25">
      <c r="E399" s="7"/>
      <c r="F399" s="8"/>
      <c r="G399" s="22"/>
      <c r="H399" s="22"/>
      <c r="N399" s="2"/>
      <c r="O399" s="2"/>
      <c r="P399" s="2"/>
    </row>
    <row r="400" spans="5:16" s="1" customFormat="1" x14ac:dyDescent="0.25">
      <c r="E400" s="7"/>
      <c r="F400" s="8"/>
      <c r="G400" s="22"/>
      <c r="H400" s="22"/>
      <c r="N400" s="2"/>
      <c r="O400" s="2"/>
      <c r="P400" s="2"/>
    </row>
    <row r="401" spans="5:16" s="1" customFormat="1" x14ac:dyDescent="0.25">
      <c r="E401" s="7"/>
      <c r="F401" s="8"/>
      <c r="G401" s="22"/>
      <c r="H401" s="22"/>
      <c r="N401" s="2"/>
      <c r="O401" s="2"/>
      <c r="P401" s="2"/>
    </row>
    <row r="402" spans="5:16" s="1" customFormat="1" x14ac:dyDescent="0.25">
      <c r="E402" s="7"/>
      <c r="F402" s="8"/>
      <c r="G402" s="22"/>
      <c r="H402" s="22"/>
      <c r="N402" s="2"/>
      <c r="O402" s="2"/>
      <c r="P402" s="2"/>
    </row>
    <row r="403" spans="5:16" s="1" customFormat="1" x14ac:dyDescent="0.25">
      <c r="E403" s="7"/>
      <c r="F403" s="8"/>
      <c r="G403" s="22"/>
      <c r="H403" s="22"/>
      <c r="N403" s="2"/>
      <c r="O403" s="2"/>
      <c r="P403" s="2"/>
    </row>
    <row r="404" spans="5:16" s="1" customFormat="1" x14ac:dyDescent="0.25">
      <c r="E404" s="7"/>
      <c r="F404" s="8"/>
      <c r="G404" s="22"/>
      <c r="H404" s="22"/>
      <c r="N404" s="2"/>
      <c r="O404" s="2"/>
      <c r="P404" s="2"/>
    </row>
    <row r="405" spans="5:16" s="1" customFormat="1" x14ac:dyDescent="0.25">
      <c r="E405" s="7"/>
      <c r="F405" s="8"/>
      <c r="G405" s="22"/>
      <c r="H405" s="22"/>
      <c r="N405" s="2"/>
      <c r="O405" s="2"/>
      <c r="P405" s="2"/>
    </row>
    <row r="406" spans="5:16" s="1" customFormat="1" x14ac:dyDescent="0.25">
      <c r="E406" s="7"/>
      <c r="F406" s="8"/>
      <c r="G406" s="22"/>
      <c r="H406" s="22"/>
      <c r="N406" s="2"/>
      <c r="O406" s="2"/>
      <c r="P406" s="2"/>
    </row>
    <row r="407" spans="5:16" s="1" customFormat="1" x14ac:dyDescent="0.25">
      <c r="E407" s="7"/>
      <c r="F407" s="8"/>
      <c r="G407" s="22"/>
      <c r="H407" s="22"/>
      <c r="N407" s="2"/>
      <c r="O407" s="2"/>
      <c r="P407" s="2"/>
    </row>
    <row r="408" spans="5:16" s="1" customFormat="1" x14ac:dyDescent="0.25">
      <c r="E408" s="7"/>
      <c r="F408" s="8"/>
      <c r="G408" s="22"/>
      <c r="H408" s="22"/>
      <c r="N408" s="2"/>
      <c r="O408" s="2"/>
      <c r="P408" s="2"/>
    </row>
    <row r="409" spans="5:16" s="1" customFormat="1" x14ac:dyDescent="0.25">
      <c r="E409" s="7"/>
      <c r="F409" s="8"/>
      <c r="G409" s="22"/>
      <c r="H409" s="22"/>
      <c r="N409" s="2"/>
      <c r="O409" s="2"/>
      <c r="P409" s="2"/>
    </row>
    <row r="410" spans="5:16" s="1" customFormat="1" x14ac:dyDescent="0.25">
      <c r="E410" s="7"/>
      <c r="F410" s="8"/>
      <c r="G410" s="22"/>
      <c r="H410" s="22"/>
      <c r="N410" s="2"/>
      <c r="O410" s="2"/>
      <c r="P410" s="2"/>
    </row>
    <row r="411" spans="5:16" s="1" customFormat="1" x14ac:dyDescent="0.25">
      <c r="E411" s="7"/>
      <c r="F411" s="8"/>
      <c r="G411" s="22"/>
      <c r="H411" s="22"/>
      <c r="N411" s="2"/>
      <c r="O411" s="2"/>
      <c r="P411" s="2"/>
    </row>
    <row r="412" spans="5:16" s="1" customFormat="1" x14ac:dyDescent="0.25">
      <c r="E412" s="7"/>
      <c r="F412" s="8"/>
      <c r="G412" s="22"/>
      <c r="H412" s="22"/>
      <c r="N412" s="2"/>
      <c r="O412" s="2"/>
      <c r="P412" s="2"/>
    </row>
    <row r="413" spans="5:16" s="1" customFormat="1" x14ac:dyDescent="0.25">
      <c r="E413" s="7"/>
      <c r="F413" s="8"/>
      <c r="G413" s="22"/>
      <c r="H413" s="22"/>
      <c r="N413" s="2"/>
      <c r="O413" s="2"/>
      <c r="P413" s="2"/>
    </row>
    <row r="414" spans="5:16" s="1" customFormat="1" x14ac:dyDescent="0.25">
      <c r="E414" s="7"/>
      <c r="F414" s="8"/>
      <c r="G414" s="22"/>
      <c r="H414" s="22"/>
      <c r="N414" s="2"/>
      <c r="O414" s="2"/>
      <c r="P414" s="2"/>
    </row>
    <row r="415" spans="5:16" s="1" customFormat="1" x14ac:dyDescent="0.25">
      <c r="E415" s="7"/>
      <c r="F415" s="8"/>
      <c r="G415" s="22"/>
      <c r="H415" s="22"/>
      <c r="N415" s="2"/>
      <c r="O415" s="2"/>
      <c r="P415" s="2"/>
    </row>
    <row r="416" spans="5:16" s="1" customFormat="1" x14ac:dyDescent="0.25">
      <c r="E416" s="7"/>
      <c r="F416" s="8"/>
      <c r="G416" s="22"/>
      <c r="H416" s="22"/>
      <c r="N416" s="2"/>
      <c r="O416" s="2"/>
      <c r="P416" s="2"/>
    </row>
    <row r="417" spans="5:16" s="1" customFormat="1" x14ac:dyDescent="0.25">
      <c r="E417" s="7"/>
      <c r="F417" s="8"/>
      <c r="G417" s="22"/>
      <c r="H417" s="22"/>
      <c r="N417" s="2"/>
      <c r="O417" s="2"/>
      <c r="P417" s="2"/>
    </row>
    <row r="418" spans="5:16" s="1" customFormat="1" x14ac:dyDescent="0.25">
      <c r="E418" s="7"/>
      <c r="F418" s="8"/>
      <c r="G418" s="22"/>
      <c r="H418" s="22"/>
      <c r="N418" s="2"/>
      <c r="O418" s="2"/>
      <c r="P418" s="2"/>
    </row>
    <row r="419" spans="5:16" s="1" customFormat="1" x14ac:dyDescent="0.25">
      <c r="E419" s="7"/>
      <c r="F419" s="8"/>
      <c r="G419" s="22"/>
      <c r="H419" s="22"/>
      <c r="N419" s="2"/>
      <c r="O419" s="2"/>
      <c r="P419" s="2"/>
    </row>
    <row r="420" spans="5:16" s="1" customFormat="1" x14ac:dyDescent="0.25">
      <c r="E420" s="7"/>
      <c r="F420" s="8"/>
      <c r="G420" s="22"/>
      <c r="H420" s="22"/>
      <c r="N420" s="2"/>
      <c r="O420" s="2"/>
      <c r="P420" s="2"/>
    </row>
    <row r="421" spans="5:16" s="1" customFormat="1" x14ac:dyDescent="0.25">
      <c r="E421" s="7"/>
      <c r="F421" s="8"/>
      <c r="G421" s="22"/>
      <c r="H421" s="22"/>
      <c r="N421" s="2"/>
      <c r="O421" s="2"/>
      <c r="P421" s="2"/>
    </row>
    <row r="422" spans="5:16" s="1" customFormat="1" x14ac:dyDescent="0.25">
      <c r="E422" s="7"/>
      <c r="F422" s="8"/>
      <c r="G422" s="22"/>
      <c r="H422" s="22"/>
      <c r="N422" s="2"/>
      <c r="O422" s="2"/>
      <c r="P422" s="2"/>
    </row>
    <row r="423" spans="5:16" s="1" customFormat="1" x14ac:dyDescent="0.25">
      <c r="E423" s="7"/>
      <c r="F423" s="8"/>
      <c r="G423" s="22"/>
      <c r="H423" s="22"/>
      <c r="N423" s="2"/>
      <c r="O423" s="2"/>
      <c r="P423" s="2"/>
    </row>
    <row r="424" spans="5:16" s="1" customFormat="1" x14ac:dyDescent="0.25">
      <c r="E424" s="7"/>
      <c r="F424" s="8"/>
      <c r="G424" s="22"/>
      <c r="H424" s="22"/>
      <c r="N424" s="2"/>
      <c r="O424" s="2"/>
      <c r="P424" s="2"/>
    </row>
    <row r="425" spans="5:16" s="1" customFormat="1" x14ac:dyDescent="0.25">
      <c r="E425" s="7"/>
      <c r="F425" s="8"/>
      <c r="G425" s="22"/>
      <c r="H425" s="22"/>
      <c r="N425" s="2"/>
      <c r="O425" s="2"/>
      <c r="P425" s="2"/>
    </row>
    <row r="426" spans="5:16" s="1" customFormat="1" x14ac:dyDescent="0.25">
      <c r="E426" s="7"/>
      <c r="F426" s="8"/>
      <c r="G426" s="22"/>
      <c r="H426" s="22"/>
      <c r="N426" s="2"/>
      <c r="O426" s="2"/>
      <c r="P426" s="2"/>
    </row>
    <row r="427" spans="5:16" s="1" customFormat="1" x14ac:dyDescent="0.25">
      <c r="E427" s="7"/>
      <c r="F427" s="8"/>
      <c r="G427" s="22"/>
      <c r="H427" s="22"/>
      <c r="N427" s="2"/>
      <c r="O427" s="2"/>
      <c r="P427" s="2"/>
    </row>
    <row r="428" spans="5:16" s="1" customFormat="1" x14ac:dyDescent="0.25">
      <c r="E428" s="7"/>
      <c r="F428" s="8"/>
      <c r="G428" s="22"/>
      <c r="H428" s="22"/>
      <c r="N428" s="2"/>
      <c r="O428" s="2"/>
      <c r="P428" s="2"/>
    </row>
    <row r="429" spans="5:16" s="1" customFormat="1" x14ac:dyDescent="0.25">
      <c r="E429" s="7"/>
      <c r="F429" s="8"/>
      <c r="G429" s="22"/>
      <c r="H429" s="22"/>
      <c r="N429" s="2"/>
      <c r="O429" s="2"/>
      <c r="P429" s="2"/>
    </row>
    <row r="430" spans="5:16" s="1" customFormat="1" x14ac:dyDescent="0.25">
      <c r="E430" s="7"/>
      <c r="F430" s="8"/>
      <c r="G430" s="22"/>
      <c r="H430" s="22"/>
      <c r="N430" s="2"/>
      <c r="O430" s="2"/>
      <c r="P430" s="2"/>
    </row>
    <row r="431" spans="5:16" s="1" customFormat="1" x14ac:dyDescent="0.25">
      <c r="E431" s="7"/>
      <c r="F431" s="8"/>
      <c r="G431" s="22"/>
      <c r="H431" s="22"/>
      <c r="N431" s="2"/>
      <c r="O431" s="2"/>
      <c r="P431" s="2"/>
    </row>
    <row r="432" spans="5:16" s="1" customFormat="1" x14ac:dyDescent="0.25">
      <c r="E432" s="7"/>
      <c r="F432" s="8"/>
      <c r="G432" s="22"/>
      <c r="H432" s="22"/>
      <c r="N432" s="2"/>
      <c r="O432" s="2"/>
      <c r="P432" s="2"/>
    </row>
    <row r="433" spans="5:16" s="1" customFormat="1" x14ac:dyDescent="0.25">
      <c r="E433" s="7"/>
      <c r="F433" s="8"/>
      <c r="G433" s="22"/>
      <c r="H433" s="22"/>
      <c r="N433" s="2"/>
      <c r="O433" s="2"/>
      <c r="P433" s="2"/>
    </row>
    <row r="434" spans="5:16" s="1" customFormat="1" x14ac:dyDescent="0.25">
      <c r="E434" s="7"/>
      <c r="F434" s="8"/>
      <c r="G434" s="22"/>
      <c r="H434" s="22"/>
      <c r="N434" s="2"/>
      <c r="O434" s="2"/>
      <c r="P434" s="2"/>
    </row>
    <row r="435" spans="5:16" s="1" customFormat="1" x14ac:dyDescent="0.25">
      <c r="E435" s="7"/>
      <c r="F435" s="8"/>
      <c r="G435" s="22"/>
      <c r="H435" s="22"/>
      <c r="N435" s="2"/>
      <c r="O435" s="2"/>
      <c r="P435" s="2"/>
    </row>
    <row r="436" spans="5:16" s="1" customFormat="1" x14ac:dyDescent="0.25">
      <c r="E436" s="7"/>
      <c r="F436" s="8"/>
      <c r="G436" s="22"/>
      <c r="H436" s="22"/>
      <c r="N436" s="2"/>
      <c r="O436" s="2"/>
      <c r="P436" s="2"/>
    </row>
    <row r="437" spans="5:16" s="1" customFormat="1" x14ac:dyDescent="0.25">
      <c r="E437" s="7"/>
      <c r="F437" s="8"/>
      <c r="G437" s="22"/>
      <c r="H437" s="22"/>
      <c r="N437" s="2"/>
      <c r="O437" s="2"/>
      <c r="P437" s="2"/>
    </row>
    <row r="438" spans="5:16" s="1" customFormat="1" x14ac:dyDescent="0.25">
      <c r="E438" s="7"/>
      <c r="F438" s="8"/>
      <c r="G438" s="22"/>
      <c r="H438" s="22"/>
      <c r="N438" s="2"/>
      <c r="O438" s="2"/>
      <c r="P438" s="2"/>
    </row>
    <row r="439" spans="5:16" s="1" customFormat="1" x14ac:dyDescent="0.25">
      <c r="E439" s="7"/>
      <c r="F439" s="8"/>
      <c r="G439" s="22"/>
      <c r="H439" s="22"/>
      <c r="N439" s="2"/>
      <c r="O439" s="2"/>
      <c r="P439" s="2"/>
    </row>
    <row r="440" spans="5:16" s="1" customFormat="1" x14ac:dyDescent="0.25">
      <c r="E440" s="7"/>
      <c r="F440" s="8"/>
      <c r="G440" s="22"/>
      <c r="H440" s="22"/>
      <c r="N440" s="2"/>
      <c r="O440" s="2"/>
      <c r="P440" s="2"/>
    </row>
    <row r="441" spans="5:16" s="1" customFormat="1" x14ac:dyDescent="0.25">
      <c r="E441" s="7"/>
      <c r="F441" s="8"/>
      <c r="G441" s="22"/>
      <c r="H441" s="22"/>
      <c r="N441" s="2"/>
      <c r="O441" s="2"/>
      <c r="P441" s="2"/>
    </row>
    <row r="442" spans="5:16" s="1" customFormat="1" x14ac:dyDescent="0.25">
      <c r="E442" s="7"/>
      <c r="F442" s="8"/>
      <c r="G442" s="22"/>
      <c r="H442" s="22"/>
      <c r="N442" s="2"/>
      <c r="O442" s="2"/>
      <c r="P442" s="2"/>
    </row>
    <row r="443" spans="5:16" s="1" customFormat="1" x14ac:dyDescent="0.25">
      <c r="E443" s="7"/>
      <c r="F443" s="8"/>
      <c r="G443" s="22"/>
      <c r="H443" s="22"/>
      <c r="N443" s="2"/>
      <c r="O443" s="2"/>
      <c r="P443" s="2"/>
    </row>
    <row r="444" spans="5:16" s="1" customFormat="1" x14ac:dyDescent="0.25">
      <c r="E444" s="7"/>
      <c r="F444" s="8"/>
      <c r="G444" s="22"/>
      <c r="H444" s="22"/>
      <c r="N444" s="2"/>
      <c r="O444" s="2"/>
      <c r="P444" s="2"/>
    </row>
    <row r="445" spans="5:16" s="1" customFormat="1" x14ac:dyDescent="0.25">
      <c r="E445" s="7"/>
      <c r="F445" s="8"/>
      <c r="G445" s="22"/>
      <c r="H445" s="22"/>
      <c r="N445" s="2"/>
      <c r="O445" s="2"/>
      <c r="P445" s="2"/>
    </row>
    <row r="446" spans="5:16" s="1" customFormat="1" x14ac:dyDescent="0.25">
      <c r="E446" s="7"/>
      <c r="F446" s="8"/>
      <c r="G446" s="22"/>
      <c r="H446" s="22"/>
      <c r="N446" s="2"/>
      <c r="O446" s="2"/>
      <c r="P446" s="2"/>
    </row>
    <row r="447" spans="5:16" s="1" customFormat="1" x14ac:dyDescent="0.25">
      <c r="E447" s="7"/>
      <c r="F447" s="8"/>
      <c r="G447" s="22"/>
      <c r="H447" s="22"/>
      <c r="N447" s="2"/>
      <c r="O447" s="2"/>
      <c r="P447" s="2"/>
    </row>
    <row r="448" spans="5:16" s="1" customFormat="1" x14ac:dyDescent="0.25">
      <c r="E448" s="7"/>
      <c r="F448" s="8"/>
      <c r="G448" s="22"/>
      <c r="H448" s="22"/>
      <c r="N448" s="2"/>
      <c r="O448" s="2"/>
      <c r="P448" s="2"/>
    </row>
    <row r="449" spans="5:16" s="1" customFormat="1" x14ac:dyDescent="0.25">
      <c r="E449" s="7"/>
      <c r="F449" s="8"/>
      <c r="G449" s="22"/>
      <c r="H449" s="22"/>
      <c r="N449" s="2"/>
      <c r="O449" s="2"/>
      <c r="P449" s="2"/>
    </row>
    <row r="450" spans="5:16" s="1" customFormat="1" x14ac:dyDescent="0.25">
      <c r="E450" s="7"/>
      <c r="F450" s="8"/>
      <c r="G450" s="22"/>
      <c r="H450" s="22"/>
      <c r="N450" s="2"/>
      <c r="O450" s="2"/>
      <c r="P450" s="2"/>
    </row>
    <row r="451" spans="5:16" s="1" customFormat="1" x14ac:dyDescent="0.25">
      <c r="E451" s="7"/>
      <c r="F451" s="8"/>
      <c r="G451" s="22"/>
      <c r="H451" s="22"/>
      <c r="N451" s="2"/>
      <c r="O451" s="2"/>
      <c r="P451" s="2"/>
    </row>
    <row r="452" spans="5:16" s="1" customFormat="1" x14ac:dyDescent="0.25">
      <c r="E452" s="7"/>
      <c r="F452" s="8"/>
      <c r="G452" s="22"/>
      <c r="H452" s="22"/>
      <c r="N452" s="2"/>
      <c r="O452" s="2"/>
      <c r="P452" s="2"/>
    </row>
    <row r="453" spans="5:16" s="1" customFormat="1" x14ac:dyDescent="0.25">
      <c r="E453" s="7"/>
      <c r="F453" s="8"/>
      <c r="G453" s="22"/>
      <c r="H453" s="22"/>
      <c r="N453" s="2"/>
      <c r="O453" s="2"/>
      <c r="P453" s="2"/>
    </row>
    <row r="454" spans="5:16" s="1" customFormat="1" x14ac:dyDescent="0.25">
      <c r="E454" s="7"/>
      <c r="F454" s="8"/>
      <c r="G454" s="22"/>
      <c r="H454" s="22"/>
      <c r="N454" s="2"/>
      <c r="O454" s="2"/>
      <c r="P454" s="2"/>
    </row>
    <row r="455" spans="5:16" s="1" customFormat="1" x14ac:dyDescent="0.25">
      <c r="E455" s="7"/>
      <c r="F455" s="8"/>
      <c r="G455" s="22"/>
      <c r="H455" s="22"/>
      <c r="N455" s="2"/>
      <c r="O455" s="2"/>
      <c r="P455" s="2"/>
    </row>
    <row r="456" spans="5:16" s="1" customFormat="1" x14ac:dyDescent="0.25">
      <c r="E456" s="7"/>
      <c r="F456" s="8"/>
      <c r="G456" s="22"/>
      <c r="H456" s="22"/>
      <c r="N456" s="2"/>
      <c r="O456" s="2"/>
      <c r="P456" s="2"/>
    </row>
    <row r="457" spans="5:16" s="1" customFormat="1" x14ac:dyDescent="0.25">
      <c r="E457" s="7"/>
      <c r="F457" s="8"/>
      <c r="G457" s="22"/>
      <c r="H457" s="22"/>
      <c r="N457" s="2"/>
      <c r="O457" s="2"/>
      <c r="P457" s="2"/>
    </row>
    <row r="458" spans="5:16" s="1" customFormat="1" x14ac:dyDescent="0.25">
      <c r="E458" s="7"/>
      <c r="F458" s="8"/>
      <c r="G458" s="22"/>
      <c r="H458" s="22"/>
      <c r="N458" s="2"/>
      <c r="O458" s="2"/>
      <c r="P458" s="2"/>
    </row>
    <row r="459" spans="5:16" s="1" customFormat="1" x14ac:dyDescent="0.25">
      <c r="E459" s="7"/>
      <c r="F459" s="8"/>
      <c r="G459" s="22"/>
      <c r="H459" s="22"/>
      <c r="N459" s="2"/>
      <c r="O459" s="2"/>
      <c r="P459" s="2"/>
    </row>
    <row r="460" spans="5:16" s="1" customFormat="1" x14ac:dyDescent="0.25">
      <c r="E460" s="7"/>
      <c r="F460" s="8"/>
      <c r="G460" s="22"/>
      <c r="H460" s="22"/>
      <c r="N460" s="2"/>
      <c r="O460" s="2"/>
      <c r="P460" s="2"/>
    </row>
    <row r="461" spans="5:16" s="1" customFormat="1" x14ac:dyDescent="0.25">
      <c r="E461" s="7"/>
      <c r="F461" s="8"/>
      <c r="G461" s="22"/>
      <c r="H461" s="22"/>
      <c r="N461" s="2"/>
      <c r="O461" s="2"/>
      <c r="P461" s="2"/>
    </row>
    <row r="462" spans="5:16" s="1" customFormat="1" x14ac:dyDescent="0.25">
      <c r="E462" s="7"/>
      <c r="F462" s="8"/>
      <c r="G462" s="22"/>
      <c r="H462" s="22"/>
      <c r="N462" s="2"/>
      <c r="O462" s="2"/>
      <c r="P462" s="2"/>
    </row>
    <row r="463" spans="5:16" s="1" customFormat="1" x14ac:dyDescent="0.25">
      <c r="E463" s="7"/>
      <c r="F463" s="8"/>
      <c r="G463" s="22"/>
      <c r="H463" s="22"/>
      <c r="N463" s="2"/>
      <c r="O463" s="2"/>
      <c r="P463" s="2"/>
    </row>
    <row r="464" spans="5:16" s="1" customFormat="1" x14ac:dyDescent="0.25">
      <c r="E464" s="7"/>
      <c r="F464" s="8"/>
      <c r="G464" s="22"/>
      <c r="H464" s="22"/>
      <c r="N464" s="2"/>
      <c r="O464" s="2"/>
      <c r="P464" s="2"/>
    </row>
    <row r="465" spans="5:16" s="1" customFormat="1" x14ac:dyDescent="0.25">
      <c r="E465" s="7"/>
      <c r="F465" s="8"/>
      <c r="G465" s="22"/>
      <c r="H465" s="22"/>
      <c r="N465" s="2"/>
      <c r="O465" s="2"/>
      <c r="P465" s="2"/>
    </row>
    <row r="466" spans="5:16" s="1" customFormat="1" x14ac:dyDescent="0.25">
      <c r="E466" s="7"/>
      <c r="F466" s="8"/>
      <c r="G466" s="22"/>
      <c r="H466" s="22"/>
      <c r="N466" s="2"/>
      <c r="O466" s="2"/>
      <c r="P466" s="2"/>
    </row>
    <row r="467" spans="5:16" s="1" customFormat="1" x14ac:dyDescent="0.25">
      <c r="E467" s="7"/>
      <c r="F467" s="8"/>
      <c r="G467" s="22"/>
      <c r="H467" s="22"/>
      <c r="N467" s="2"/>
      <c r="O467" s="2"/>
      <c r="P467" s="2"/>
    </row>
    <row r="468" spans="5:16" s="1" customFormat="1" x14ac:dyDescent="0.25">
      <c r="E468" s="7"/>
      <c r="F468" s="8"/>
      <c r="G468" s="22"/>
      <c r="H468" s="22"/>
      <c r="N468" s="2"/>
      <c r="O468" s="2"/>
      <c r="P468" s="2"/>
    </row>
    <row r="469" spans="5:16" s="1" customFormat="1" x14ac:dyDescent="0.25">
      <c r="E469" s="7"/>
      <c r="F469" s="8"/>
      <c r="G469" s="22"/>
      <c r="H469" s="22"/>
      <c r="N469" s="2"/>
      <c r="O469" s="2"/>
      <c r="P469" s="2"/>
    </row>
    <row r="470" spans="5:16" s="1" customFormat="1" x14ac:dyDescent="0.25">
      <c r="E470" s="7"/>
      <c r="F470" s="8"/>
      <c r="G470" s="22"/>
      <c r="H470" s="22"/>
      <c r="N470" s="2"/>
      <c r="O470" s="2"/>
      <c r="P470" s="2"/>
    </row>
    <row r="471" spans="5:16" s="1" customFormat="1" x14ac:dyDescent="0.25">
      <c r="E471" s="7"/>
      <c r="F471" s="8"/>
      <c r="G471" s="22"/>
      <c r="H471" s="22"/>
      <c r="N471" s="2"/>
      <c r="O471" s="2"/>
      <c r="P471" s="2"/>
    </row>
    <row r="472" spans="5:16" s="1" customFormat="1" x14ac:dyDescent="0.25">
      <c r="E472" s="7"/>
      <c r="F472" s="8"/>
      <c r="G472" s="22"/>
      <c r="H472" s="22"/>
      <c r="N472" s="2"/>
      <c r="O472" s="2"/>
      <c r="P472" s="2"/>
    </row>
    <row r="473" spans="5:16" s="1" customFormat="1" x14ac:dyDescent="0.25">
      <c r="E473" s="7"/>
      <c r="F473" s="8"/>
      <c r="G473" s="22"/>
      <c r="H473" s="22"/>
      <c r="N473" s="2"/>
      <c r="O473" s="2"/>
      <c r="P473" s="2"/>
    </row>
    <row r="474" spans="5:16" s="1" customFormat="1" x14ac:dyDescent="0.25">
      <c r="E474" s="7"/>
      <c r="F474" s="8"/>
      <c r="G474" s="22"/>
      <c r="H474" s="22"/>
      <c r="N474" s="2"/>
      <c r="O474" s="2"/>
      <c r="P474" s="2"/>
    </row>
    <row r="475" spans="5:16" s="1" customFormat="1" x14ac:dyDescent="0.25">
      <c r="E475" s="7"/>
      <c r="F475" s="8"/>
      <c r="G475" s="22"/>
      <c r="H475" s="22"/>
      <c r="N475" s="2"/>
      <c r="O475" s="2"/>
      <c r="P475" s="2"/>
    </row>
    <row r="476" spans="5:16" s="1" customFormat="1" x14ac:dyDescent="0.25">
      <c r="E476" s="7"/>
      <c r="F476" s="8"/>
      <c r="G476" s="22"/>
      <c r="H476" s="22"/>
      <c r="N476" s="2"/>
      <c r="O476" s="2"/>
      <c r="P476" s="2"/>
    </row>
    <row r="477" spans="5:16" s="1" customFormat="1" x14ac:dyDescent="0.25">
      <c r="E477" s="7"/>
      <c r="F477" s="8"/>
      <c r="G477" s="22"/>
      <c r="H477" s="22"/>
      <c r="N477" s="2"/>
      <c r="O477" s="2"/>
      <c r="P477" s="2"/>
    </row>
    <row r="478" spans="5:16" s="1" customFormat="1" x14ac:dyDescent="0.25">
      <c r="E478" s="7"/>
      <c r="F478" s="8"/>
      <c r="G478" s="22"/>
      <c r="H478" s="22"/>
      <c r="N478" s="2"/>
      <c r="O478" s="2"/>
      <c r="P478" s="2"/>
    </row>
    <row r="479" spans="5:16" s="1" customFormat="1" x14ac:dyDescent="0.25">
      <c r="E479" s="7"/>
      <c r="F479" s="8"/>
      <c r="G479" s="22"/>
      <c r="H479" s="22"/>
      <c r="N479" s="2"/>
      <c r="O479" s="2"/>
      <c r="P479" s="2"/>
    </row>
    <row r="480" spans="5:16" s="1" customFormat="1" x14ac:dyDescent="0.25">
      <c r="E480" s="7"/>
      <c r="F480" s="8"/>
      <c r="G480" s="22"/>
      <c r="H480" s="22"/>
      <c r="N480" s="2"/>
      <c r="O480" s="2"/>
      <c r="P480" s="2"/>
    </row>
    <row r="481" spans="5:16" s="1" customFormat="1" x14ac:dyDescent="0.25">
      <c r="E481" s="7"/>
      <c r="F481" s="8"/>
      <c r="G481" s="22"/>
      <c r="H481" s="22"/>
      <c r="N481" s="2"/>
      <c r="O481" s="2"/>
      <c r="P481" s="2"/>
    </row>
    <row r="482" spans="5:16" s="1" customFormat="1" x14ac:dyDescent="0.25">
      <c r="E482" s="7"/>
      <c r="F482" s="8"/>
      <c r="G482" s="22"/>
      <c r="H482" s="22"/>
      <c r="N482" s="2"/>
      <c r="O482" s="2"/>
      <c r="P482" s="2"/>
    </row>
    <row r="483" spans="5:16" s="1" customFormat="1" x14ac:dyDescent="0.25">
      <c r="E483" s="7"/>
      <c r="F483" s="8"/>
      <c r="G483" s="22"/>
      <c r="H483" s="22"/>
      <c r="N483" s="2"/>
      <c r="O483" s="2"/>
      <c r="P483" s="2"/>
    </row>
    <row r="484" spans="5:16" s="1" customFormat="1" x14ac:dyDescent="0.25">
      <c r="E484" s="7"/>
      <c r="F484" s="8"/>
      <c r="G484" s="22"/>
      <c r="H484" s="22"/>
      <c r="N484" s="2"/>
      <c r="O484" s="2"/>
      <c r="P484" s="2"/>
    </row>
    <row r="485" spans="5:16" s="1" customFormat="1" x14ac:dyDescent="0.25">
      <c r="E485" s="7"/>
      <c r="F485" s="8"/>
      <c r="G485" s="22"/>
      <c r="H485" s="22"/>
      <c r="N485" s="2"/>
      <c r="O485" s="2"/>
      <c r="P485" s="2"/>
    </row>
    <row r="486" spans="5:16" s="1" customFormat="1" x14ac:dyDescent="0.25">
      <c r="E486" s="7"/>
      <c r="F486" s="8"/>
      <c r="G486" s="22"/>
      <c r="H486" s="22"/>
      <c r="N486" s="2"/>
      <c r="O486" s="2"/>
      <c r="P486" s="2"/>
    </row>
    <row r="487" spans="5:16" s="1" customFormat="1" x14ac:dyDescent="0.25">
      <c r="E487" s="7"/>
      <c r="F487" s="8"/>
      <c r="G487" s="22"/>
      <c r="H487" s="22"/>
      <c r="N487" s="2"/>
      <c r="O487" s="2"/>
      <c r="P487" s="2"/>
    </row>
    <row r="488" spans="5:16" s="1" customFormat="1" x14ac:dyDescent="0.25">
      <c r="E488" s="7"/>
      <c r="F488" s="8"/>
      <c r="G488" s="22"/>
      <c r="H488" s="22"/>
      <c r="N488" s="2"/>
      <c r="O488" s="2"/>
      <c r="P488" s="2"/>
    </row>
    <row r="489" spans="5:16" s="1" customFormat="1" x14ac:dyDescent="0.25">
      <c r="E489" s="7"/>
      <c r="F489" s="8"/>
      <c r="G489" s="22"/>
      <c r="H489" s="22"/>
      <c r="N489" s="2"/>
      <c r="O489" s="2"/>
      <c r="P489" s="2"/>
    </row>
    <row r="490" spans="5:16" s="1" customFormat="1" x14ac:dyDescent="0.25">
      <c r="E490" s="7"/>
      <c r="F490" s="8"/>
      <c r="G490" s="22"/>
      <c r="H490" s="22"/>
      <c r="N490" s="2"/>
      <c r="O490" s="2"/>
      <c r="P490" s="2"/>
    </row>
    <row r="491" spans="5:16" s="1" customFormat="1" x14ac:dyDescent="0.25">
      <c r="E491" s="7"/>
      <c r="F491" s="8"/>
      <c r="G491" s="22"/>
      <c r="H491" s="22"/>
      <c r="N491" s="2"/>
      <c r="O491" s="2"/>
      <c r="P491" s="2"/>
    </row>
    <row r="492" spans="5:16" s="1" customFormat="1" x14ac:dyDescent="0.25">
      <c r="E492" s="7"/>
      <c r="F492" s="8"/>
      <c r="G492" s="22"/>
      <c r="H492" s="22"/>
      <c r="N492" s="2"/>
      <c r="O492" s="2"/>
      <c r="P492" s="2"/>
    </row>
    <row r="493" spans="5:16" s="1" customFormat="1" x14ac:dyDescent="0.25">
      <c r="E493" s="7"/>
      <c r="F493" s="8"/>
      <c r="G493" s="22"/>
      <c r="H493" s="22"/>
      <c r="N493" s="2"/>
      <c r="O493" s="2"/>
      <c r="P493" s="2"/>
    </row>
    <row r="494" spans="5:16" s="1" customFormat="1" x14ac:dyDescent="0.25">
      <c r="E494" s="7"/>
      <c r="F494" s="8"/>
      <c r="G494" s="22"/>
      <c r="H494" s="22"/>
      <c r="N494" s="2"/>
      <c r="O494" s="2"/>
      <c r="P494" s="2"/>
    </row>
    <row r="495" spans="5:16" s="1" customFormat="1" x14ac:dyDescent="0.25">
      <c r="E495" s="7"/>
      <c r="F495" s="8"/>
      <c r="G495" s="22"/>
      <c r="H495" s="22"/>
      <c r="N495" s="2"/>
      <c r="O495" s="2"/>
      <c r="P495" s="2"/>
    </row>
    <row r="496" spans="5:16" s="1" customFormat="1" x14ac:dyDescent="0.25">
      <c r="E496" s="7"/>
      <c r="F496" s="8"/>
      <c r="G496" s="22"/>
      <c r="H496" s="22"/>
      <c r="N496" s="2"/>
      <c r="O496" s="2"/>
      <c r="P496" s="2"/>
    </row>
    <row r="497" spans="5:16" s="1" customFormat="1" x14ac:dyDescent="0.25">
      <c r="E497" s="7"/>
      <c r="F497" s="8"/>
      <c r="G497" s="22"/>
      <c r="H497" s="22"/>
      <c r="N497" s="2"/>
      <c r="O497" s="2"/>
      <c r="P497" s="2"/>
    </row>
    <row r="498" spans="5:16" s="1" customFormat="1" x14ac:dyDescent="0.25">
      <c r="E498" s="7"/>
      <c r="F498" s="8"/>
      <c r="G498" s="22"/>
      <c r="H498" s="22"/>
      <c r="N498" s="2"/>
      <c r="O498" s="2"/>
      <c r="P498" s="2"/>
    </row>
    <row r="499" spans="5:16" s="1" customFormat="1" x14ac:dyDescent="0.25">
      <c r="E499" s="7"/>
      <c r="F499" s="8"/>
      <c r="G499" s="22"/>
      <c r="H499" s="22"/>
      <c r="N499" s="2"/>
      <c r="O499" s="2"/>
      <c r="P499" s="2"/>
    </row>
    <row r="500" spans="5:16" s="1" customFormat="1" x14ac:dyDescent="0.25">
      <c r="E500" s="7"/>
      <c r="F500" s="8"/>
      <c r="G500" s="22"/>
      <c r="H500" s="22"/>
      <c r="N500" s="2"/>
      <c r="O500" s="2"/>
      <c r="P500" s="2"/>
    </row>
    <row r="501" spans="5:16" s="1" customFormat="1" x14ac:dyDescent="0.25">
      <c r="E501" s="7"/>
      <c r="F501" s="8"/>
      <c r="G501" s="22"/>
      <c r="H501" s="22"/>
      <c r="N501" s="2"/>
      <c r="O501" s="2"/>
      <c r="P501" s="2"/>
    </row>
    <row r="502" spans="5:16" s="1" customFormat="1" x14ac:dyDescent="0.25">
      <c r="E502" s="7"/>
      <c r="F502" s="8"/>
      <c r="G502" s="22"/>
      <c r="H502" s="22"/>
      <c r="N502" s="2"/>
      <c r="O502" s="2"/>
      <c r="P502" s="2"/>
    </row>
    <row r="503" spans="5:16" s="1" customFormat="1" x14ac:dyDescent="0.25">
      <c r="E503" s="7"/>
      <c r="F503" s="8"/>
      <c r="G503" s="22"/>
      <c r="H503" s="22"/>
      <c r="N503" s="2"/>
      <c r="O503" s="2"/>
      <c r="P503" s="2"/>
    </row>
    <row r="504" spans="5:16" s="1" customFormat="1" x14ac:dyDescent="0.25">
      <c r="E504" s="7"/>
      <c r="F504" s="8"/>
      <c r="G504" s="22"/>
      <c r="H504" s="22"/>
      <c r="N504" s="2"/>
      <c r="O504" s="2"/>
      <c r="P504" s="2"/>
    </row>
    <row r="505" spans="5:16" s="1" customFormat="1" x14ac:dyDescent="0.25">
      <c r="E505" s="7"/>
      <c r="F505" s="8"/>
      <c r="G505" s="22"/>
      <c r="H505" s="22"/>
      <c r="N505" s="2"/>
      <c r="O505" s="2"/>
      <c r="P505" s="2"/>
    </row>
    <row r="506" spans="5:16" s="1" customFormat="1" x14ac:dyDescent="0.25">
      <c r="E506" s="7"/>
      <c r="F506" s="8"/>
      <c r="G506" s="22"/>
      <c r="H506" s="22"/>
      <c r="N506" s="2"/>
      <c r="O506" s="2"/>
      <c r="P506" s="2"/>
    </row>
    <row r="507" spans="5:16" s="1" customFormat="1" x14ac:dyDescent="0.25">
      <c r="E507" s="7"/>
      <c r="F507" s="8"/>
      <c r="G507" s="22"/>
      <c r="H507" s="22"/>
      <c r="N507" s="2"/>
      <c r="O507" s="2"/>
      <c r="P507" s="2"/>
    </row>
    <row r="508" spans="5:16" s="1" customFormat="1" x14ac:dyDescent="0.25">
      <c r="E508" s="7"/>
      <c r="F508" s="8"/>
      <c r="G508" s="22"/>
      <c r="H508" s="22"/>
      <c r="N508" s="2"/>
      <c r="O508" s="2"/>
      <c r="P508" s="2"/>
    </row>
    <row r="509" spans="5:16" s="1" customFormat="1" x14ac:dyDescent="0.25">
      <c r="E509" s="7"/>
      <c r="F509" s="8"/>
      <c r="G509" s="22"/>
      <c r="H509" s="22"/>
      <c r="N509" s="2"/>
      <c r="O509" s="2"/>
      <c r="P509" s="2"/>
    </row>
    <row r="510" spans="5:16" s="1" customFormat="1" x14ac:dyDescent="0.25">
      <c r="E510" s="7"/>
      <c r="F510" s="8"/>
      <c r="G510" s="22"/>
      <c r="H510" s="22"/>
      <c r="N510" s="2"/>
      <c r="O510" s="2"/>
      <c r="P510" s="2"/>
    </row>
    <row r="511" spans="5:16" s="1" customFormat="1" x14ac:dyDescent="0.25">
      <c r="E511" s="7"/>
      <c r="F511" s="8"/>
      <c r="G511" s="22"/>
      <c r="H511" s="22"/>
      <c r="N511" s="2"/>
      <c r="O511" s="2"/>
      <c r="P511" s="2"/>
    </row>
    <row r="512" spans="5:16" s="1" customFormat="1" x14ac:dyDescent="0.25">
      <c r="E512" s="7"/>
      <c r="F512" s="8"/>
      <c r="G512" s="22"/>
      <c r="H512" s="22"/>
      <c r="N512" s="2"/>
      <c r="O512" s="2"/>
      <c r="P512" s="2"/>
    </row>
    <row r="513" spans="5:16" s="1" customFormat="1" x14ac:dyDescent="0.25">
      <c r="E513" s="7"/>
      <c r="F513" s="8"/>
      <c r="G513" s="22"/>
      <c r="H513" s="22"/>
      <c r="N513" s="2"/>
      <c r="O513" s="2"/>
      <c r="P513" s="2"/>
    </row>
    <row r="514" spans="5:16" s="1" customFormat="1" x14ac:dyDescent="0.25">
      <c r="E514" s="7"/>
      <c r="F514" s="8"/>
      <c r="G514" s="22"/>
      <c r="H514" s="22"/>
      <c r="N514" s="2"/>
      <c r="O514" s="2"/>
      <c r="P514" s="2"/>
    </row>
    <row r="515" spans="5:16" s="1" customFormat="1" x14ac:dyDescent="0.25">
      <c r="E515" s="7"/>
      <c r="F515" s="8"/>
      <c r="G515" s="22"/>
      <c r="H515" s="22"/>
      <c r="N515" s="2"/>
      <c r="O515" s="2"/>
      <c r="P515" s="2"/>
    </row>
    <row r="516" spans="5:16" s="1" customFormat="1" x14ac:dyDescent="0.25">
      <c r="E516" s="7"/>
      <c r="F516" s="8"/>
      <c r="G516" s="22"/>
      <c r="H516" s="22"/>
      <c r="N516" s="2"/>
      <c r="O516" s="2"/>
      <c r="P516" s="2"/>
    </row>
    <row r="517" spans="5:16" s="1" customFormat="1" x14ac:dyDescent="0.25">
      <c r="E517" s="7"/>
      <c r="F517" s="8"/>
      <c r="G517" s="22"/>
      <c r="H517" s="22"/>
      <c r="N517" s="2"/>
      <c r="O517" s="2"/>
      <c r="P517" s="2"/>
    </row>
    <row r="518" spans="5:16" s="1" customFormat="1" x14ac:dyDescent="0.25">
      <c r="E518" s="7"/>
      <c r="F518" s="8"/>
      <c r="G518" s="22"/>
      <c r="H518" s="22"/>
      <c r="N518" s="2"/>
      <c r="O518" s="2"/>
      <c r="P518" s="2"/>
    </row>
    <row r="519" spans="5:16" s="1" customFormat="1" x14ac:dyDescent="0.25">
      <c r="E519" s="7"/>
      <c r="F519" s="8"/>
      <c r="G519" s="22"/>
      <c r="H519" s="22"/>
      <c r="N519" s="2"/>
      <c r="O519" s="2"/>
      <c r="P519" s="2"/>
    </row>
    <row r="520" spans="5:16" s="1" customFormat="1" x14ac:dyDescent="0.25">
      <c r="E520" s="7"/>
      <c r="F520" s="8"/>
      <c r="G520" s="22"/>
      <c r="H520" s="22"/>
      <c r="N520" s="2"/>
      <c r="O520" s="2"/>
      <c r="P520" s="2"/>
    </row>
    <row r="521" spans="5:16" s="1" customFormat="1" x14ac:dyDescent="0.25">
      <c r="E521" s="7"/>
      <c r="F521" s="8"/>
      <c r="G521" s="22"/>
      <c r="H521" s="22"/>
      <c r="N521" s="2"/>
      <c r="O521" s="2"/>
      <c r="P521" s="2"/>
    </row>
    <row r="522" spans="5:16" s="1" customFormat="1" x14ac:dyDescent="0.25">
      <c r="E522" s="7"/>
      <c r="F522" s="8"/>
      <c r="G522" s="22"/>
      <c r="H522" s="22"/>
      <c r="N522" s="2"/>
      <c r="O522" s="2"/>
      <c r="P522" s="2"/>
    </row>
    <row r="523" spans="5:16" s="1" customFormat="1" x14ac:dyDescent="0.25">
      <c r="E523" s="7"/>
      <c r="F523" s="8"/>
      <c r="G523" s="22"/>
      <c r="H523" s="22"/>
      <c r="N523" s="2"/>
      <c r="O523" s="2"/>
      <c r="P523" s="2"/>
    </row>
    <row r="524" spans="5:16" s="1" customFormat="1" x14ac:dyDescent="0.25">
      <c r="E524" s="7"/>
      <c r="F524" s="8"/>
      <c r="G524" s="22"/>
      <c r="H524" s="22"/>
      <c r="N524" s="2"/>
      <c r="O524" s="2"/>
      <c r="P524" s="2"/>
    </row>
    <row r="525" spans="5:16" s="1" customFormat="1" x14ac:dyDescent="0.25">
      <c r="E525" s="7"/>
      <c r="F525" s="8"/>
      <c r="G525" s="22"/>
      <c r="H525" s="22"/>
      <c r="N525" s="2"/>
      <c r="O525" s="2"/>
      <c r="P525" s="2"/>
    </row>
    <row r="526" spans="5:16" s="1" customFormat="1" x14ac:dyDescent="0.25">
      <c r="E526" s="7"/>
      <c r="F526" s="8"/>
      <c r="G526" s="22"/>
      <c r="H526" s="22"/>
      <c r="N526" s="2"/>
      <c r="O526" s="2"/>
      <c r="P526" s="2"/>
    </row>
    <row r="527" spans="5:16" s="1" customFormat="1" x14ac:dyDescent="0.25">
      <c r="E527" s="7"/>
      <c r="F527" s="8"/>
      <c r="G527" s="22"/>
      <c r="H527" s="22"/>
      <c r="N527" s="2"/>
      <c r="O527" s="2"/>
      <c r="P527" s="2"/>
    </row>
    <row r="528" spans="5:16" s="1" customFormat="1" x14ac:dyDescent="0.25">
      <c r="E528" s="7"/>
      <c r="F528" s="8"/>
      <c r="G528" s="22"/>
      <c r="H528" s="22"/>
      <c r="N528" s="2"/>
      <c r="O528" s="2"/>
      <c r="P528" s="2"/>
    </row>
    <row r="529" spans="5:16" s="1" customFormat="1" x14ac:dyDescent="0.25">
      <c r="E529" s="7"/>
      <c r="F529" s="8"/>
      <c r="G529" s="22"/>
      <c r="H529" s="22"/>
      <c r="N529" s="2"/>
      <c r="O529" s="2"/>
      <c r="P529" s="2"/>
    </row>
    <row r="530" spans="5:16" s="1" customFormat="1" x14ac:dyDescent="0.25">
      <c r="E530" s="7"/>
      <c r="F530" s="8"/>
      <c r="G530" s="22"/>
      <c r="H530" s="22"/>
      <c r="N530" s="2"/>
      <c r="O530" s="2"/>
      <c r="P530" s="2"/>
    </row>
  </sheetData>
  <mergeCells count="24">
    <mergeCell ref="A1:H1"/>
    <mergeCell ref="A2:H2"/>
    <mergeCell ref="A3:H3"/>
    <mergeCell ref="B4:D4"/>
    <mergeCell ref="A5:H5"/>
    <mergeCell ref="B7:D7"/>
    <mergeCell ref="B34:D34"/>
    <mergeCell ref="B37:D37"/>
    <mergeCell ref="B6:D6"/>
    <mergeCell ref="B40:D40"/>
    <mergeCell ref="B25:D25"/>
    <mergeCell ref="B28:D28"/>
    <mergeCell ref="B31:D31"/>
    <mergeCell ref="B10:D10"/>
    <mergeCell ref="B13:D13"/>
    <mergeCell ref="B16:D16"/>
    <mergeCell ref="B19:D19"/>
    <mergeCell ref="B22:D22"/>
    <mergeCell ref="B56:D56"/>
    <mergeCell ref="B41:D41"/>
    <mergeCell ref="B44:D44"/>
    <mergeCell ref="B47:D47"/>
    <mergeCell ref="B50:D50"/>
    <mergeCell ref="B53:D53"/>
  </mergeCells>
  <printOptions horizontalCentered="1"/>
  <pageMargins left="0.23622047244094491" right="0.23622047244094491" top="0.98425196850393704" bottom="0.74803149606299213" header="0.11811023622047245" footer="0.11811023622047245"/>
  <pageSetup paperSize="9" scale="66" orientation="portrait" horizontalDpi="4294967292" r:id="rId1"/>
  <headerFooter alignWithMargins="0">
    <oddHeader xml:space="preserve">&amp;L&amp;G&amp;RPôle patrimoine et environnement
Direction des bâtiments
</oddHeader>
    <oddFooter xml:space="preserve">&amp;CService Energie - Maintenance - Prévention - Accessibilité&amp;R&amp;"Times New Roman,Italique"&amp;8juillet 2023
&amp;P/&amp;N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27DB-8D2F-4BA0-BE26-34EA31E97146}">
  <sheetPr>
    <pageSetUpPr fitToPage="1"/>
  </sheetPr>
  <dimension ref="A1:P550"/>
  <sheetViews>
    <sheetView showGridLines="0" topLeftCell="A67" zoomScale="80" zoomScaleNormal="80" zoomScaleSheetLayoutView="115" workbookViewId="0">
      <selection activeCell="H78" sqref="H78"/>
    </sheetView>
  </sheetViews>
  <sheetFormatPr baseColWidth="10" defaultColWidth="11.44140625" defaultRowHeight="15" x14ac:dyDescent="0.25"/>
  <cols>
    <col min="1" max="1" width="12.88671875" style="1" customWidth="1"/>
    <col min="2" max="3" width="3.33203125" style="1" customWidth="1"/>
    <col min="4" max="4" width="51" style="1" customWidth="1"/>
    <col min="5" max="5" width="4.44140625" style="7" bestFit="1" customWidth="1"/>
    <col min="6" max="6" width="15.5546875" style="3" customWidth="1"/>
    <col min="7" max="7" width="15.6640625" style="23" customWidth="1"/>
    <col min="8" max="8" width="33.33203125" style="23" customWidth="1"/>
    <col min="9" max="13" width="11.44140625" style="1"/>
    <col min="14" max="16384" width="11.44140625" style="2"/>
  </cols>
  <sheetData>
    <row r="1" spans="1:16" ht="101.4" customHeight="1" x14ac:dyDescent="0.25">
      <c r="A1" s="61" t="s">
        <v>11</v>
      </c>
      <c r="B1" s="61"/>
      <c r="C1" s="61"/>
      <c r="D1" s="61"/>
      <c r="E1" s="61"/>
      <c r="F1" s="61"/>
      <c r="G1" s="61"/>
      <c r="H1" s="61"/>
      <c r="I1" s="2"/>
      <c r="J1" s="2"/>
      <c r="K1" s="2"/>
      <c r="L1" s="2"/>
      <c r="M1" s="2"/>
    </row>
    <row r="2" spans="1:16" ht="21.6" customHeight="1" thickBot="1" x14ac:dyDescent="0.3">
      <c r="A2" s="62" t="s">
        <v>15</v>
      </c>
      <c r="B2" s="62"/>
      <c r="C2" s="62"/>
      <c r="D2" s="62"/>
      <c r="E2" s="62"/>
      <c r="F2" s="62"/>
      <c r="G2" s="62"/>
      <c r="H2" s="62"/>
      <c r="I2" s="2"/>
      <c r="J2" s="2"/>
      <c r="K2" s="2"/>
      <c r="L2" s="2"/>
      <c r="M2" s="2"/>
    </row>
    <row r="3" spans="1:16" ht="49.2" customHeight="1" thickBot="1" x14ac:dyDescent="0.3">
      <c r="A3" s="63" t="s">
        <v>5</v>
      </c>
      <c r="B3" s="64"/>
      <c r="C3" s="64"/>
      <c r="D3" s="64"/>
      <c r="E3" s="64"/>
      <c r="F3" s="64"/>
      <c r="G3" s="64"/>
      <c r="H3" s="65"/>
    </row>
    <row r="4" spans="1:16" ht="34.950000000000003" customHeight="1" thickBot="1" x14ac:dyDescent="0.3">
      <c r="A4" s="37" t="s">
        <v>8</v>
      </c>
      <c r="B4" s="66" t="s">
        <v>0</v>
      </c>
      <c r="C4" s="67"/>
      <c r="D4" s="68"/>
      <c r="E4" s="38" t="s">
        <v>1</v>
      </c>
      <c r="F4" s="39" t="s">
        <v>9</v>
      </c>
      <c r="G4" s="39" t="s">
        <v>7</v>
      </c>
      <c r="H4" s="40" t="s">
        <v>6</v>
      </c>
      <c r="I4" s="2"/>
      <c r="M4" s="2"/>
    </row>
    <row r="5" spans="1:16" ht="34.950000000000003" customHeight="1" x14ac:dyDescent="0.25">
      <c r="A5" s="69" t="s">
        <v>14</v>
      </c>
      <c r="B5" s="70"/>
      <c r="C5" s="70"/>
      <c r="D5" s="70"/>
      <c r="E5" s="70"/>
      <c r="F5" s="70"/>
      <c r="G5" s="70"/>
      <c r="H5" s="71"/>
      <c r="I5" s="2"/>
      <c r="M5" s="2"/>
    </row>
    <row r="6" spans="1:16" ht="16.8" x14ac:dyDescent="0.25">
      <c r="A6" s="44"/>
      <c r="B6" s="60" t="s">
        <v>37</v>
      </c>
      <c r="C6" s="60"/>
      <c r="D6" s="60"/>
      <c r="E6" s="45"/>
      <c r="F6" s="45"/>
      <c r="G6" s="45"/>
      <c r="H6" s="46"/>
      <c r="I6" s="2"/>
      <c r="M6" s="2"/>
    </row>
    <row r="7" spans="1:16" ht="16.8" x14ac:dyDescent="0.25">
      <c r="A7" s="48"/>
      <c r="B7" s="72" t="s">
        <v>56</v>
      </c>
      <c r="C7" s="73"/>
      <c r="D7" s="74"/>
      <c r="E7" s="49"/>
      <c r="F7" s="50"/>
      <c r="G7" s="50"/>
      <c r="H7" s="51"/>
      <c r="I7" s="2"/>
      <c r="M7" s="2"/>
    </row>
    <row r="8" spans="1:16" s="4" customFormat="1" ht="51" customHeight="1" x14ac:dyDescent="0.25">
      <c r="A8" s="29">
        <v>0.1</v>
      </c>
      <c r="B8" s="57" t="s">
        <v>55</v>
      </c>
      <c r="C8" s="58"/>
      <c r="D8" s="59"/>
      <c r="E8" s="28" t="s">
        <v>18</v>
      </c>
      <c r="F8" s="19">
        <v>50.45</v>
      </c>
      <c r="G8" s="20">
        <v>72.940691999999999</v>
      </c>
      <c r="H8" s="27">
        <f t="shared" ref="H8:H14" si="0">F8*G8</f>
        <v>3679.8579113999999</v>
      </c>
      <c r="J8" s="1"/>
      <c r="K8" s="1"/>
      <c r="L8" s="1"/>
      <c r="M8" s="5"/>
      <c r="N8" s="9"/>
      <c r="O8" s="9"/>
      <c r="P8" s="9"/>
    </row>
    <row r="9" spans="1:16" ht="19.95" customHeight="1" x14ac:dyDescent="0.25">
      <c r="A9" s="30"/>
      <c r="B9" s="34" t="s">
        <v>17</v>
      </c>
      <c r="C9" s="35"/>
      <c r="D9" s="36"/>
      <c r="E9" s="31"/>
      <c r="F9" s="32"/>
      <c r="G9" s="32"/>
      <c r="H9" s="33"/>
      <c r="I9" s="2"/>
      <c r="M9" s="2"/>
    </row>
    <row r="10" spans="1:16" ht="19.95" customHeight="1" x14ac:dyDescent="0.25">
      <c r="A10" s="30"/>
      <c r="B10" s="34"/>
      <c r="C10" s="35"/>
      <c r="D10" s="36"/>
      <c r="E10" s="31"/>
      <c r="F10" s="32"/>
      <c r="G10" s="32"/>
      <c r="H10" s="33"/>
      <c r="I10" s="2"/>
      <c r="M10" s="2"/>
    </row>
    <row r="11" spans="1:16" s="4" customFormat="1" ht="47.4" customHeight="1" x14ac:dyDescent="0.25">
      <c r="A11" s="29">
        <v>0.2</v>
      </c>
      <c r="B11" s="57" t="s">
        <v>21</v>
      </c>
      <c r="C11" s="58"/>
      <c r="D11" s="59"/>
      <c r="E11" s="28" t="s">
        <v>18</v>
      </c>
      <c r="F11" s="19">
        <v>84.084000000000017</v>
      </c>
      <c r="G11" s="20">
        <v>62.152727999999996</v>
      </c>
      <c r="H11" s="27">
        <f t="shared" si="0"/>
        <v>5226.0499811520003</v>
      </c>
      <c r="J11" s="1"/>
      <c r="K11" s="1"/>
      <c r="L11" s="1"/>
      <c r="M11" s="5"/>
      <c r="N11" s="9"/>
      <c r="O11" s="9"/>
      <c r="P11" s="9"/>
    </row>
    <row r="12" spans="1:16" ht="19.95" customHeight="1" x14ac:dyDescent="0.25">
      <c r="A12" s="30"/>
      <c r="B12" s="34" t="s">
        <v>26</v>
      </c>
      <c r="C12" s="35"/>
      <c r="D12" s="36"/>
      <c r="E12" s="31"/>
      <c r="F12" s="32"/>
      <c r="G12" s="32"/>
      <c r="H12" s="33"/>
      <c r="I12" s="2"/>
      <c r="M12" s="2"/>
    </row>
    <row r="13" spans="1:16" ht="19.95" customHeight="1" x14ac:dyDescent="0.25">
      <c r="A13" s="30"/>
      <c r="B13" s="34"/>
      <c r="C13" s="35"/>
      <c r="D13" s="36"/>
      <c r="E13" s="31"/>
      <c r="F13" s="32"/>
      <c r="G13" s="32"/>
      <c r="H13" s="33"/>
      <c r="I13" s="2"/>
      <c r="M13" s="2"/>
    </row>
    <row r="14" spans="1:16" ht="31.8" customHeight="1" x14ac:dyDescent="0.25">
      <c r="A14" s="29">
        <v>0.3</v>
      </c>
      <c r="B14" s="57" t="s">
        <v>22</v>
      </c>
      <c r="C14" s="58"/>
      <c r="D14" s="59"/>
      <c r="E14" s="28" t="s">
        <v>18</v>
      </c>
      <c r="F14" s="19">
        <v>23</v>
      </c>
      <c r="G14" s="20">
        <v>38.722727999999996</v>
      </c>
      <c r="H14" s="27">
        <f t="shared" si="0"/>
        <v>890.6227439999999</v>
      </c>
      <c r="I14" s="2"/>
      <c r="M14" s="2"/>
    </row>
    <row r="15" spans="1:16" ht="19.95" customHeight="1" x14ac:dyDescent="0.25">
      <c r="A15" s="30"/>
      <c r="B15" s="34" t="s">
        <v>26</v>
      </c>
      <c r="C15" s="35"/>
      <c r="D15" s="36"/>
      <c r="E15" s="31"/>
      <c r="F15" s="32"/>
      <c r="G15" s="32"/>
      <c r="H15" s="33"/>
      <c r="I15" s="2"/>
      <c r="M15" s="2"/>
    </row>
    <row r="16" spans="1:16" ht="19.95" customHeight="1" x14ac:dyDescent="0.25">
      <c r="A16" s="30"/>
      <c r="B16" s="34"/>
      <c r="C16" s="35"/>
      <c r="D16" s="36"/>
      <c r="E16" s="31"/>
      <c r="F16" s="32"/>
      <c r="G16" s="32"/>
      <c r="H16" s="33"/>
      <c r="I16" s="2"/>
      <c r="M16" s="2"/>
    </row>
    <row r="17" spans="1:16" s="4" customFormat="1" ht="34.200000000000003" customHeight="1" x14ac:dyDescent="0.25">
      <c r="A17" s="29">
        <v>0.4</v>
      </c>
      <c r="B17" s="57" t="s">
        <v>25</v>
      </c>
      <c r="C17" s="58"/>
      <c r="D17" s="59"/>
      <c r="E17" s="28" t="s">
        <v>18</v>
      </c>
      <c r="F17" s="19">
        <v>13</v>
      </c>
      <c r="G17" s="20">
        <v>73.21244999999999</v>
      </c>
      <c r="H17" s="27">
        <f t="shared" ref="H17" si="1">F17*G17</f>
        <v>951.76184999999987</v>
      </c>
      <c r="J17" s="1"/>
      <c r="K17" s="1"/>
      <c r="L17" s="1"/>
      <c r="M17" s="5"/>
      <c r="N17" s="9"/>
      <c r="O17" s="9"/>
      <c r="P17" s="9"/>
    </row>
    <row r="18" spans="1:16" ht="19.95" customHeight="1" x14ac:dyDescent="0.25">
      <c r="A18" s="30"/>
      <c r="B18" s="34" t="s">
        <v>26</v>
      </c>
      <c r="C18" s="35"/>
      <c r="D18" s="36"/>
      <c r="E18" s="31"/>
      <c r="F18" s="32"/>
      <c r="G18" s="32"/>
      <c r="H18" s="33"/>
      <c r="I18" s="2"/>
      <c r="M18" s="2"/>
    </row>
    <row r="19" spans="1:16" ht="19.95" customHeight="1" x14ac:dyDescent="0.25">
      <c r="A19" s="30"/>
      <c r="B19" s="34"/>
      <c r="C19" s="35"/>
      <c r="D19" s="36"/>
      <c r="E19" s="31"/>
      <c r="F19" s="32"/>
      <c r="G19" s="32"/>
      <c r="H19" s="33"/>
      <c r="I19" s="2"/>
      <c r="M19" s="2"/>
    </row>
    <row r="20" spans="1:16" ht="16.8" x14ac:dyDescent="0.25">
      <c r="A20" s="48"/>
      <c r="B20" s="72" t="s">
        <v>57</v>
      </c>
      <c r="C20" s="73"/>
      <c r="D20" s="74"/>
      <c r="E20" s="49"/>
      <c r="F20" s="50"/>
      <c r="G20" s="50"/>
      <c r="H20" s="51"/>
      <c r="I20" s="2"/>
      <c r="M20" s="2"/>
    </row>
    <row r="21" spans="1:16" s="4" customFormat="1" ht="45" customHeight="1" x14ac:dyDescent="0.25">
      <c r="A21" s="29">
        <v>0.5</v>
      </c>
      <c r="B21" s="57" t="s">
        <v>58</v>
      </c>
      <c r="C21" s="58"/>
      <c r="D21" s="59"/>
      <c r="E21" s="28" t="s">
        <v>18</v>
      </c>
      <c r="F21" s="19">
        <v>114.24</v>
      </c>
      <c r="G21" s="20">
        <v>110.53429200000001</v>
      </c>
      <c r="H21" s="27">
        <f t="shared" ref="H21" si="2">F21*G21</f>
        <v>12627.43751808</v>
      </c>
      <c r="J21" s="1"/>
      <c r="K21" s="1"/>
      <c r="L21" s="1"/>
      <c r="M21" s="5"/>
      <c r="N21" s="9"/>
      <c r="O21" s="9"/>
      <c r="P21" s="9"/>
    </row>
    <row r="22" spans="1:16" ht="19.95" customHeight="1" x14ac:dyDescent="0.25">
      <c r="A22" s="30"/>
      <c r="B22" s="53" t="s">
        <v>17</v>
      </c>
      <c r="C22" s="54"/>
      <c r="D22" s="52"/>
      <c r="E22" s="31"/>
      <c r="F22" s="32"/>
      <c r="G22" s="32"/>
      <c r="H22" s="33"/>
      <c r="I22" s="2"/>
      <c r="M22" s="2"/>
    </row>
    <row r="23" spans="1:16" ht="19.95" customHeight="1" x14ac:dyDescent="0.25">
      <c r="A23" s="30"/>
      <c r="B23" s="34"/>
      <c r="C23" s="35"/>
      <c r="D23" s="36"/>
      <c r="E23" s="31"/>
      <c r="F23" s="32"/>
      <c r="G23" s="32"/>
      <c r="H23" s="33"/>
      <c r="I23" s="2"/>
      <c r="M23" s="2"/>
    </row>
    <row r="24" spans="1:16" s="4" customFormat="1" ht="36.6" customHeight="1" x14ac:dyDescent="0.25">
      <c r="A24" s="29">
        <v>0.6</v>
      </c>
      <c r="B24" s="57" t="s">
        <v>59</v>
      </c>
      <c r="C24" s="58"/>
      <c r="D24" s="59"/>
      <c r="E24" s="28" t="s">
        <v>18</v>
      </c>
      <c r="F24" s="19">
        <v>23.8</v>
      </c>
      <c r="G24" s="20">
        <v>47.992692000000005</v>
      </c>
      <c r="H24" s="27">
        <f t="shared" ref="H24" si="3">F24*G24</f>
        <v>1142.2260696000001</v>
      </c>
      <c r="J24" s="1"/>
      <c r="K24" s="1"/>
      <c r="L24" s="1"/>
      <c r="M24" s="5"/>
      <c r="N24" s="9"/>
      <c r="O24" s="9"/>
      <c r="P24" s="9"/>
    </row>
    <row r="25" spans="1:16" ht="19.95" customHeight="1" x14ac:dyDescent="0.25">
      <c r="A25" s="30"/>
      <c r="B25" s="34" t="s">
        <v>60</v>
      </c>
      <c r="C25" s="35"/>
      <c r="D25" s="36"/>
      <c r="E25" s="31"/>
      <c r="F25" s="32"/>
      <c r="G25" s="32"/>
      <c r="H25" s="33"/>
      <c r="I25" s="2"/>
      <c r="M25" s="2"/>
    </row>
    <row r="26" spans="1:16" ht="19.95" customHeight="1" x14ac:dyDescent="0.25">
      <c r="A26" s="30"/>
      <c r="B26" s="34"/>
      <c r="C26" s="35"/>
      <c r="D26" s="36"/>
      <c r="E26" s="31"/>
      <c r="F26" s="32"/>
      <c r="G26" s="32"/>
      <c r="H26" s="33"/>
      <c r="I26" s="2"/>
      <c r="M26" s="2"/>
    </row>
    <row r="27" spans="1:16" s="4" customFormat="1" ht="46.8" customHeight="1" x14ac:dyDescent="0.25">
      <c r="A27" s="29">
        <v>0.7</v>
      </c>
      <c r="B27" s="57" t="s">
        <v>21</v>
      </c>
      <c r="C27" s="58"/>
      <c r="D27" s="59"/>
      <c r="E27" s="28" t="s">
        <v>18</v>
      </c>
      <c r="F27" s="19">
        <v>25.718</v>
      </c>
      <c r="G27" s="20">
        <v>62.152727999999996</v>
      </c>
      <c r="H27" s="27">
        <f t="shared" ref="H27" si="4">F27*G27</f>
        <v>1598.4438587039999</v>
      </c>
      <c r="J27" s="1"/>
      <c r="K27" s="1"/>
      <c r="L27" s="1"/>
      <c r="M27" s="5"/>
      <c r="N27" s="9"/>
      <c r="O27" s="9"/>
      <c r="P27" s="9"/>
    </row>
    <row r="28" spans="1:16" ht="19.95" customHeight="1" x14ac:dyDescent="0.25">
      <c r="A28" s="30"/>
      <c r="B28" s="34" t="s">
        <v>61</v>
      </c>
      <c r="C28" s="35"/>
      <c r="D28" s="36"/>
      <c r="E28" s="31"/>
      <c r="F28" s="32"/>
      <c r="G28" s="32"/>
      <c r="H28" s="33"/>
      <c r="I28" s="2"/>
      <c r="M28" s="2"/>
    </row>
    <row r="29" spans="1:16" ht="19.95" customHeight="1" x14ac:dyDescent="0.25">
      <c r="A29" s="30"/>
      <c r="B29" s="34"/>
      <c r="C29" s="35"/>
      <c r="D29" s="36"/>
      <c r="E29" s="31"/>
      <c r="F29" s="32"/>
      <c r="G29" s="32"/>
      <c r="H29" s="33"/>
      <c r="I29" s="2"/>
      <c r="M29" s="2"/>
    </row>
    <row r="30" spans="1:16" s="4" customFormat="1" ht="32.4" customHeight="1" x14ac:dyDescent="0.25">
      <c r="A30" s="29">
        <v>0.8</v>
      </c>
      <c r="B30" s="57" t="s">
        <v>62</v>
      </c>
      <c r="C30" s="58"/>
      <c r="D30" s="59"/>
      <c r="E30" s="28" t="s">
        <v>18</v>
      </c>
      <c r="F30" s="19">
        <v>10.176</v>
      </c>
      <c r="G30" s="20">
        <v>54.552300000000002</v>
      </c>
      <c r="H30" s="27">
        <f t="shared" ref="H30" si="5">F30*G30</f>
        <v>555.12420480000003</v>
      </c>
      <c r="J30" s="1"/>
      <c r="K30" s="1"/>
      <c r="L30" s="1"/>
      <c r="M30" s="5"/>
      <c r="N30" s="9"/>
      <c r="O30" s="9"/>
      <c r="P30" s="9"/>
    </row>
    <row r="31" spans="1:16" ht="19.95" customHeight="1" x14ac:dyDescent="0.25">
      <c r="A31" s="30"/>
      <c r="B31" s="34" t="s">
        <v>61</v>
      </c>
      <c r="C31" s="35"/>
      <c r="D31" s="36"/>
      <c r="E31" s="31"/>
      <c r="F31" s="32"/>
      <c r="G31" s="32"/>
      <c r="H31" s="33"/>
      <c r="I31" s="2"/>
      <c r="M31" s="2"/>
    </row>
    <row r="32" spans="1:16" ht="19.95" customHeight="1" x14ac:dyDescent="0.25">
      <c r="A32" s="30"/>
      <c r="B32" s="34"/>
      <c r="C32" s="35"/>
      <c r="D32" s="36"/>
      <c r="E32" s="31"/>
      <c r="F32" s="32"/>
      <c r="G32" s="32"/>
      <c r="H32" s="33"/>
      <c r="I32" s="2"/>
      <c r="M32" s="2"/>
    </row>
    <row r="33" spans="1:16" ht="31.8" customHeight="1" x14ac:dyDescent="0.25">
      <c r="A33" s="29">
        <v>0.9</v>
      </c>
      <c r="B33" s="57" t="s">
        <v>22</v>
      </c>
      <c r="C33" s="58"/>
      <c r="D33" s="59"/>
      <c r="E33" s="28" t="s">
        <v>18</v>
      </c>
      <c r="F33" s="19">
        <v>26.608000000000001</v>
      </c>
      <c r="G33" s="20">
        <v>38.722727999999996</v>
      </c>
      <c r="H33" s="27">
        <f t="shared" ref="H33" si="6">F33*G33</f>
        <v>1030.3343466239999</v>
      </c>
      <c r="I33" s="2"/>
      <c r="M33" s="2"/>
    </row>
    <row r="34" spans="1:16" ht="19.95" customHeight="1" x14ac:dyDescent="0.25">
      <c r="A34" s="30"/>
      <c r="B34" s="34" t="s">
        <v>61</v>
      </c>
      <c r="C34" s="35"/>
      <c r="D34" s="36"/>
      <c r="E34" s="31"/>
      <c r="F34" s="32"/>
      <c r="G34" s="32"/>
      <c r="H34" s="33"/>
      <c r="I34" s="2"/>
      <c r="M34" s="2"/>
    </row>
    <row r="35" spans="1:16" ht="19.95" customHeight="1" x14ac:dyDescent="0.25">
      <c r="A35" s="30"/>
      <c r="B35" s="53" t="s">
        <v>74</v>
      </c>
      <c r="C35" s="54"/>
      <c r="D35" s="52"/>
      <c r="E35" s="55"/>
      <c r="F35" s="56"/>
      <c r="G35" s="32"/>
      <c r="H35" s="33"/>
      <c r="I35" s="2"/>
      <c r="M35" s="2"/>
    </row>
    <row r="36" spans="1:16" ht="19.95" customHeight="1" x14ac:dyDescent="0.25">
      <c r="A36" s="30"/>
      <c r="B36" s="34"/>
      <c r="C36" s="35"/>
      <c r="D36" s="36"/>
      <c r="E36" s="31"/>
      <c r="F36" s="32"/>
      <c r="G36" s="32"/>
      <c r="H36" s="33"/>
      <c r="I36" s="2"/>
      <c r="M36" s="2"/>
    </row>
    <row r="37" spans="1:16" s="4" customFormat="1" ht="19.8" customHeight="1" x14ac:dyDescent="0.25">
      <c r="A37" s="42" t="s">
        <v>31</v>
      </c>
      <c r="B37" s="57" t="s">
        <v>63</v>
      </c>
      <c r="C37" s="58"/>
      <c r="D37" s="59"/>
      <c r="E37" s="28" t="s">
        <v>18</v>
      </c>
      <c r="F37" s="19">
        <v>8.8000000000000007</v>
      </c>
      <c r="G37" s="20">
        <v>7.2</v>
      </c>
      <c r="H37" s="27">
        <f t="shared" ref="H37" si="7">F37*G37</f>
        <v>63.360000000000007</v>
      </c>
      <c r="J37" s="1"/>
      <c r="K37" s="1"/>
      <c r="L37" s="1"/>
      <c r="M37" s="5"/>
      <c r="N37" s="9"/>
      <c r="O37" s="9"/>
      <c r="P37" s="9"/>
    </row>
    <row r="38" spans="1:16" ht="19.95" customHeight="1" x14ac:dyDescent="0.25">
      <c r="A38" s="30"/>
      <c r="B38" s="34" t="s">
        <v>32</v>
      </c>
      <c r="C38" s="35"/>
      <c r="D38" s="36"/>
      <c r="E38" s="31"/>
      <c r="F38" s="32"/>
      <c r="G38" s="32"/>
      <c r="H38" s="33"/>
      <c r="I38" s="2"/>
      <c r="M38" s="2"/>
    </row>
    <row r="39" spans="1:16" ht="19.95" customHeight="1" x14ac:dyDescent="0.25">
      <c r="A39" s="30"/>
      <c r="B39" s="34"/>
      <c r="C39" s="35"/>
      <c r="D39" s="36"/>
      <c r="E39" s="31"/>
      <c r="F39" s="32"/>
      <c r="G39" s="32"/>
      <c r="H39" s="33"/>
      <c r="I39" s="2"/>
      <c r="M39" s="2"/>
    </row>
    <row r="40" spans="1:16" s="4" customFormat="1" ht="23.4" customHeight="1" x14ac:dyDescent="0.25">
      <c r="A40" s="42" t="s">
        <v>35</v>
      </c>
      <c r="B40" s="57" t="s">
        <v>64</v>
      </c>
      <c r="C40" s="58"/>
      <c r="D40" s="59"/>
      <c r="E40" s="28" t="s">
        <v>13</v>
      </c>
      <c r="F40" s="19">
        <v>1</v>
      </c>
      <c r="G40" s="20">
        <v>250</v>
      </c>
      <c r="H40" s="27">
        <f t="shared" ref="H40" si="8">F40*G40</f>
        <v>250</v>
      </c>
      <c r="J40" s="1"/>
      <c r="K40" s="1"/>
      <c r="L40" s="1"/>
      <c r="M40" s="5"/>
      <c r="N40" s="9"/>
      <c r="O40" s="9"/>
      <c r="P40" s="9"/>
    </row>
    <row r="41" spans="1:16" ht="19.95" customHeight="1" x14ac:dyDescent="0.25">
      <c r="A41" s="30"/>
      <c r="B41" s="34" t="s">
        <v>61</v>
      </c>
      <c r="C41" s="35"/>
      <c r="D41" s="36"/>
      <c r="E41" s="31"/>
      <c r="F41" s="32"/>
      <c r="G41" s="32"/>
      <c r="H41" s="33"/>
      <c r="I41" s="2"/>
      <c r="M41" s="2"/>
    </row>
    <row r="42" spans="1:16" ht="19.95" customHeight="1" x14ac:dyDescent="0.25">
      <c r="A42" s="30"/>
      <c r="B42" s="34"/>
      <c r="C42" s="35"/>
      <c r="D42" s="36"/>
      <c r="E42" s="31"/>
      <c r="F42" s="32"/>
      <c r="G42" s="32"/>
      <c r="H42" s="41"/>
      <c r="I42" s="2"/>
      <c r="M42" s="2"/>
    </row>
    <row r="43" spans="1:16" ht="16.8" x14ac:dyDescent="0.25">
      <c r="A43" s="47"/>
      <c r="B43" s="60" t="s">
        <v>38</v>
      </c>
      <c r="C43" s="60"/>
      <c r="D43" s="60"/>
      <c r="E43" s="45"/>
      <c r="F43" s="45"/>
      <c r="G43" s="45"/>
      <c r="H43" s="46"/>
      <c r="I43" s="2"/>
      <c r="M43" s="2"/>
    </row>
    <row r="44" spans="1:16" ht="16.8" x14ac:dyDescent="0.25">
      <c r="A44" s="48"/>
      <c r="B44" s="72" t="s">
        <v>56</v>
      </c>
      <c r="C44" s="73"/>
      <c r="D44" s="74"/>
      <c r="E44" s="49"/>
      <c r="F44" s="50"/>
      <c r="G44" s="50"/>
      <c r="H44" s="51"/>
      <c r="I44" s="2"/>
      <c r="M44" s="2"/>
    </row>
    <row r="45" spans="1:16" s="4" customFormat="1" ht="31.8" customHeight="1" x14ac:dyDescent="0.25">
      <c r="A45" s="42" t="s">
        <v>39</v>
      </c>
      <c r="B45" s="57" t="s">
        <v>40</v>
      </c>
      <c r="C45" s="58"/>
      <c r="D45" s="59"/>
      <c r="E45" s="28" t="s">
        <v>18</v>
      </c>
      <c r="F45" s="19">
        <v>50.45</v>
      </c>
      <c r="G45" s="20">
        <v>30</v>
      </c>
      <c r="H45" s="27">
        <f t="shared" ref="H45" si="9">F45*G45</f>
        <v>1513.5</v>
      </c>
      <c r="J45" s="1"/>
      <c r="K45" s="1"/>
      <c r="L45" s="1"/>
      <c r="M45" s="5"/>
      <c r="N45" s="9"/>
      <c r="O45" s="9"/>
      <c r="P45" s="9"/>
    </row>
    <row r="46" spans="1:16" ht="19.95" customHeight="1" x14ac:dyDescent="0.25">
      <c r="A46" s="30"/>
      <c r="B46" s="34" t="s">
        <v>41</v>
      </c>
      <c r="C46" s="35"/>
      <c r="D46" s="36"/>
      <c r="E46" s="31"/>
      <c r="F46" s="32"/>
      <c r="G46" s="32"/>
      <c r="H46" s="33"/>
      <c r="I46" s="2"/>
      <c r="M46" s="2"/>
    </row>
    <row r="47" spans="1:16" ht="19.95" customHeight="1" x14ac:dyDescent="0.25">
      <c r="A47" s="30"/>
      <c r="B47" s="34"/>
      <c r="C47" s="35"/>
      <c r="D47" s="36"/>
      <c r="E47" s="31"/>
      <c r="F47" s="32"/>
      <c r="G47" s="32"/>
      <c r="H47" s="33"/>
      <c r="I47" s="2"/>
      <c r="M47" s="2"/>
    </row>
    <row r="48" spans="1:16" s="4" customFormat="1" ht="31.8" customHeight="1" x14ac:dyDescent="0.25">
      <c r="A48" s="42" t="s">
        <v>42</v>
      </c>
      <c r="B48" s="57" t="s">
        <v>43</v>
      </c>
      <c r="C48" s="58"/>
      <c r="D48" s="59"/>
      <c r="E48" s="28" t="s">
        <v>18</v>
      </c>
      <c r="F48" s="19">
        <v>84.084000000000017</v>
      </c>
      <c r="G48" s="20">
        <v>32</v>
      </c>
      <c r="H48" s="27">
        <f t="shared" ref="H48" si="10">F48*G48</f>
        <v>2690.6880000000006</v>
      </c>
      <c r="J48" s="1"/>
      <c r="K48" s="1"/>
      <c r="L48" s="1"/>
      <c r="M48" s="5"/>
      <c r="N48" s="9"/>
      <c r="O48" s="9"/>
      <c r="P48" s="9"/>
    </row>
    <row r="49" spans="1:16" ht="19.95" customHeight="1" x14ac:dyDescent="0.25">
      <c r="A49" s="30"/>
      <c r="B49" s="34" t="s">
        <v>44</v>
      </c>
      <c r="C49" s="35"/>
      <c r="D49" s="36"/>
      <c r="E49" s="31"/>
      <c r="F49" s="32"/>
      <c r="G49" s="32"/>
      <c r="H49" s="33"/>
      <c r="I49" s="2"/>
      <c r="M49" s="2"/>
    </row>
    <row r="50" spans="1:16" ht="19.95" customHeight="1" x14ac:dyDescent="0.25">
      <c r="A50" s="30"/>
      <c r="B50" s="34"/>
      <c r="C50" s="35"/>
      <c r="D50" s="36"/>
      <c r="E50" s="31"/>
      <c r="F50" s="32"/>
      <c r="G50" s="32"/>
      <c r="H50" s="33"/>
      <c r="I50" s="2"/>
      <c r="M50" s="2"/>
    </row>
    <row r="51" spans="1:16" s="4" customFormat="1" ht="31.8" customHeight="1" x14ac:dyDescent="0.25">
      <c r="A51" s="42" t="s">
        <v>45</v>
      </c>
      <c r="B51" s="57" t="s">
        <v>46</v>
      </c>
      <c r="C51" s="58"/>
      <c r="D51" s="59"/>
      <c r="E51" s="28" t="s">
        <v>18</v>
      </c>
      <c r="F51" s="19">
        <v>49</v>
      </c>
      <c r="G51" s="20">
        <v>32</v>
      </c>
      <c r="H51" s="27">
        <f t="shared" ref="H51" si="11">F51*G51</f>
        <v>1568</v>
      </c>
      <c r="J51" s="1"/>
      <c r="K51" s="1"/>
      <c r="L51" s="1"/>
      <c r="M51" s="5"/>
      <c r="N51" s="9"/>
      <c r="O51" s="9"/>
      <c r="P51" s="9"/>
    </row>
    <row r="52" spans="1:16" ht="19.95" customHeight="1" x14ac:dyDescent="0.25">
      <c r="A52" s="30"/>
      <c r="B52" s="34" t="s">
        <v>47</v>
      </c>
      <c r="C52" s="35"/>
      <c r="D52" s="36"/>
      <c r="E52" s="31"/>
      <c r="F52" s="32"/>
      <c r="G52" s="32"/>
      <c r="H52" s="33"/>
      <c r="I52" s="2"/>
      <c r="M52" s="2"/>
    </row>
    <row r="53" spans="1:16" ht="19.95" customHeight="1" x14ac:dyDescent="0.25">
      <c r="A53" s="30"/>
      <c r="B53" s="34"/>
      <c r="C53" s="35"/>
      <c r="D53" s="36"/>
      <c r="E53" s="31"/>
      <c r="F53" s="32"/>
      <c r="G53" s="32"/>
      <c r="H53" s="33"/>
      <c r="I53" s="2"/>
      <c r="M53" s="2"/>
    </row>
    <row r="54" spans="1:16" s="4" customFormat="1" ht="31.8" customHeight="1" x14ac:dyDescent="0.25">
      <c r="A54" s="42" t="s">
        <v>48</v>
      </c>
      <c r="B54" s="57" t="s">
        <v>49</v>
      </c>
      <c r="C54" s="58"/>
      <c r="D54" s="59"/>
      <c r="E54" s="28" t="s">
        <v>18</v>
      </c>
      <c r="F54" s="19">
        <v>16.600000000000001</v>
      </c>
      <c r="G54" s="20">
        <v>33</v>
      </c>
      <c r="H54" s="27">
        <f t="shared" ref="H54" si="12">F54*G54</f>
        <v>547.80000000000007</v>
      </c>
      <c r="J54" s="1"/>
      <c r="K54" s="1"/>
      <c r="L54" s="1"/>
      <c r="M54" s="5"/>
      <c r="N54" s="9"/>
      <c r="O54" s="9"/>
      <c r="P54" s="9"/>
    </row>
    <row r="55" spans="1:16" ht="19.95" customHeight="1" x14ac:dyDescent="0.25">
      <c r="A55" s="30"/>
      <c r="B55" s="34" t="s">
        <v>53</v>
      </c>
      <c r="C55" s="35"/>
      <c r="D55" s="36"/>
      <c r="E55" s="31"/>
      <c r="F55" s="32"/>
      <c r="G55" s="32"/>
      <c r="H55" s="33"/>
      <c r="I55" s="2"/>
      <c r="M55" s="2"/>
    </row>
    <row r="56" spans="1:16" ht="19.95" customHeight="1" x14ac:dyDescent="0.25">
      <c r="A56" s="30"/>
      <c r="B56" s="34"/>
      <c r="C56" s="35"/>
      <c r="D56" s="36"/>
      <c r="E56" s="31"/>
      <c r="F56" s="32"/>
      <c r="G56" s="32"/>
      <c r="H56" s="33"/>
      <c r="I56" s="2"/>
      <c r="M56" s="2"/>
    </row>
    <row r="57" spans="1:16" s="4" customFormat="1" ht="22.2" customHeight="1" x14ac:dyDescent="0.25">
      <c r="A57" s="42" t="s">
        <v>50</v>
      </c>
      <c r="B57" s="57" t="s">
        <v>52</v>
      </c>
      <c r="C57" s="58"/>
      <c r="D57" s="59"/>
      <c r="E57" s="28" t="s">
        <v>4</v>
      </c>
      <c r="F57" s="19">
        <v>1</v>
      </c>
      <c r="G57" s="20">
        <v>230</v>
      </c>
      <c r="H57" s="27">
        <f t="shared" ref="H57" si="13">F57*G57</f>
        <v>230</v>
      </c>
      <c r="J57" s="1"/>
      <c r="K57" s="1"/>
      <c r="L57" s="1"/>
      <c r="M57" s="5"/>
      <c r="N57" s="9"/>
      <c r="O57" s="9"/>
      <c r="P57" s="9"/>
    </row>
    <row r="58" spans="1:16" ht="19.95" customHeight="1" x14ac:dyDescent="0.25">
      <c r="A58" s="30"/>
      <c r="B58" s="34" t="s">
        <v>54</v>
      </c>
      <c r="C58" s="35"/>
      <c r="D58" s="36"/>
      <c r="E58" s="31"/>
      <c r="F58" s="32"/>
      <c r="G58" s="32"/>
      <c r="H58" s="33"/>
      <c r="I58" s="2"/>
      <c r="M58" s="2"/>
    </row>
    <row r="59" spans="1:16" ht="19.95" customHeight="1" x14ac:dyDescent="0.25">
      <c r="A59" s="30"/>
      <c r="B59" s="34"/>
      <c r="C59" s="35"/>
      <c r="D59" s="36"/>
      <c r="E59" s="31"/>
      <c r="F59" s="32"/>
      <c r="G59" s="32"/>
      <c r="H59" s="33"/>
      <c r="I59" s="2"/>
      <c r="M59" s="2"/>
    </row>
    <row r="60" spans="1:16" ht="16.8" x14ac:dyDescent="0.25">
      <c r="A60" s="48"/>
      <c r="B60" s="72" t="s">
        <v>65</v>
      </c>
      <c r="C60" s="73"/>
      <c r="D60" s="74"/>
      <c r="E60" s="49"/>
      <c r="F60" s="50"/>
      <c r="G60" s="50"/>
      <c r="H60" s="51"/>
      <c r="I60" s="2"/>
      <c r="M60" s="2"/>
    </row>
    <row r="61" spans="1:16" s="4" customFormat="1" ht="31.8" customHeight="1" x14ac:dyDescent="0.25">
      <c r="A61" s="42" t="s">
        <v>51</v>
      </c>
      <c r="B61" s="57" t="s">
        <v>40</v>
      </c>
      <c r="C61" s="58"/>
      <c r="D61" s="59"/>
      <c r="E61" s="28" t="s">
        <v>18</v>
      </c>
      <c r="F61" s="19">
        <v>138.04</v>
      </c>
      <c r="G61" s="20">
        <v>30</v>
      </c>
      <c r="H61" s="27">
        <f t="shared" ref="H61" si="14">F61*G61</f>
        <v>4141.2</v>
      </c>
      <c r="J61" s="1"/>
      <c r="K61" s="1"/>
      <c r="L61" s="1"/>
      <c r="M61" s="5"/>
      <c r="N61" s="9"/>
      <c r="O61" s="9"/>
      <c r="P61" s="9"/>
    </row>
    <row r="62" spans="1:16" ht="19.95" customHeight="1" x14ac:dyDescent="0.25">
      <c r="A62" s="30"/>
      <c r="B62" s="34" t="s">
        <v>41</v>
      </c>
      <c r="C62" s="35"/>
      <c r="D62" s="36"/>
      <c r="E62" s="31"/>
      <c r="F62" s="32"/>
      <c r="G62" s="32"/>
      <c r="H62" s="33"/>
      <c r="I62" s="2"/>
      <c r="M62" s="2"/>
    </row>
    <row r="63" spans="1:16" ht="19.95" customHeight="1" x14ac:dyDescent="0.25">
      <c r="A63" s="30"/>
      <c r="B63" s="34"/>
      <c r="C63" s="35"/>
      <c r="D63" s="36"/>
      <c r="E63" s="31"/>
      <c r="F63" s="32"/>
      <c r="G63" s="32"/>
      <c r="H63" s="33"/>
      <c r="I63" s="2"/>
      <c r="M63" s="2"/>
    </row>
    <row r="64" spans="1:16" s="4" customFormat="1" ht="31.8" customHeight="1" x14ac:dyDescent="0.25">
      <c r="A64" s="42" t="s">
        <v>67</v>
      </c>
      <c r="B64" s="57" t="s">
        <v>46</v>
      </c>
      <c r="C64" s="58"/>
      <c r="D64" s="59"/>
      <c r="E64" s="28" t="s">
        <v>18</v>
      </c>
      <c r="F64" s="19">
        <v>25.718</v>
      </c>
      <c r="G64" s="20">
        <v>32</v>
      </c>
      <c r="H64" s="27">
        <f t="shared" ref="H64" si="15">F64*G64</f>
        <v>822.976</v>
      </c>
      <c r="J64" s="1"/>
      <c r="K64" s="1"/>
      <c r="L64" s="1"/>
      <c r="M64" s="5"/>
      <c r="N64" s="9"/>
      <c r="O64" s="9"/>
      <c r="P64" s="9"/>
    </row>
    <row r="65" spans="1:16" ht="19.95" customHeight="1" x14ac:dyDescent="0.25">
      <c r="A65" s="30"/>
      <c r="B65" s="34" t="s">
        <v>44</v>
      </c>
      <c r="C65" s="35"/>
      <c r="D65" s="36"/>
      <c r="E65" s="31"/>
      <c r="F65" s="32"/>
      <c r="G65" s="32"/>
      <c r="H65" s="33"/>
      <c r="I65" s="2"/>
      <c r="M65" s="2"/>
    </row>
    <row r="66" spans="1:16" ht="19.95" customHeight="1" x14ac:dyDescent="0.25">
      <c r="A66" s="30"/>
      <c r="B66" s="34"/>
      <c r="C66" s="35"/>
      <c r="D66" s="36"/>
      <c r="E66" s="31"/>
      <c r="F66" s="32"/>
      <c r="G66" s="32"/>
      <c r="H66" s="33"/>
      <c r="I66" s="2"/>
      <c r="M66" s="2"/>
    </row>
    <row r="67" spans="1:16" s="4" customFormat="1" ht="31.8" customHeight="1" x14ac:dyDescent="0.25">
      <c r="A67" s="42" t="s">
        <v>68</v>
      </c>
      <c r="B67" s="57" t="s">
        <v>46</v>
      </c>
      <c r="C67" s="58"/>
      <c r="D67" s="59"/>
      <c r="E67" s="28" t="s">
        <v>18</v>
      </c>
      <c r="F67" s="19">
        <v>46.96</v>
      </c>
      <c r="G67" s="20">
        <v>32</v>
      </c>
      <c r="H67" s="27">
        <f t="shared" ref="H67" si="16">F67*G67</f>
        <v>1502.72</v>
      </c>
      <c r="J67" s="1"/>
      <c r="K67" s="1"/>
      <c r="L67" s="1"/>
      <c r="M67" s="5"/>
      <c r="N67" s="9"/>
      <c r="O67" s="9"/>
      <c r="P67" s="9"/>
    </row>
    <row r="68" spans="1:16" ht="19.95" customHeight="1" x14ac:dyDescent="0.25">
      <c r="A68" s="30"/>
      <c r="B68" s="34" t="s">
        <v>47</v>
      </c>
      <c r="C68" s="35"/>
      <c r="D68" s="36"/>
      <c r="E68" s="31"/>
      <c r="F68" s="32"/>
      <c r="G68" s="32"/>
      <c r="H68" s="33"/>
      <c r="I68" s="2"/>
      <c r="M68" s="2"/>
    </row>
    <row r="69" spans="1:16" ht="19.95" customHeight="1" x14ac:dyDescent="0.25">
      <c r="A69" s="30"/>
      <c r="B69" s="34"/>
      <c r="C69" s="35"/>
      <c r="D69" s="36"/>
      <c r="E69" s="31"/>
      <c r="F69" s="32"/>
      <c r="G69" s="32"/>
      <c r="H69" s="33"/>
      <c r="I69" s="2"/>
      <c r="M69" s="2"/>
    </row>
    <row r="70" spans="1:16" s="4" customFormat="1" ht="31.8" customHeight="1" x14ac:dyDescent="0.25">
      <c r="A70" s="42" t="s">
        <v>69</v>
      </c>
      <c r="B70" s="57" t="s">
        <v>49</v>
      </c>
      <c r="C70" s="58"/>
      <c r="D70" s="59"/>
      <c r="E70" s="28" t="s">
        <v>18</v>
      </c>
      <c r="F70" s="19">
        <v>15.8</v>
      </c>
      <c r="G70" s="20">
        <v>33</v>
      </c>
      <c r="H70" s="27">
        <f t="shared" ref="H70" si="17">F70*G70</f>
        <v>521.4</v>
      </c>
      <c r="J70" s="1"/>
      <c r="K70" s="1"/>
      <c r="L70" s="1"/>
      <c r="M70" s="5"/>
      <c r="N70" s="9"/>
      <c r="O70" s="9"/>
      <c r="P70" s="9"/>
    </row>
    <row r="71" spans="1:16" ht="19.95" customHeight="1" x14ac:dyDescent="0.25">
      <c r="A71" s="30"/>
      <c r="B71" s="34" t="s">
        <v>66</v>
      </c>
      <c r="C71" s="35"/>
      <c r="D71" s="36"/>
      <c r="E71" s="31"/>
      <c r="F71" s="32"/>
      <c r="G71" s="32"/>
      <c r="H71" s="33"/>
      <c r="I71" s="2"/>
      <c r="M71" s="2"/>
    </row>
    <row r="72" spans="1:16" ht="19.95" customHeight="1" x14ac:dyDescent="0.25">
      <c r="A72" s="30"/>
      <c r="B72" s="34"/>
      <c r="C72" s="35"/>
      <c r="D72" s="36"/>
      <c r="E72" s="31"/>
      <c r="F72" s="32"/>
      <c r="G72" s="32"/>
      <c r="H72" s="33"/>
      <c r="I72" s="2"/>
      <c r="M72" s="2"/>
    </row>
    <row r="73" spans="1:16" s="4" customFormat="1" ht="22.2" customHeight="1" x14ac:dyDescent="0.25">
      <c r="A73" s="42" t="s">
        <v>71</v>
      </c>
      <c r="B73" s="57" t="s">
        <v>70</v>
      </c>
      <c r="C73" s="58"/>
      <c r="D73" s="59"/>
      <c r="E73" s="28" t="s">
        <v>4</v>
      </c>
      <c r="F73" s="19">
        <v>1</v>
      </c>
      <c r="G73" s="20">
        <v>720</v>
      </c>
      <c r="H73" s="27">
        <f t="shared" ref="H73" si="18">F73*G73</f>
        <v>720</v>
      </c>
      <c r="J73" s="1"/>
      <c r="K73" s="1"/>
      <c r="L73" s="1"/>
      <c r="M73" s="5"/>
      <c r="N73" s="9"/>
      <c r="O73" s="9"/>
      <c r="P73" s="9"/>
    </row>
    <row r="74" spans="1:16" ht="19.95" customHeight="1" x14ac:dyDescent="0.25">
      <c r="A74" s="30"/>
      <c r="B74" s="34" t="s">
        <v>75</v>
      </c>
      <c r="C74" s="35"/>
      <c r="D74" s="36"/>
      <c r="E74" s="31"/>
      <c r="F74" s="32"/>
      <c r="G74" s="32"/>
      <c r="H74" s="33"/>
      <c r="I74" s="2"/>
      <c r="M74" s="2"/>
    </row>
    <row r="75" spans="1:16" ht="19.95" customHeight="1" x14ac:dyDescent="0.25">
      <c r="A75" s="30"/>
      <c r="B75" s="34"/>
      <c r="C75" s="35"/>
      <c r="D75" s="36"/>
      <c r="E75" s="31"/>
      <c r="F75" s="32"/>
      <c r="G75" s="32"/>
      <c r="H75" s="33"/>
      <c r="I75" s="2"/>
      <c r="M75" s="2"/>
    </row>
    <row r="76" spans="1:16" s="4" customFormat="1" ht="22.2" customHeight="1" x14ac:dyDescent="0.25">
      <c r="A76" s="42" t="s">
        <v>73</v>
      </c>
      <c r="B76" s="57" t="s">
        <v>72</v>
      </c>
      <c r="C76" s="58"/>
      <c r="D76" s="59"/>
      <c r="E76" s="28" t="s">
        <v>4</v>
      </c>
      <c r="F76" s="19">
        <v>1</v>
      </c>
      <c r="G76" s="20">
        <v>1100</v>
      </c>
      <c r="H76" s="27">
        <f t="shared" ref="H76" si="19">F76*G76</f>
        <v>1100</v>
      </c>
      <c r="J76" s="1"/>
      <c r="K76" s="1"/>
      <c r="L76" s="1"/>
      <c r="M76" s="5"/>
      <c r="N76" s="9"/>
      <c r="O76" s="9"/>
      <c r="P76" s="9"/>
    </row>
    <row r="77" spans="1:16" ht="19.95" customHeight="1" x14ac:dyDescent="0.25">
      <c r="A77" s="30"/>
      <c r="B77" s="34"/>
      <c r="C77" s="35"/>
      <c r="D77" s="36"/>
      <c r="E77" s="31"/>
      <c r="F77" s="32"/>
      <c r="G77" s="32"/>
      <c r="H77" s="33"/>
      <c r="I77" s="2"/>
      <c r="M77" s="2"/>
    </row>
    <row r="78" spans="1:16" ht="57.6" customHeight="1" x14ac:dyDescent="0.25">
      <c r="A78" s="10"/>
      <c r="B78" s="12"/>
      <c r="C78" s="12"/>
      <c r="D78" s="12"/>
      <c r="E78" s="11"/>
      <c r="F78" s="24"/>
      <c r="G78" s="25" t="s">
        <v>2</v>
      </c>
      <c r="H78" s="26">
        <f>SUM(H8:H77)</f>
        <v>43373.502484360011</v>
      </c>
    </row>
    <row r="79" spans="1:16" s="1" customFormat="1" ht="57.6" customHeight="1" x14ac:dyDescent="0.25">
      <c r="A79" s="10"/>
      <c r="B79" s="12"/>
      <c r="C79" s="12"/>
      <c r="D79" s="12"/>
      <c r="E79" s="11"/>
      <c r="F79" s="16"/>
      <c r="G79" s="17" t="s">
        <v>10</v>
      </c>
      <c r="H79" s="15">
        <f>H78*0.2</f>
        <v>8674.700496872003</v>
      </c>
      <c r="N79" s="2"/>
      <c r="O79" s="2"/>
      <c r="P79" s="2"/>
    </row>
    <row r="80" spans="1:16" s="1" customFormat="1" ht="57.6" customHeight="1" thickBot="1" x14ac:dyDescent="0.3">
      <c r="A80" s="10"/>
      <c r="B80" s="12"/>
      <c r="C80" s="12"/>
      <c r="D80" s="12"/>
      <c r="E80" s="11"/>
      <c r="F80" s="14"/>
      <c r="G80" s="18" t="s">
        <v>3</v>
      </c>
      <c r="H80" s="13">
        <f>H79+H78</f>
        <v>52048.202981232011</v>
      </c>
      <c r="N80" s="2"/>
      <c r="O80" s="2"/>
      <c r="P80" s="2"/>
    </row>
    <row r="81" spans="4:16" s="1" customFormat="1" ht="13.8" x14ac:dyDescent="0.25">
      <c r="E81" s="6"/>
      <c r="F81" s="2"/>
      <c r="G81" s="21"/>
      <c r="H81" s="21"/>
      <c r="N81" s="2"/>
      <c r="O81" s="2"/>
      <c r="P81" s="2"/>
    </row>
    <row r="82" spans="4:16" s="1" customFormat="1" ht="13.8" x14ac:dyDescent="0.25">
      <c r="E82" s="6"/>
      <c r="F82" s="2"/>
      <c r="G82" s="21"/>
      <c r="H82" s="21"/>
      <c r="N82" s="2"/>
      <c r="O82" s="2"/>
      <c r="P82" s="2"/>
    </row>
    <row r="83" spans="4:16" s="1" customFormat="1" ht="13.8" x14ac:dyDescent="0.25">
      <c r="D83" s="2"/>
      <c r="E83" s="6"/>
      <c r="F83" s="2"/>
      <c r="G83" s="21"/>
      <c r="H83" s="21"/>
      <c r="N83" s="2"/>
      <c r="O83" s="2"/>
      <c r="P83" s="2"/>
    </row>
    <row r="84" spans="4:16" s="1" customFormat="1" ht="13.8" x14ac:dyDescent="0.25">
      <c r="D84" s="2"/>
      <c r="E84" s="6"/>
      <c r="F84" s="2"/>
      <c r="G84" s="21"/>
      <c r="H84" s="21"/>
      <c r="N84" s="2"/>
      <c r="O84" s="2"/>
      <c r="P84" s="2"/>
    </row>
    <row r="85" spans="4:16" s="1" customFormat="1" ht="13.8" x14ac:dyDescent="0.25">
      <c r="D85" s="2"/>
      <c r="E85" s="6"/>
      <c r="F85" s="2"/>
      <c r="G85" s="21"/>
      <c r="H85" s="21"/>
      <c r="N85" s="2"/>
      <c r="O85" s="2"/>
      <c r="P85" s="2"/>
    </row>
    <row r="86" spans="4:16" s="1" customFormat="1" ht="13.8" x14ac:dyDescent="0.25">
      <c r="D86" s="2"/>
      <c r="E86" s="6"/>
      <c r="F86" s="2"/>
      <c r="G86" s="21"/>
      <c r="H86" s="21"/>
      <c r="N86" s="2"/>
      <c r="O86" s="2"/>
      <c r="P86" s="2"/>
    </row>
    <row r="87" spans="4:16" s="1" customFormat="1" ht="13.8" x14ac:dyDescent="0.25">
      <c r="D87" s="2"/>
      <c r="E87" s="6"/>
      <c r="F87" s="2"/>
      <c r="G87" s="21"/>
      <c r="H87" s="21"/>
      <c r="N87" s="2"/>
      <c r="O87" s="2"/>
      <c r="P87" s="2"/>
    </row>
    <row r="88" spans="4:16" s="1" customFormat="1" ht="13.8" x14ac:dyDescent="0.25">
      <c r="D88" s="2"/>
      <c r="E88" s="6"/>
      <c r="F88" s="2"/>
      <c r="G88" s="21"/>
      <c r="H88" s="21"/>
      <c r="N88" s="2"/>
      <c r="O88" s="2"/>
      <c r="P88" s="2"/>
    </row>
    <row r="89" spans="4:16" s="1" customFormat="1" ht="13.8" x14ac:dyDescent="0.25">
      <c r="D89" s="2"/>
      <c r="E89" s="6"/>
      <c r="F89" s="2"/>
      <c r="G89" s="21"/>
      <c r="H89" s="21"/>
      <c r="N89" s="2"/>
      <c r="O89" s="2"/>
      <c r="P89" s="2"/>
    </row>
    <row r="90" spans="4:16" s="1" customFormat="1" ht="13.8" x14ac:dyDescent="0.25">
      <c r="D90" s="2"/>
      <c r="E90" s="6"/>
      <c r="F90" s="2"/>
      <c r="G90" s="21"/>
      <c r="H90" s="21"/>
      <c r="N90" s="2"/>
      <c r="O90" s="2"/>
      <c r="P90" s="2"/>
    </row>
    <row r="91" spans="4:16" s="1" customFormat="1" ht="13.8" x14ac:dyDescent="0.25">
      <c r="D91" s="2"/>
      <c r="E91" s="6"/>
      <c r="F91" s="2"/>
      <c r="G91" s="21"/>
      <c r="H91" s="21"/>
      <c r="N91" s="2"/>
      <c r="O91" s="2"/>
      <c r="P91" s="2"/>
    </row>
    <row r="92" spans="4:16" s="1" customFormat="1" ht="13.8" x14ac:dyDescent="0.25">
      <c r="D92" s="2"/>
      <c r="E92" s="6"/>
      <c r="F92" s="2"/>
      <c r="G92" s="21"/>
      <c r="H92" s="21"/>
      <c r="N92" s="2"/>
      <c r="O92" s="2"/>
      <c r="P92" s="2"/>
    </row>
    <row r="93" spans="4:16" s="1" customFormat="1" ht="13.8" x14ac:dyDescent="0.25">
      <c r="D93" s="2"/>
      <c r="E93" s="6"/>
      <c r="F93" s="2"/>
      <c r="G93" s="21"/>
      <c r="H93" s="21"/>
      <c r="N93" s="2"/>
      <c r="O93" s="2"/>
      <c r="P93" s="2"/>
    </row>
    <row r="94" spans="4:16" ht="13.8" x14ac:dyDescent="0.25">
      <c r="D94" s="2"/>
      <c r="E94" s="6"/>
      <c r="F94" s="2"/>
      <c r="G94" s="21"/>
      <c r="H94" s="21"/>
    </row>
    <row r="95" spans="4:16" ht="13.8" x14ac:dyDescent="0.25">
      <c r="D95" s="2"/>
      <c r="E95" s="6"/>
      <c r="F95" s="2"/>
      <c r="G95" s="21"/>
      <c r="H95" s="21"/>
    </row>
    <row r="96" spans="4:16" ht="13.8" x14ac:dyDescent="0.25">
      <c r="D96" s="2"/>
      <c r="E96" s="6"/>
      <c r="F96" s="2"/>
      <c r="G96" s="21"/>
      <c r="H96" s="21"/>
    </row>
    <row r="97" spans="5:16" s="1" customFormat="1" ht="13.8" x14ac:dyDescent="0.25">
      <c r="E97" s="6"/>
      <c r="F97" s="2"/>
      <c r="G97" s="21"/>
      <c r="H97" s="21"/>
      <c r="N97" s="2"/>
      <c r="O97" s="2"/>
      <c r="P97" s="2"/>
    </row>
    <row r="98" spans="5:16" s="1" customFormat="1" ht="13.8" x14ac:dyDescent="0.25">
      <c r="E98" s="6"/>
      <c r="F98" s="2"/>
      <c r="G98" s="21"/>
      <c r="H98" s="21"/>
      <c r="N98" s="2"/>
      <c r="O98" s="2"/>
      <c r="P98" s="2"/>
    </row>
    <row r="99" spans="5:16" s="1" customFormat="1" ht="13.8" x14ac:dyDescent="0.25">
      <c r="E99" s="6"/>
      <c r="F99" s="2"/>
      <c r="G99" s="21"/>
      <c r="H99" s="21"/>
      <c r="N99" s="2"/>
      <c r="O99" s="2"/>
      <c r="P99" s="2"/>
    </row>
    <row r="100" spans="5:16" s="1" customFormat="1" ht="13.8" x14ac:dyDescent="0.25">
      <c r="E100" s="6"/>
      <c r="F100" s="2"/>
      <c r="G100" s="21"/>
      <c r="H100" s="21"/>
      <c r="N100" s="2"/>
      <c r="O100" s="2"/>
      <c r="P100" s="2"/>
    </row>
    <row r="101" spans="5:16" s="1" customFormat="1" ht="13.8" x14ac:dyDescent="0.25">
      <c r="E101" s="6"/>
      <c r="F101" s="2"/>
      <c r="G101" s="21"/>
      <c r="H101" s="21"/>
      <c r="N101" s="2"/>
      <c r="O101" s="2"/>
      <c r="P101" s="2"/>
    </row>
    <row r="102" spans="5:16" s="1" customFormat="1" ht="13.8" x14ac:dyDescent="0.25">
      <c r="E102" s="6"/>
      <c r="F102" s="2"/>
      <c r="G102" s="21"/>
      <c r="H102" s="21"/>
      <c r="N102" s="2"/>
      <c r="O102" s="2"/>
      <c r="P102" s="2"/>
    </row>
    <row r="103" spans="5:16" s="1" customFormat="1" ht="13.8" x14ac:dyDescent="0.25">
      <c r="E103" s="6"/>
      <c r="F103" s="2"/>
      <c r="G103" s="21"/>
      <c r="H103" s="21"/>
      <c r="N103" s="2"/>
      <c r="O103" s="2"/>
      <c r="P103" s="2"/>
    </row>
    <row r="104" spans="5:16" s="1" customFormat="1" ht="13.8" x14ac:dyDescent="0.25">
      <c r="E104" s="6"/>
      <c r="F104" s="2"/>
      <c r="G104" s="21"/>
      <c r="H104" s="21"/>
      <c r="N104" s="2"/>
      <c r="O104" s="2"/>
      <c r="P104" s="2"/>
    </row>
    <row r="105" spans="5:16" s="1" customFormat="1" ht="13.8" x14ac:dyDescent="0.25">
      <c r="E105" s="6"/>
      <c r="F105" s="2"/>
      <c r="G105" s="21"/>
      <c r="H105" s="21"/>
      <c r="N105" s="2"/>
      <c r="O105" s="2"/>
      <c r="P105" s="2"/>
    </row>
    <row r="106" spans="5:16" s="1" customFormat="1" ht="13.8" x14ac:dyDescent="0.25">
      <c r="E106" s="6"/>
      <c r="F106" s="2"/>
      <c r="G106" s="21"/>
      <c r="H106" s="21"/>
      <c r="N106" s="2"/>
      <c r="O106" s="2"/>
      <c r="P106" s="2"/>
    </row>
    <row r="107" spans="5:16" s="1" customFormat="1" ht="13.8" x14ac:dyDescent="0.25">
      <c r="E107" s="6"/>
      <c r="F107" s="2"/>
      <c r="G107" s="21"/>
      <c r="H107" s="21"/>
      <c r="N107" s="2"/>
      <c r="O107" s="2"/>
      <c r="P107" s="2"/>
    </row>
    <row r="108" spans="5:16" s="1" customFormat="1" ht="13.8" x14ac:dyDescent="0.25">
      <c r="E108" s="6"/>
      <c r="F108" s="2"/>
      <c r="G108" s="21"/>
      <c r="H108" s="21"/>
      <c r="N108" s="2"/>
      <c r="O108" s="2"/>
      <c r="P108" s="2"/>
    </row>
    <row r="109" spans="5:16" s="1" customFormat="1" ht="13.8" x14ac:dyDescent="0.25">
      <c r="E109" s="6"/>
      <c r="F109" s="2"/>
      <c r="G109" s="21"/>
      <c r="H109" s="21"/>
      <c r="N109" s="2"/>
      <c r="O109" s="2"/>
      <c r="P109" s="2"/>
    </row>
    <row r="110" spans="5:16" s="1" customFormat="1" ht="13.8" x14ac:dyDescent="0.25">
      <c r="E110" s="6"/>
      <c r="F110" s="2"/>
      <c r="G110" s="21"/>
      <c r="H110" s="21"/>
      <c r="N110" s="2"/>
      <c r="O110" s="2"/>
      <c r="P110" s="2"/>
    </row>
    <row r="111" spans="5:16" s="1" customFormat="1" ht="13.8" x14ac:dyDescent="0.25">
      <c r="E111" s="6"/>
      <c r="F111" s="2"/>
      <c r="G111" s="21"/>
      <c r="H111" s="21"/>
      <c r="N111" s="2"/>
      <c r="O111" s="2"/>
      <c r="P111" s="2"/>
    </row>
    <row r="112" spans="5:16" s="1" customFormat="1" ht="13.8" x14ac:dyDescent="0.25">
      <c r="E112" s="6"/>
      <c r="F112" s="2"/>
      <c r="G112" s="21"/>
      <c r="H112" s="21"/>
      <c r="N112" s="2"/>
      <c r="O112" s="2"/>
      <c r="P112" s="2"/>
    </row>
    <row r="113" spans="5:16" s="1" customFormat="1" ht="13.8" x14ac:dyDescent="0.25">
      <c r="E113" s="6"/>
      <c r="F113" s="2"/>
      <c r="G113" s="21"/>
      <c r="H113" s="21"/>
      <c r="N113" s="2"/>
      <c r="O113" s="2"/>
      <c r="P113" s="2"/>
    </row>
    <row r="114" spans="5:16" s="1" customFormat="1" ht="13.8" x14ac:dyDescent="0.25">
      <c r="E114" s="6"/>
      <c r="F114" s="2"/>
      <c r="G114" s="21"/>
      <c r="H114" s="21"/>
      <c r="N114" s="2"/>
      <c r="O114" s="2"/>
      <c r="P114" s="2"/>
    </row>
    <row r="115" spans="5:16" s="1" customFormat="1" ht="13.8" x14ac:dyDescent="0.25">
      <c r="E115" s="6"/>
      <c r="F115" s="2"/>
      <c r="G115" s="21"/>
      <c r="H115" s="21"/>
      <c r="N115" s="2"/>
      <c r="O115" s="2"/>
      <c r="P115" s="2"/>
    </row>
    <row r="116" spans="5:16" s="1" customFormat="1" ht="13.8" x14ac:dyDescent="0.25">
      <c r="E116" s="6"/>
      <c r="F116" s="2"/>
      <c r="G116" s="21"/>
      <c r="H116" s="21"/>
      <c r="N116" s="2"/>
      <c r="O116" s="2"/>
      <c r="P116" s="2"/>
    </row>
    <row r="117" spans="5:16" s="1" customFormat="1" ht="13.8" x14ac:dyDescent="0.25">
      <c r="E117" s="6"/>
      <c r="F117" s="2"/>
      <c r="G117" s="21"/>
      <c r="H117" s="21"/>
      <c r="N117" s="2"/>
      <c r="O117" s="2"/>
      <c r="P117" s="2"/>
    </row>
    <row r="118" spans="5:16" s="1" customFormat="1" ht="13.8" x14ac:dyDescent="0.25">
      <c r="E118" s="6"/>
      <c r="F118" s="2"/>
      <c r="G118" s="21"/>
      <c r="H118" s="21"/>
      <c r="N118" s="2"/>
      <c r="O118" s="2"/>
      <c r="P118" s="2"/>
    </row>
    <row r="119" spans="5:16" s="1" customFormat="1" ht="13.8" x14ac:dyDescent="0.25">
      <c r="E119" s="6"/>
      <c r="F119" s="2"/>
      <c r="G119" s="21"/>
      <c r="H119" s="21"/>
      <c r="N119" s="2"/>
      <c r="O119" s="2"/>
      <c r="P119" s="2"/>
    </row>
    <row r="120" spans="5:16" s="1" customFormat="1" ht="13.8" x14ac:dyDescent="0.25">
      <c r="E120" s="6"/>
      <c r="F120" s="2"/>
      <c r="G120" s="21"/>
      <c r="H120" s="21"/>
      <c r="N120" s="2"/>
      <c r="O120" s="2"/>
      <c r="P120" s="2"/>
    </row>
    <row r="121" spans="5:16" s="1" customFormat="1" ht="13.8" x14ac:dyDescent="0.25">
      <c r="E121" s="6"/>
      <c r="F121" s="2"/>
      <c r="G121" s="21"/>
      <c r="H121" s="21"/>
      <c r="N121" s="2"/>
      <c r="O121" s="2"/>
      <c r="P121" s="2"/>
    </row>
    <row r="122" spans="5:16" s="1" customFormat="1" ht="13.8" x14ac:dyDescent="0.25">
      <c r="E122" s="6"/>
      <c r="F122" s="2"/>
      <c r="G122" s="21"/>
      <c r="H122" s="21"/>
      <c r="N122" s="2"/>
      <c r="O122" s="2"/>
      <c r="P122" s="2"/>
    </row>
    <row r="123" spans="5:16" s="1" customFormat="1" ht="13.8" x14ac:dyDescent="0.25">
      <c r="E123" s="6"/>
      <c r="F123" s="2"/>
      <c r="G123" s="21"/>
      <c r="H123" s="21"/>
      <c r="N123" s="2"/>
      <c r="O123" s="2"/>
      <c r="P123" s="2"/>
    </row>
    <row r="124" spans="5:16" s="1" customFormat="1" ht="13.8" x14ac:dyDescent="0.25">
      <c r="E124" s="6"/>
      <c r="F124" s="2"/>
      <c r="G124" s="21"/>
      <c r="H124" s="21"/>
      <c r="N124" s="2"/>
      <c r="O124" s="2"/>
      <c r="P124" s="2"/>
    </row>
    <row r="125" spans="5:16" s="1" customFormat="1" ht="13.8" x14ac:dyDescent="0.25">
      <c r="E125" s="6"/>
      <c r="F125" s="2"/>
      <c r="G125" s="21"/>
      <c r="H125" s="21"/>
      <c r="N125" s="2"/>
      <c r="O125" s="2"/>
      <c r="P125" s="2"/>
    </row>
    <row r="126" spans="5:16" s="1" customFormat="1" ht="13.8" x14ac:dyDescent="0.25">
      <c r="E126" s="6"/>
      <c r="F126" s="2"/>
      <c r="G126" s="21"/>
      <c r="H126" s="21"/>
      <c r="N126" s="2"/>
      <c r="O126" s="2"/>
      <c r="P126" s="2"/>
    </row>
    <row r="127" spans="5:16" s="1" customFormat="1" ht="13.8" x14ac:dyDescent="0.25">
      <c r="E127" s="6"/>
      <c r="F127" s="2"/>
      <c r="G127" s="21"/>
      <c r="H127" s="21"/>
      <c r="N127" s="2"/>
      <c r="O127" s="2"/>
      <c r="P127" s="2"/>
    </row>
    <row r="128" spans="5:16" s="1" customFormat="1" ht="13.8" x14ac:dyDescent="0.25">
      <c r="E128" s="6"/>
      <c r="F128" s="2"/>
      <c r="G128" s="21"/>
      <c r="H128" s="21"/>
      <c r="N128" s="2"/>
      <c r="O128" s="2"/>
      <c r="P128" s="2"/>
    </row>
    <row r="129" spans="5:16" s="1" customFormat="1" ht="13.8" x14ac:dyDescent="0.25">
      <c r="E129" s="6"/>
      <c r="F129" s="2"/>
      <c r="G129" s="21"/>
      <c r="H129" s="21"/>
      <c r="N129" s="2"/>
      <c r="O129" s="2"/>
      <c r="P129" s="2"/>
    </row>
    <row r="130" spans="5:16" s="1" customFormat="1" ht="13.8" x14ac:dyDescent="0.25">
      <c r="E130" s="6"/>
      <c r="F130" s="2"/>
      <c r="G130" s="21"/>
      <c r="H130" s="21"/>
      <c r="N130" s="2"/>
      <c r="O130" s="2"/>
      <c r="P130" s="2"/>
    </row>
    <row r="131" spans="5:16" s="1" customFormat="1" ht="13.8" x14ac:dyDescent="0.25">
      <c r="E131" s="6"/>
      <c r="F131" s="2"/>
      <c r="G131" s="21"/>
      <c r="H131" s="21"/>
      <c r="N131" s="2"/>
      <c r="O131" s="2"/>
      <c r="P131" s="2"/>
    </row>
    <row r="132" spans="5:16" s="1" customFormat="1" ht="13.8" x14ac:dyDescent="0.25">
      <c r="E132" s="6"/>
      <c r="F132" s="2"/>
      <c r="G132" s="21"/>
      <c r="H132" s="21"/>
      <c r="N132" s="2"/>
      <c r="O132" s="2"/>
      <c r="P132" s="2"/>
    </row>
    <row r="133" spans="5:16" s="1" customFormat="1" ht="13.8" x14ac:dyDescent="0.25">
      <c r="E133" s="6"/>
      <c r="F133" s="2"/>
      <c r="G133" s="21"/>
      <c r="H133" s="21"/>
      <c r="N133" s="2"/>
      <c r="O133" s="2"/>
      <c r="P133" s="2"/>
    </row>
    <row r="134" spans="5:16" s="1" customFormat="1" ht="13.8" x14ac:dyDescent="0.25">
      <c r="E134" s="6"/>
      <c r="F134" s="2"/>
      <c r="G134" s="21"/>
      <c r="H134" s="21"/>
      <c r="N134" s="2"/>
      <c r="O134" s="2"/>
      <c r="P134" s="2"/>
    </row>
    <row r="135" spans="5:16" s="1" customFormat="1" ht="13.8" x14ac:dyDescent="0.25">
      <c r="E135" s="6"/>
      <c r="F135" s="2"/>
      <c r="G135" s="21"/>
      <c r="H135" s="21"/>
      <c r="N135" s="2"/>
      <c r="O135" s="2"/>
      <c r="P135" s="2"/>
    </row>
    <row r="136" spans="5:16" s="1" customFormat="1" ht="13.8" x14ac:dyDescent="0.25">
      <c r="E136" s="6"/>
      <c r="F136" s="2"/>
      <c r="G136" s="21"/>
      <c r="H136" s="21"/>
      <c r="N136" s="2"/>
      <c r="O136" s="2"/>
      <c r="P136" s="2"/>
    </row>
    <row r="137" spans="5:16" s="1" customFormat="1" ht="13.8" x14ac:dyDescent="0.25">
      <c r="E137" s="6"/>
      <c r="F137" s="2"/>
      <c r="G137" s="21"/>
      <c r="H137" s="21"/>
      <c r="N137" s="2"/>
      <c r="O137" s="2"/>
      <c r="P137" s="2"/>
    </row>
    <row r="138" spans="5:16" s="1" customFormat="1" ht="13.8" x14ac:dyDescent="0.25">
      <c r="E138" s="6"/>
      <c r="F138" s="2"/>
      <c r="G138" s="21"/>
      <c r="H138" s="21"/>
      <c r="N138" s="2"/>
      <c r="O138" s="2"/>
      <c r="P138" s="2"/>
    </row>
    <row r="139" spans="5:16" s="1" customFormat="1" ht="13.8" x14ac:dyDescent="0.25">
      <c r="E139" s="6"/>
      <c r="F139" s="2"/>
      <c r="G139" s="21"/>
      <c r="H139" s="21"/>
      <c r="N139" s="2"/>
      <c r="O139" s="2"/>
      <c r="P139" s="2"/>
    </row>
    <row r="140" spans="5:16" s="1" customFormat="1" ht="13.8" x14ac:dyDescent="0.25">
      <c r="E140" s="6"/>
      <c r="F140" s="2"/>
      <c r="G140" s="21"/>
      <c r="H140" s="21"/>
      <c r="N140" s="2"/>
      <c r="O140" s="2"/>
      <c r="P140" s="2"/>
    </row>
    <row r="141" spans="5:16" s="1" customFormat="1" ht="13.8" x14ac:dyDescent="0.25">
      <c r="E141" s="6"/>
      <c r="F141" s="2"/>
      <c r="G141" s="21"/>
      <c r="H141" s="21"/>
      <c r="N141" s="2"/>
      <c r="O141" s="2"/>
      <c r="P141" s="2"/>
    </row>
    <row r="142" spans="5:16" s="1" customFormat="1" ht="13.8" x14ac:dyDescent="0.25">
      <c r="E142" s="6"/>
      <c r="F142" s="2"/>
      <c r="G142" s="21"/>
      <c r="H142" s="21"/>
      <c r="N142" s="2"/>
      <c r="O142" s="2"/>
      <c r="P142" s="2"/>
    </row>
    <row r="143" spans="5:16" s="1" customFormat="1" ht="13.8" x14ac:dyDescent="0.25">
      <c r="E143" s="6"/>
      <c r="F143" s="2"/>
      <c r="G143" s="21"/>
      <c r="H143" s="21"/>
      <c r="N143" s="2"/>
      <c r="O143" s="2"/>
      <c r="P143" s="2"/>
    </row>
    <row r="144" spans="5:16" s="1" customFormat="1" ht="13.8" x14ac:dyDescent="0.25">
      <c r="E144" s="6"/>
      <c r="F144" s="2"/>
      <c r="G144" s="21"/>
      <c r="H144" s="21"/>
      <c r="N144" s="2"/>
      <c r="O144" s="2"/>
      <c r="P144" s="2"/>
    </row>
    <row r="145" spans="5:16" s="1" customFormat="1" ht="13.8" x14ac:dyDescent="0.25">
      <c r="E145" s="6"/>
      <c r="F145" s="2"/>
      <c r="G145" s="21"/>
      <c r="H145" s="21"/>
      <c r="N145" s="2"/>
      <c r="O145" s="2"/>
      <c r="P145" s="2"/>
    </row>
    <row r="146" spans="5:16" s="1" customFormat="1" ht="13.8" x14ac:dyDescent="0.25">
      <c r="E146" s="6"/>
      <c r="F146" s="2"/>
      <c r="G146" s="21"/>
      <c r="H146" s="21"/>
      <c r="N146" s="2"/>
      <c r="O146" s="2"/>
      <c r="P146" s="2"/>
    </row>
    <row r="147" spans="5:16" s="1" customFormat="1" ht="13.8" x14ac:dyDescent="0.25">
      <c r="E147" s="6"/>
      <c r="F147" s="2"/>
      <c r="G147" s="21"/>
      <c r="H147" s="21"/>
      <c r="N147" s="2"/>
      <c r="O147" s="2"/>
      <c r="P147" s="2"/>
    </row>
    <row r="148" spans="5:16" s="1" customFormat="1" ht="13.8" x14ac:dyDescent="0.25">
      <c r="E148" s="6"/>
      <c r="F148" s="2"/>
      <c r="G148" s="21"/>
      <c r="H148" s="21"/>
      <c r="N148" s="2"/>
      <c r="O148" s="2"/>
      <c r="P148" s="2"/>
    </row>
    <row r="149" spans="5:16" s="1" customFormat="1" ht="13.8" x14ac:dyDescent="0.25">
      <c r="E149" s="6"/>
      <c r="F149" s="2"/>
      <c r="G149" s="21"/>
      <c r="H149" s="21"/>
      <c r="N149" s="2"/>
      <c r="O149" s="2"/>
      <c r="P149" s="2"/>
    </row>
    <row r="150" spans="5:16" s="1" customFormat="1" ht="13.8" x14ac:dyDescent="0.25">
      <c r="E150" s="6"/>
      <c r="F150" s="2"/>
      <c r="G150" s="21"/>
      <c r="H150" s="21"/>
      <c r="N150" s="2"/>
      <c r="O150" s="2"/>
      <c r="P150" s="2"/>
    </row>
    <row r="151" spans="5:16" s="1" customFormat="1" ht="13.8" x14ac:dyDescent="0.25">
      <c r="E151" s="6"/>
      <c r="F151" s="2"/>
      <c r="G151" s="21"/>
      <c r="H151" s="21"/>
      <c r="N151" s="2"/>
      <c r="O151" s="2"/>
      <c r="P151" s="2"/>
    </row>
    <row r="152" spans="5:16" s="1" customFormat="1" ht="13.8" x14ac:dyDescent="0.25">
      <c r="E152" s="6"/>
      <c r="F152" s="2"/>
      <c r="G152" s="21"/>
      <c r="H152" s="21"/>
      <c r="N152" s="2"/>
      <c r="O152" s="2"/>
      <c r="P152" s="2"/>
    </row>
    <row r="153" spans="5:16" s="1" customFormat="1" ht="13.8" x14ac:dyDescent="0.25">
      <c r="E153" s="6"/>
      <c r="F153" s="2"/>
      <c r="G153" s="21"/>
      <c r="H153" s="21"/>
      <c r="N153" s="2"/>
      <c r="O153" s="2"/>
      <c r="P153" s="2"/>
    </row>
    <row r="154" spans="5:16" s="1" customFormat="1" ht="13.8" x14ac:dyDescent="0.25">
      <c r="E154" s="6"/>
      <c r="F154" s="2"/>
      <c r="G154" s="21"/>
      <c r="H154" s="21"/>
      <c r="N154" s="2"/>
      <c r="O154" s="2"/>
      <c r="P154" s="2"/>
    </row>
    <row r="155" spans="5:16" s="1" customFormat="1" ht="13.8" x14ac:dyDescent="0.25">
      <c r="E155" s="6"/>
      <c r="F155" s="2"/>
      <c r="G155" s="21"/>
      <c r="H155" s="21"/>
      <c r="N155" s="2"/>
      <c r="O155" s="2"/>
      <c r="P155" s="2"/>
    </row>
    <row r="156" spans="5:16" s="1" customFormat="1" ht="13.8" x14ac:dyDescent="0.25">
      <c r="E156" s="6"/>
      <c r="F156" s="2"/>
      <c r="G156" s="21"/>
      <c r="H156" s="21"/>
      <c r="N156" s="2"/>
      <c r="O156" s="2"/>
      <c r="P156" s="2"/>
    </row>
    <row r="157" spans="5:16" s="1" customFormat="1" x14ac:dyDescent="0.25">
      <c r="E157" s="7"/>
      <c r="F157" s="8"/>
      <c r="G157" s="22"/>
      <c r="H157" s="22"/>
      <c r="N157" s="2"/>
      <c r="O157" s="2"/>
      <c r="P157" s="2"/>
    </row>
    <row r="158" spans="5:16" s="1" customFormat="1" x14ac:dyDescent="0.25">
      <c r="E158" s="7"/>
      <c r="F158" s="8"/>
      <c r="G158" s="22"/>
      <c r="H158" s="22"/>
      <c r="N158" s="2"/>
      <c r="O158" s="2"/>
      <c r="P158" s="2"/>
    </row>
    <row r="159" spans="5:16" s="1" customFormat="1" x14ac:dyDescent="0.25">
      <c r="E159" s="7"/>
      <c r="F159" s="8"/>
      <c r="G159" s="22"/>
      <c r="H159" s="22"/>
      <c r="N159" s="2"/>
      <c r="O159" s="2"/>
      <c r="P159" s="2"/>
    </row>
    <row r="160" spans="5:16" s="1" customFormat="1" x14ac:dyDescent="0.25">
      <c r="E160" s="7"/>
      <c r="F160" s="8"/>
      <c r="G160" s="22"/>
      <c r="H160" s="22"/>
      <c r="N160" s="2"/>
      <c r="O160" s="2"/>
      <c r="P160" s="2"/>
    </row>
    <row r="161" spans="5:16" s="1" customFormat="1" x14ac:dyDescent="0.25">
      <c r="E161" s="7"/>
      <c r="F161" s="8"/>
      <c r="G161" s="22"/>
      <c r="H161" s="22"/>
      <c r="N161" s="2"/>
      <c r="O161" s="2"/>
      <c r="P161" s="2"/>
    </row>
    <row r="162" spans="5:16" s="1" customFormat="1" x14ac:dyDescent="0.25">
      <c r="E162" s="7"/>
      <c r="F162" s="8"/>
      <c r="G162" s="22"/>
      <c r="H162" s="22"/>
      <c r="N162" s="2"/>
      <c r="O162" s="2"/>
      <c r="P162" s="2"/>
    </row>
    <row r="163" spans="5:16" s="1" customFormat="1" x14ac:dyDescent="0.25">
      <c r="E163" s="7"/>
      <c r="F163" s="8"/>
      <c r="G163" s="22"/>
      <c r="H163" s="22"/>
      <c r="N163" s="2"/>
      <c r="O163" s="2"/>
      <c r="P163" s="2"/>
    </row>
    <row r="164" spans="5:16" s="1" customFormat="1" x14ac:dyDescent="0.25">
      <c r="E164" s="7"/>
      <c r="F164" s="8"/>
      <c r="G164" s="22"/>
      <c r="H164" s="22"/>
      <c r="N164" s="2"/>
      <c r="O164" s="2"/>
      <c r="P164" s="2"/>
    </row>
    <row r="165" spans="5:16" s="1" customFormat="1" x14ac:dyDescent="0.25">
      <c r="E165" s="7"/>
      <c r="F165" s="8"/>
      <c r="G165" s="22"/>
      <c r="H165" s="22"/>
      <c r="N165" s="2"/>
      <c r="O165" s="2"/>
      <c r="P165" s="2"/>
    </row>
    <row r="166" spans="5:16" s="1" customFormat="1" x14ac:dyDescent="0.25">
      <c r="E166" s="7"/>
      <c r="F166" s="8"/>
      <c r="G166" s="22"/>
      <c r="H166" s="22"/>
      <c r="N166" s="2"/>
      <c r="O166" s="2"/>
      <c r="P166" s="2"/>
    </row>
    <row r="167" spans="5:16" s="1" customFormat="1" x14ac:dyDescent="0.25">
      <c r="E167" s="7"/>
      <c r="F167" s="8"/>
      <c r="G167" s="22"/>
      <c r="H167" s="22"/>
      <c r="N167" s="2"/>
      <c r="O167" s="2"/>
      <c r="P167" s="2"/>
    </row>
    <row r="168" spans="5:16" s="1" customFormat="1" x14ac:dyDescent="0.25">
      <c r="E168" s="7"/>
      <c r="F168" s="8"/>
      <c r="G168" s="22"/>
      <c r="H168" s="22"/>
      <c r="N168" s="2"/>
      <c r="O168" s="2"/>
      <c r="P168" s="2"/>
    </row>
    <row r="169" spans="5:16" s="1" customFormat="1" x14ac:dyDescent="0.25">
      <c r="E169" s="7"/>
      <c r="F169" s="8"/>
      <c r="G169" s="22"/>
      <c r="H169" s="22"/>
      <c r="N169" s="2"/>
      <c r="O169" s="2"/>
      <c r="P169" s="2"/>
    </row>
    <row r="170" spans="5:16" s="1" customFormat="1" x14ac:dyDescent="0.25">
      <c r="E170" s="7"/>
      <c r="F170" s="8"/>
      <c r="G170" s="22"/>
      <c r="H170" s="22"/>
      <c r="N170" s="2"/>
      <c r="O170" s="2"/>
      <c r="P170" s="2"/>
    </row>
    <row r="171" spans="5:16" s="1" customFormat="1" x14ac:dyDescent="0.25">
      <c r="E171" s="7"/>
      <c r="F171" s="8"/>
      <c r="G171" s="22"/>
      <c r="H171" s="22"/>
      <c r="N171" s="2"/>
      <c r="O171" s="2"/>
      <c r="P171" s="2"/>
    </row>
    <row r="172" spans="5:16" s="1" customFormat="1" x14ac:dyDescent="0.25">
      <c r="E172" s="7"/>
      <c r="F172" s="8"/>
      <c r="G172" s="22"/>
      <c r="H172" s="22"/>
      <c r="N172" s="2"/>
      <c r="O172" s="2"/>
      <c r="P172" s="2"/>
    </row>
    <row r="173" spans="5:16" s="1" customFormat="1" x14ac:dyDescent="0.25">
      <c r="E173" s="7"/>
      <c r="F173" s="8"/>
      <c r="G173" s="22"/>
      <c r="H173" s="22"/>
      <c r="N173" s="2"/>
      <c r="O173" s="2"/>
      <c r="P173" s="2"/>
    </row>
    <row r="174" spans="5:16" s="1" customFormat="1" x14ac:dyDescent="0.25">
      <c r="E174" s="7"/>
      <c r="F174" s="8"/>
      <c r="G174" s="22"/>
      <c r="H174" s="22"/>
      <c r="N174" s="2"/>
      <c r="O174" s="2"/>
      <c r="P174" s="2"/>
    </row>
    <row r="175" spans="5:16" s="1" customFormat="1" x14ac:dyDescent="0.25">
      <c r="E175" s="7"/>
      <c r="F175" s="8"/>
      <c r="G175" s="22"/>
      <c r="H175" s="22"/>
      <c r="N175" s="2"/>
      <c r="O175" s="2"/>
      <c r="P175" s="2"/>
    </row>
    <row r="176" spans="5:16" s="1" customFormat="1" x14ac:dyDescent="0.25">
      <c r="E176" s="7"/>
      <c r="F176" s="8"/>
      <c r="G176" s="22"/>
      <c r="H176" s="22"/>
      <c r="N176" s="2"/>
      <c r="O176" s="2"/>
      <c r="P176" s="2"/>
    </row>
    <row r="177" spans="5:16" s="1" customFormat="1" x14ac:dyDescent="0.25">
      <c r="E177" s="7"/>
      <c r="F177" s="8"/>
      <c r="G177" s="22"/>
      <c r="H177" s="22"/>
      <c r="N177" s="2"/>
      <c r="O177" s="2"/>
      <c r="P177" s="2"/>
    </row>
    <row r="178" spans="5:16" s="1" customFormat="1" x14ac:dyDescent="0.25">
      <c r="E178" s="7"/>
      <c r="F178" s="8"/>
      <c r="G178" s="22"/>
      <c r="H178" s="22"/>
      <c r="N178" s="2"/>
      <c r="O178" s="2"/>
      <c r="P178" s="2"/>
    </row>
    <row r="179" spans="5:16" s="1" customFormat="1" x14ac:dyDescent="0.25">
      <c r="E179" s="7"/>
      <c r="F179" s="8"/>
      <c r="G179" s="22"/>
      <c r="H179" s="22"/>
      <c r="N179" s="2"/>
      <c r="O179" s="2"/>
      <c r="P179" s="2"/>
    </row>
    <row r="180" spans="5:16" s="1" customFormat="1" x14ac:dyDescent="0.25">
      <c r="E180" s="7"/>
      <c r="F180" s="8"/>
      <c r="G180" s="22"/>
      <c r="H180" s="22"/>
      <c r="N180" s="2"/>
      <c r="O180" s="2"/>
      <c r="P180" s="2"/>
    </row>
    <row r="181" spans="5:16" s="1" customFormat="1" x14ac:dyDescent="0.25">
      <c r="E181" s="7"/>
      <c r="F181" s="8"/>
      <c r="G181" s="22"/>
      <c r="H181" s="22"/>
      <c r="N181" s="2"/>
      <c r="O181" s="2"/>
      <c r="P181" s="2"/>
    </row>
    <row r="182" spans="5:16" s="1" customFormat="1" x14ac:dyDescent="0.25">
      <c r="E182" s="7"/>
      <c r="F182" s="8"/>
      <c r="G182" s="22"/>
      <c r="H182" s="22"/>
      <c r="N182" s="2"/>
      <c r="O182" s="2"/>
      <c r="P182" s="2"/>
    </row>
    <row r="183" spans="5:16" s="1" customFormat="1" x14ac:dyDescent="0.25">
      <c r="E183" s="7"/>
      <c r="F183" s="8"/>
      <c r="G183" s="22"/>
      <c r="H183" s="22"/>
      <c r="N183" s="2"/>
      <c r="O183" s="2"/>
      <c r="P183" s="2"/>
    </row>
    <row r="184" spans="5:16" s="1" customFormat="1" x14ac:dyDescent="0.25">
      <c r="E184" s="7"/>
      <c r="F184" s="8"/>
      <c r="G184" s="22"/>
      <c r="H184" s="22"/>
      <c r="N184" s="2"/>
      <c r="O184" s="2"/>
      <c r="P184" s="2"/>
    </row>
    <row r="185" spans="5:16" s="1" customFormat="1" x14ac:dyDescent="0.25">
      <c r="E185" s="7"/>
      <c r="F185" s="8"/>
      <c r="G185" s="22"/>
      <c r="H185" s="22"/>
      <c r="N185" s="2"/>
      <c r="O185" s="2"/>
      <c r="P185" s="2"/>
    </row>
    <row r="186" spans="5:16" s="1" customFormat="1" x14ac:dyDescent="0.25">
      <c r="E186" s="7"/>
      <c r="F186" s="8"/>
      <c r="G186" s="22"/>
      <c r="H186" s="22"/>
      <c r="N186" s="2"/>
      <c r="O186" s="2"/>
      <c r="P186" s="2"/>
    </row>
    <row r="187" spans="5:16" s="1" customFormat="1" x14ac:dyDescent="0.25">
      <c r="E187" s="7"/>
      <c r="F187" s="8"/>
      <c r="G187" s="22"/>
      <c r="H187" s="22"/>
      <c r="N187" s="2"/>
      <c r="O187" s="2"/>
      <c r="P187" s="2"/>
    </row>
    <row r="188" spans="5:16" s="1" customFormat="1" x14ac:dyDescent="0.25">
      <c r="E188" s="7"/>
      <c r="F188" s="8"/>
      <c r="G188" s="22"/>
      <c r="H188" s="22"/>
      <c r="N188" s="2"/>
      <c r="O188" s="2"/>
      <c r="P188" s="2"/>
    </row>
    <row r="189" spans="5:16" s="1" customFormat="1" x14ac:dyDescent="0.25">
      <c r="E189" s="7"/>
      <c r="F189" s="8"/>
      <c r="G189" s="22"/>
      <c r="H189" s="22"/>
      <c r="N189" s="2"/>
      <c r="O189" s="2"/>
      <c r="P189" s="2"/>
    </row>
    <row r="190" spans="5:16" s="1" customFormat="1" x14ac:dyDescent="0.25">
      <c r="E190" s="7"/>
      <c r="F190" s="8"/>
      <c r="G190" s="22"/>
      <c r="H190" s="22"/>
      <c r="N190" s="2"/>
      <c r="O190" s="2"/>
      <c r="P190" s="2"/>
    </row>
    <row r="191" spans="5:16" s="1" customFormat="1" x14ac:dyDescent="0.25">
      <c r="E191" s="7"/>
      <c r="F191" s="8"/>
      <c r="G191" s="22"/>
      <c r="H191" s="22"/>
      <c r="N191" s="2"/>
      <c r="O191" s="2"/>
      <c r="P191" s="2"/>
    </row>
    <row r="192" spans="5:16" s="1" customFormat="1" x14ac:dyDescent="0.25">
      <c r="E192" s="7"/>
      <c r="F192" s="8"/>
      <c r="G192" s="22"/>
      <c r="H192" s="22"/>
      <c r="N192" s="2"/>
      <c r="O192" s="2"/>
      <c r="P192" s="2"/>
    </row>
    <row r="193" spans="5:16" s="1" customFormat="1" x14ac:dyDescent="0.25">
      <c r="E193" s="7"/>
      <c r="F193" s="8"/>
      <c r="G193" s="22"/>
      <c r="H193" s="22"/>
      <c r="N193" s="2"/>
      <c r="O193" s="2"/>
      <c r="P193" s="2"/>
    </row>
    <row r="194" spans="5:16" s="1" customFormat="1" x14ac:dyDescent="0.25">
      <c r="E194" s="7"/>
      <c r="F194" s="8"/>
      <c r="G194" s="22"/>
      <c r="H194" s="22"/>
      <c r="N194" s="2"/>
      <c r="O194" s="2"/>
      <c r="P194" s="2"/>
    </row>
    <row r="195" spans="5:16" s="1" customFormat="1" x14ac:dyDescent="0.25">
      <c r="E195" s="7"/>
      <c r="F195" s="8"/>
      <c r="G195" s="22"/>
      <c r="H195" s="22"/>
      <c r="N195" s="2"/>
      <c r="O195" s="2"/>
      <c r="P195" s="2"/>
    </row>
    <row r="196" spans="5:16" s="1" customFormat="1" x14ac:dyDescent="0.25">
      <c r="E196" s="7"/>
      <c r="F196" s="8"/>
      <c r="G196" s="22"/>
      <c r="H196" s="22"/>
      <c r="N196" s="2"/>
      <c r="O196" s="2"/>
      <c r="P196" s="2"/>
    </row>
    <row r="197" spans="5:16" s="1" customFormat="1" x14ac:dyDescent="0.25">
      <c r="E197" s="7"/>
      <c r="F197" s="8"/>
      <c r="G197" s="22"/>
      <c r="H197" s="22"/>
      <c r="N197" s="2"/>
      <c r="O197" s="2"/>
      <c r="P197" s="2"/>
    </row>
    <row r="198" spans="5:16" s="1" customFormat="1" x14ac:dyDescent="0.25">
      <c r="E198" s="7"/>
      <c r="F198" s="8"/>
      <c r="G198" s="22"/>
      <c r="H198" s="22"/>
      <c r="N198" s="2"/>
      <c r="O198" s="2"/>
      <c r="P198" s="2"/>
    </row>
    <row r="199" spans="5:16" s="1" customFormat="1" x14ac:dyDescent="0.25">
      <c r="E199" s="7"/>
      <c r="F199" s="8"/>
      <c r="G199" s="22"/>
      <c r="H199" s="22"/>
      <c r="N199" s="2"/>
      <c r="O199" s="2"/>
      <c r="P199" s="2"/>
    </row>
    <row r="200" spans="5:16" s="1" customFormat="1" x14ac:dyDescent="0.25">
      <c r="E200" s="7"/>
      <c r="F200" s="8"/>
      <c r="G200" s="22"/>
      <c r="H200" s="22"/>
      <c r="N200" s="2"/>
      <c r="O200" s="2"/>
      <c r="P200" s="2"/>
    </row>
    <row r="201" spans="5:16" s="1" customFormat="1" x14ac:dyDescent="0.25">
      <c r="E201" s="7"/>
      <c r="F201" s="8"/>
      <c r="G201" s="22"/>
      <c r="H201" s="22"/>
      <c r="N201" s="2"/>
      <c r="O201" s="2"/>
      <c r="P201" s="2"/>
    </row>
    <row r="202" spans="5:16" s="1" customFormat="1" x14ac:dyDescent="0.25">
      <c r="E202" s="7"/>
      <c r="F202" s="8"/>
      <c r="G202" s="22"/>
      <c r="H202" s="22"/>
      <c r="N202" s="2"/>
      <c r="O202" s="2"/>
      <c r="P202" s="2"/>
    </row>
    <row r="203" spans="5:16" s="1" customFormat="1" x14ac:dyDescent="0.25">
      <c r="E203" s="7"/>
      <c r="F203" s="8"/>
      <c r="G203" s="22"/>
      <c r="H203" s="22"/>
      <c r="N203" s="2"/>
      <c r="O203" s="2"/>
      <c r="P203" s="2"/>
    </row>
    <row r="204" spans="5:16" s="1" customFormat="1" x14ac:dyDescent="0.25">
      <c r="E204" s="7"/>
      <c r="F204" s="8"/>
      <c r="G204" s="22"/>
      <c r="H204" s="22"/>
      <c r="N204" s="2"/>
      <c r="O204" s="2"/>
      <c r="P204" s="2"/>
    </row>
    <row r="205" spans="5:16" s="1" customFormat="1" x14ac:dyDescent="0.25">
      <c r="E205" s="7"/>
      <c r="F205" s="8"/>
      <c r="G205" s="22"/>
      <c r="H205" s="22"/>
      <c r="N205" s="2"/>
      <c r="O205" s="2"/>
      <c r="P205" s="2"/>
    </row>
    <row r="206" spans="5:16" s="1" customFormat="1" x14ac:dyDescent="0.25">
      <c r="E206" s="7"/>
      <c r="F206" s="8"/>
      <c r="G206" s="22"/>
      <c r="H206" s="22"/>
      <c r="N206" s="2"/>
      <c r="O206" s="2"/>
      <c r="P206" s="2"/>
    </row>
    <row r="207" spans="5:16" s="1" customFormat="1" x14ac:dyDescent="0.25">
      <c r="E207" s="7"/>
      <c r="F207" s="8"/>
      <c r="G207" s="22"/>
      <c r="H207" s="22"/>
      <c r="N207" s="2"/>
      <c r="O207" s="2"/>
      <c r="P207" s="2"/>
    </row>
    <row r="208" spans="5:16" s="1" customFormat="1" x14ac:dyDescent="0.25">
      <c r="E208" s="7"/>
      <c r="F208" s="8"/>
      <c r="G208" s="22"/>
      <c r="H208" s="22"/>
      <c r="N208" s="2"/>
      <c r="O208" s="2"/>
      <c r="P208" s="2"/>
    </row>
    <row r="209" spans="5:16" s="1" customFormat="1" x14ac:dyDescent="0.25">
      <c r="E209" s="7"/>
      <c r="F209" s="8"/>
      <c r="G209" s="22"/>
      <c r="H209" s="22"/>
      <c r="N209" s="2"/>
      <c r="O209" s="2"/>
      <c r="P209" s="2"/>
    </row>
    <row r="210" spans="5:16" s="1" customFormat="1" x14ac:dyDescent="0.25">
      <c r="E210" s="7"/>
      <c r="F210" s="8"/>
      <c r="G210" s="22"/>
      <c r="H210" s="22"/>
      <c r="N210" s="2"/>
      <c r="O210" s="2"/>
      <c r="P210" s="2"/>
    </row>
    <row r="211" spans="5:16" s="1" customFormat="1" x14ac:dyDescent="0.25">
      <c r="E211" s="7"/>
      <c r="F211" s="8"/>
      <c r="G211" s="22"/>
      <c r="H211" s="22"/>
      <c r="N211" s="2"/>
      <c r="O211" s="2"/>
      <c r="P211" s="2"/>
    </row>
    <row r="212" spans="5:16" s="1" customFormat="1" x14ac:dyDescent="0.25">
      <c r="E212" s="7"/>
      <c r="F212" s="8"/>
      <c r="G212" s="22"/>
      <c r="H212" s="22"/>
      <c r="N212" s="2"/>
      <c r="O212" s="2"/>
      <c r="P212" s="2"/>
    </row>
    <row r="213" spans="5:16" s="1" customFormat="1" x14ac:dyDescent="0.25">
      <c r="E213" s="7"/>
      <c r="F213" s="8"/>
      <c r="G213" s="22"/>
      <c r="H213" s="22"/>
      <c r="N213" s="2"/>
      <c r="O213" s="2"/>
      <c r="P213" s="2"/>
    </row>
    <row r="214" spans="5:16" s="1" customFormat="1" x14ac:dyDescent="0.25">
      <c r="E214" s="7"/>
      <c r="F214" s="8"/>
      <c r="G214" s="22"/>
      <c r="H214" s="22"/>
      <c r="N214" s="2"/>
      <c r="O214" s="2"/>
      <c r="P214" s="2"/>
    </row>
    <row r="215" spans="5:16" s="1" customFormat="1" x14ac:dyDescent="0.25">
      <c r="E215" s="7"/>
      <c r="F215" s="8"/>
      <c r="G215" s="22"/>
      <c r="H215" s="22"/>
      <c r="N215" s="2"/>
      <c r="O215" s="2"/>
      <c r="P215" s="2"/>
    </row>
    <row r="216" spans="5:16" s="1" customFormat="1" x14ac:dyDescent="0.25">
      <c r="E216" s="7"/>
      <c r="F216" s="8"/>
      <c r="G216" s="22"/>
      <c r="H216" s="22"/>
      <c r="N216" s="2"/>
      <c r="O216" s="2"/>
      <c r="P216" s="2"/>
    </row>
    <row r="217" spans="5:16" s="1" customFormat="1" x14ac:dyDescent="0.25">
      <c r="E217" s="7"/>
      <c r="F217" s="8"/>
      <c r="G217" s="22"/>
      <c r="H217" s="22"/>
      <c r="N217" s="2"/>
      <c r="O217" s="2"/>
      <c r="P217" s="2"/>
    </row>
    <row r="218" spans="5:16" s="1" customFormat="1" x14ac:dyDescent="0.25">
      <c r="E218" s="7"/>
      <c r="F218" s="8"/>
      <c r="G218" s="22"/>
      <c r="H218" s="22"/>
      <c r="N218" s="2"/>
      <c r="O218" s="2"/>
      <c r="P218" s="2"/>
    </row>
    <row r="219" spans="5:16" s="1" customFormat="1" x14ac:dyDescent="0.25">
      <c r="E219" s="7"/>
      <c r="F219" s="8"/>
      <c r="G219" s="22"/>
      <c r="H219" s="22"/>
      <c r="N219" s="2"/>
      <c r="O219" s="2"/>
      <c r="P219" s="2"/>
    </row>
    <row r="220" spans="5:16" s="1" customFormat="1" x14ac:dyDescent="0.25">
      <c r="E220" s="7"/>
      <c r="F220" s="8"/>
      <c r="G220" s="22"/>
      <c r="H220" s="22"/>
      <c r="N220" s="2"/>
      <c r="O220" s="2"/>
      <c r="P220" s="2"/>
    </row>
    <row r="221" spans="5:16" s="1" customFormat="1" x14ac:dyDescent="0.25">
      <c r="E221" s="7"/>
      <c r="F221" s="8"/>
      <c r="G221" s="22"/>
      <c r="H221" s="22"/>
      <c r="N221" s="2"/>
      <c r="O221" s="2"/>
      <c r="P221" s="2"/>
    </row>
    <row r="222" spans="5:16" s="1" customFormat="1" x14ac:dyDescent="0.25">
      <c r="E222" s="7"/>
      <c r="F222" s="8"/>
      <c r="G222" s="22"/>
      <c r="H222" s="22"/>
      <c r="N222" s="2"/>
      <c r="O222" s="2"/>
      <c r="P222" s="2"/>
    </row>
    <row r="223" spans="5:16" s="1" customFormat="1" x14ac:dyDescent="0.25">
      <c r="E223" s="7"/>
      <c r="F223" s="8"/>
      <c r="G223" s="22"/>
      <c r="H223" s="22"/>
      <c r="N223" s="2"/>
      <c r="O223" s="2"/>
      <c r="P223" s="2"/>
    </row>
    <row r="224" spans="5:16" s="1" customFormat="1" x14ac:dyDescent="0.25">
      <c r="E224" s="7"/>
      <c r="F224" s="8"/>
      <c r="G224" s="22"/>
      <c r="H224" s="22"/>
      <c r="N224" s="2"/>
      <c r="O224" s="2"/>
      <c r="P224" s="2"/>
    </row>
    <row r="225" spans="5:16" s="1" customFormat="1" x14ac:dyDescent="0.25">
      <c r="E225" s="7"/>
      <c r="F225" s="8"/>
      <c r="G225" s="22"/>
      <c r="H225" s="22"/>
      <c r="N225" s="2"/>
      <c r="O225" s="2"/>
      <c r="P225" s="2"/>
    </row>
    <row r="226" spans="5:16" s="1" customFormat="1" x14ac:dyDescent="0.25">
      <c r="E226" s="7"/>
      <c r="F226" s="8"/>
      <c r="G226" s="22"/>
      <c r="H226" s="22"/>
      <c r="N226" s="2"/>
      <c r="O226" s="2"/>
      <c r="P226" s="2"/>
    </row>
    <row r="227" spans="5:16" s="1" customFormat="1" x14ac:dyDescent="0.25">
      <c r="E227" s="7"/>
      <c r="F227" s="8"/>
      <c r="G227" s="22"/>
      <c r="H227" s="22"/>
      <c r="N227" s="2"/>
      <c r="O227" s="2"/>
      <c r="P227" s="2"/>
    </row>
    <row r="228" spans="5:16" s="1" customFormat="1" x14ac:dyDescent="0.25">
      <c r="E228" s="7"/>
      <c r="F228" s="8"/>
      <c r="G228" s="22"/>
      <c r="H228" s="22"/>
      <c r="N228" s="2"/>
      <c r="O228" s="2"/>
      <c r="P228" s="2"/>
    </row>
    <row r="229" spans="5:16" s="1" customFormat="1" x14ac:dyDescent="0.25">
      <c r="E229" s="7"/>
      <c r="F229" s="8"/>
      <c r="G229" s="22"/>
      <c r="H229" s="22"/>
      <c r="N229" s="2"/>
      <c r="O229" s="2"/>
      <c r="P229" s="2"/>
    </row>
    <row r="230" spans="5:16" s="1" customFormat="1" x14ac:dyDescent="0.25">
      <c r="E230" s="7"/>
      <c r="F230" s="8"/>
      <c r="G230" s="22"/>
      <c r="H230" s="22"/>
      <c r="N230" s="2"/>
      <c r="O230" s="2"/>
      <c r="P230" s="2"/>
    </row>
    <row r="231" spans="5:16" s="1" customFormat="1" x14ac:dyDescent="0.25">
      <c r="E231" s="7"/>
      <c r="F231" s="8"/>
      <c r="G231" s="22"/>
      <c r="H231" s="22"/>
      <c r="N231" s="2"/>
      <c r="O231" s="2"/>
      <c r="P231" s="2"/>
    </row>
    <row r="232" spans="5:16" s="1" customFormat="1" x14ac:dyDescent="0.25">
      <c r="E232" s="7"/>
      <c r="F232" s="8"/>
      <c r="G232" s="22"/>
      <c r="H232" s="22"/>
      <c r="N232" s="2"/>
      <c r="O232" s="2"/>
      <c r="P232" s="2"/>
    </row>
    <row r="233" spans="5:16" s="1" customFormat="1" x14ac:dyDescent="0.25">
      <c r="E233" s="7"/>
      <c r="F233" s="8"/>
      <c r="G233" s="22"/>
      <c r="H233" s="22"/>
      <c r="N233" s="2"/>
      <c r="O233" s="2"/>
      <c r="P233" s="2"/>
    </row>
    <row r="234" spans="5:16" s="1" customFormat="1" x14ac:dyDescent="0.25">
      <c r="E234" s="7"/>
      <c r="F234" s="8"/>
      <c r="G234" s="22"/>
      <c r="H234" s="22"/>
      <c r="N234" s="2"/>
      <c r="O234" s="2"/>
      <c r="P234" s="2"/>
    </row>
    <row r="235" spans="5:16" s="1" customFormat="1" x14ac:dyDescent="0.25">
      <c r="E235" s="7"/>
      <c r="F235" s="8"/>
      <c r="G235" s="22"/>
      <c r="H235" s="22"/>
      <c r="N235" s="2"/>
      <c r="O235" s="2"/>
      <c r="P235" s="2"/>
    </row>
    <row r="236" spans="5:16" s="1" customFormat="1" x14ac:dyDescent="0.25">
      <c r="E236" s="7"/>
      <c r="F236" s="8"/>
      <c r="G236" s="22"/>
      <c r="H236" s="22"/>
      <c r="N236" s="2"/>
      <c r="O236" s="2"/>
      <c r="P236" s="2"/>
    </row>
    <row r="237" spans="5:16" s="1" customFormat="1" x14ac:dyDescent="0.25">
      <c r="E237" s="7"/>
      <c r="F237" s="8"/>
      <c r="G237" s="22"/>
      <c r="H237" s="22"/>
      <c r="N237" s="2"/>
      <c r="O237" s="2"/>
      <c r="P237" s="2"/>
    </row>
    <row r="238" spans="5:16" s="1" customFormat="1" x14ac:dyDescent="0.25">
      <c r="E238" s="7"/>
      <c r="F238" s="8"/>
      <c r="G238" s="22"/>
      <c r="H238" s="22"/>
      <c r="N238" s="2"/>
      <c r="O238" s="2"/>
      <c r="P238" s="2"/>
    </row>
    <row r="239" spans="5:16" s="1" customFormat="1" x14ac:dyDescent="0.25">
      <c r="E239" s="7"/>
      <c r="F239" s="8"/>
      <c r="G239" s="22"/>
      <c r="H239" s="22"/>
      <c r="N239" s="2"/>
      <c r="O239" s="2"/>
      <c r="P239" s="2"/>
    </row>
    <row r="240" spans="5:16" s="1" customFormat="1" x14ac:dyDescent="0.25">
      <c r="E240" s="7"/>
      <c r="F240" s="8"/>
      <c r="G240" s="22"/>
      <c r="H240" s="22"/>
      <c r="N240" s="2"/>
      <c r="O240" s="2"/>
      <c r="P240" s="2"/>
    </row>
    <row r="241" spans="5:16" s="1" customFormat="1" x14ac:dyDescent="0.25">
      <c r="E241" s="7"/>
      <c r="F241" s="8"/>
      <c r="G241" s="22"/>
      <c r="H241" s="22"/>
      <c r="N241" s="2"/>
      <c r="O241" s="2"/>
      <c r="P241" s="2"/>
    </row>
    <row r="242" spans="5:16" s="1" customFormat="1" x14ac:dyDescent="0.25">
      <c r="E242" s="7"/>
      <c r="F242" s="8"/>
      <c r="G242" s="22"/>
      <c r="H242" s="22"/>
      <c r="N242" s="2"/>
      <c r="O242" s="2"/>
      <c r="P242" s="2"/>
    </row>
    <row r="243" spans="5:16" s="1" customFormat="1" x14ac:dyDescent="0.25">
      <c r="E243" s="7"/>
      <c r="F243" s="8"/>
      <c r="G243" s="22"/>
      <c r="H243" s="22"/>
      <c r="N243" s="2"/>
      <c r="O243" s="2"/>
      <c r="P243" s="2"/>
    </row>
    <row r="244" spans="5:16" s="1" customFormat="1" x14ac:dyDescent="0.25">
      <c r="E244" s="7"/>
      <c r="F244" s="8"/>
      <c r="G244" s="22"/>
      <c r="H244" s="22"/>
      <c r="N244" s="2"/>
      <c r="O244" s="2"/>
      <c r="P244" s="2"/>
    </row>
    <row r="245" spans="5:16" s="1" customFormat="1" x14ac:dyDescent="0.25">
      <c r="E245" s="7"/>
      <c r="F245" s="8"/>
      <c r="G245" s="22"/>
      <c r="H245" s="22"/>
      <c r="N245" s="2"/>
      <c r="O245" s="2"/>
      <c r="P245" s="2"/>
    </row>
    <row r="246" spans="5:16" s="1" customFormat="1" x14ac:dyDescent="0.25">
      <c r="E246" s="7"/>
      <c r="F246" s="8"/>
      <c r="G246" s="22"/>
      <c r="H246" s="22"/>
      <c r="N246" s="2"/>
      <c r="O246" s="2"/>
      <c r="P246" s="2"/>
    </row>
    <row r="247" spans="5:16" s="1" customFormat="1" x14ac:dyDescent="0.25">
      <c r="E247" s="7"/>
      <c r="F247" s="8"/>
      <c r="G247" s="22"/>
      <c r="H247" s="22"/>
      <c r="N247" s="2"/>
      <c r="O247" s="2"/>
      <c r="P247" s="2"/>
    </row>
    <row r="248" spans="5:16" s="1" customFormat="1" x14ac:dyDescent="0.25">
      <c r="E248" s="7"/>
      <c r="F248" s="8"/>
      <c r="G248" s="22"/>
      <c r="H248" s="22"/>
      <c r="N248" s="2"/>
      <c r="O248" s="2"/>
      <c r="P248" s="2"/>
    </row>
    <row r="249" spans="5:16" s="1" customFormat="1" x14ac:dyDescent="0.25">
      <c r="E249" s="7"/>
      <c r="F249" s="8"/>
      <c r="G249" s="22"/>
      <c r="H249" s="22"/>
      <c r="N249" s="2"/>
      <c r="O249" s="2"/>
      <c r="P249" s="2"/>
    </row>
    <row r="250" spans="5:16" s="1" customFormat="1" x14ac:dyDescent="0.25">
      <c r="E250" s="7"/>
      <c r="F250" s="8"/>
      <c r="G250" s="22"/>
      <c r="H250" s="22"/>
      <c r="N250" s="2"/>
      <c r="O250" s="2"/>
      <c r="P250" s="2"/>
    </row>
    <row r="251" spans="5:16" s="1" customFormat="1" x14ac:dyDescent="0.25">
      <c r="E251" s="7"/>
      <c r="F251" s="8"/>
      <c r="G251" s="22"/>
      <c r="H251" s="22"/>
      <c r="N251" s="2"/>
      <c r="O251" s="2"/>
      <c r="P251" s="2"/>
    </row>
    <row r="252" spans="5:16" s="1" customFormat="1" x14ac:dyDescent="0.25">
      <c r="E252" s="7"/>
      <c r="F252" s="8"/>
      <c r="G252" s="22"/>
      <c r="H252" s="22"/>
      <c r="N252" s="2"/>
      <c r="O252" s="2"/>
      <c r="P252" s="2"/>
    </row>
    <row r="253" spans="5:16" s="1" customFormat="1" x14ac:dyDescent="0.25">
      <c r="E253" s="7"/>
      <c r="F253" s="8"/>
      <c r="G253" s="22"/>
      <c r="H253" s="22"/>
      <c r="N253" s="2"/>
      <c r="O253" s="2"/>
      <c r="P253" s="2"/>
    </row>
    <row r="254" spans="5:16" s="1" customFormat="1" x14ac:dyDescent="0.25">
      <c r="E254" s="7"/>
      <c r="F254" s="8"/>
      <c r="G254" s="22"/>
      <c r="H254" s="22"/>
      <c r="N254" s="2"/>
      <c r="O254" s="2"/>
      <c r="P254" s="2"/>
    </row>
    <row r="255" spans="5:16" s="1" customFormat="1" x14ac:dyDescent="0.25">
      <c r="E255" s="7"/>
      <c r="F255" s="8"/>
      <c r="G255" s="22"/>
      <c r="H255" s="22"/>
      <c r="N255" s="2"/>
      <c r="O255" s="2"/>
      <c r="P255" s="2"/>
    </row>
    <row r="256" spans="5:16" s="1" customFormat="1" x14ac:dyDescent="0.25">
      <c r="E256" s="7"/>
      <c r="F256" s="8"/>
      <c r="G256" s="22"/>
      <c r="H256" s="22"/>
      <c r="N256" s="2"/>
      <c r="O256" s="2"/>
      <c r="P256" s="2"/>
    </row>
    <row r="257" spans="5:16" s="1" customFormat="1" x14ac:dyDescent="0.25">
      <c r="E257" s="7"/>
      <c r="F257" s="8"/>
      <c r="G257" s="22"/>
      <c r="H257" s="22"/>
      <c r="N257" s="2"/>
      <c r="O257" s="2"/>
      <c r="P257" s="2"/>
    </row>
    <row r="258" spans="5:16" s="1" customFormat="1" x14ac:dyDescent="0.25">
      <c r="E258" s="7"/>
      <c r="F258" s="8"/>
      <c r="G258" s="22"/>
      <c r="H258" s="22"/>
      <c r="N258" s="2"/>
      <c r="O258" s="2"/>
      <c r="P258" s="2"/>
    </row>
    <row r="259" spans="5:16" s="1" customFormat="1" x14ac:dyDescent="0.25">
      <c r="E259" s="7"/>
      <c r="F259" s="8"/>
      <c r="G259" s="22"/>
      <c r="H259" s="22"/>
      <c r="N259" s="2"/>
      <c r="O259" s="2"/>
      <c r="P259" s="2"/>
    </row>
    <row r="260" spans="5:16" s="1" customFormat="1" x14ac:dyDescent="0.25">
      <c r="E260" s="7"/>
      <c r="F260" s="8"/>
      <c r="G260" s="22"/>
      <c r="H260" s="22"/>
      <c r="N260" s="2"/>
      <c r="O260" s="2"/>
      <c r="P260" s="2"/>
    </row>
    <row r="261" spans="5:16" s="1" customFormat="1" x14ac:dyDescent="0.25">
      <c r="E261" s="7"/>
      <c r="F261" s="8"/>
      <c r="G261" s="22"/>
      <c r="H261" s="22"/>
      <c r="N261" s="2"/>
      <c r="O261" s="2"/>
      <c r="P261" s="2"/>
    </row>
    <row r="262" spans="5:16" s="1" customFormat="1" x14ac:dyDescent="0.25">
      <c r="E262" s="7"/>
      <c r="F262" s="8"/>
      <c r="G262" s="22"/>
      <c r="H262" s="22"/>
      <c r="N262" s="2"/>
      <c r="O262" s="2"/>
      <c r="P262" s="2"/>
    </row>
    <row r="263" spans="5:16" s="1" customFormat="1" x14ac:dyDescent="0.25">
      <c r="E263" s="7"/>
      <c r="F263" s="8"/>
      <c r="G263" s="22"/>
      <c r="H263" s="22"/>
      <c r="N263" s="2"/>
      <c r="O263" s="2"/>
      <c r="P263" s="2"/>
    </row>
    <row r="264" spans="5:16" s="1" customFormat="1" x14ac:dyDescent="0.25">
      <c r="E264" s="7"/>
      <c r="F264" s="8"/>
      <c r="G264" s="22"/>
      <c r="H264" s="22"/>
      <c r="N264" s="2"/>
      <c r="O264" s="2"/>
      <c r="P264" s="2"/>
    </row>
    <row r="265" spans="5:16" s="1" customFormat="1" x14ac:dyDescent="0.25">
      <c r="E265" s="7"/>
      <c r="F265" s="8"/>
      <c r="G265" s="22"/>
      <c r="H265" s="22"/>
      <c r="N265" s="2"/>
      <c r="O265" s="2"/>
      <c r="P265" s="2"/>
    </row>
    <row r="266" spans="5:16" s="1" customFormat="1" x14ac:dyDescent="0.25">
      <c r="E266" s="7"/>
      <c r="F266" s="8"/>
      <c r="G266" s="22"/>
      <c r="H266" s="22"/>
      <c r="N266" s="2"/>
      <c r="O266" s="2"/>
      <c r="P266" s="2"/>
    </row>
    <row r="267" spans="5:16" s="1" customFormat="1" x14ac:dyDescent="0.25">
      <c r="E267" s="7"/>
      <c r="F267" s="8"/>
      <c r="G267" s="22"/>
      <c r="H267" s="22"/>
      <c r="N267" s="2"/>
      <c r="O267" s="2"/>
      <c r="P267" s="2"/>
    </row>
    <row r="268" spans="5:16" s="1" customFormat="1" x14ac:dyDescent="0.25">
      <c r="E268" s="7"/>
      <c r="F268" s="8"/>
      <c r="G268" s="22"/>
      <c r="H268" s="22"/>
      <c r="N268" s="2"/>
      <c r="O268" s="2"/>
      <c r="P268" s="2"/>
    </row>
    <row r="269" spans="5:16" s="1" customFormat="1" x14ac:dyDescent="0.25">
      <c r="E269" s="7"/>
      <c r="F269" s="8"/>
      <c r="G269" s="22"/>
      <c r="H269" s="22"/>
      <c r="N269" s="2"/>
      <c r="O269" s="2"/>
      <c r="P269" s="2"/>
    </row>
    <row r="270" spans="5:16" s="1" customFormat="1" x14ac:dyDescent="0.25">
      <c r="E270" s="7"/>
      <c r="F270" s="8"/>
      <c r="G270" s="22"/>
      <c r="H270" s="22"/>
      <c r="N270" s="2"/>
      <c r="O270" s="2"/>
      <c r="P270" s="2"/>
    </row>
    <row r="271" spans="5:16" s="1" customFormat="1" x14ac:dyDescent="0.25">
      <c r="E271" s="7"/>
      <c r="F271" s="8"/>
      <c r="G271" s="22"/>
      <c r="H271" s="22"/>
      <c r="N271" s="2"/>
      <c r="O271" s="2"/>
      <c r="P271" s="2"/>
    </row>
    <row r="272" spans="5:16" s="1" customFormat="1" x14ac:dyDescent="0.25">
      <c r="E272" s="7"/>
      <c r="F272" s="8"/>
      <c r="G272" s="22"/>
      <c r="H272" s="22"/>
      <c r="N272" s="2"/>
      <c r="O272" s="2"/>
      <c r="P272" s="2"/>
    </row>
    <row r="273" spans="5:16" s="1" customFormat="1" x14ac:dyDescent="0.25">
      <c r="E273" s="7"/>
      <c r="F273" s="8"/>
      <c r="G273" s="22"/>
      <c r="H273" s="22"/>
      <c r="N273" s="2"/>
      <c r="O273" s="2"/>
      <c r="P273" s="2"/>
    </row>
    <row r="274" spans="5:16" s="1" customFormat="1" x14ac:dyDescent="0.25">
      <c r="E274" s="7"/>
      <c r="F274" s="8"/>
      <c r="G274" s="22"/>
      <c r="H274" s="22"/>
      <c r="N274" s="2"/>
      <c r="O274" s="2"/>
      <c r="P274" s="2"/>
    </row>
    <row r="275" spans="5:16" s="1" customFormat="1" x14ac:dyDescent="0.25">
      <c r="E275" s="7"/>
      <c r="F275" s="8"/>
      <c r="G275" s="22"/>
      <c r="H275" s="22"/>
      <c r="N275" s="2"/>
      <c r="O275" s="2"/>
      <c r="P275" s="2"/>
    </row>
    <row r="276" spans="5:16" s="1" customFormat="1" x14ac:dyDescent="0.25">
      <c r="E276" s="7"/>
      <c r="F276" s="8"/>
      <c r="G276" s="22"/>
      <c r="H276" s="22"/>
      <c r="N276" s="2"/>
      <c r="O276" s="2"/>
      <c r="P276" s="2"/>
    </row>
    <row r="277" spans="5:16" s="1" customFormat="1" x14ac:dyDescent="0.25">
      <c r="E277" s="7"/>
      <c r="F277" s="8"/>
      <c r="G277" s="22"/>
      <c r="H277" s="22"/>
      <c r="N277" s="2"/>
      <c r="O277" s="2"/>
      <c r="P277" s="2"/>
    </row>
    <row r="278" spans="5:16" s="1" customFormat="1" x14ac:dyDescent="0.25">
      <c r="E278" s="7"/>
      <c r="F278" s="8"/>
      <c r="G278" s="22"/>
      <c r="H278" s="22"/>
      <c r="N278" s="2"/>
      <c r="O278" s="2"/>
      <c r="P278" s="2"/>
    </row>
    <row r="279" spans="5:16" s="1" customFormat="1" x14ac:dyDescent="0.25">
      <c r="E279" s="7"/>
      <c r="F279" s="8"/>
      <c r="G279" s="22"/>
      <c r="H279" s="22"/>
      <c r="N279" s="2"/>
      <c r="O279" s="2"/>
      <c r="P279" s="2"/>
    </row>
    <row r="280" spans="5:16" s="1" customFormat="1" x14ac:dyDescent="0.25">
      <c r="E280" s="7"/>
      <c r="F280" s="8"/>
      <c r="G280" s="22"/>
      <c r="H280" s="22"/>
      <c r="N280" s="2"/>
      <c r="O280" s="2"/>
      <c r="P280" s="2"/>
    </row>
    <row r="281" spans="5:16" s="1" customFormat="1" x14ac:dyDescent="0.25">
      <c r="E281" s="7"/>
      <c r="F281" s="8"/>
      <c r="G281" s="22"/>
      <c r="H281" s="22"/>
      <c r="N281" s="2"/>
      <c r="O281" s="2"/>
      <c r="P281" s="2"/>
    </row>
    <row r="282" spans="5:16" s="1" customFormat="1" x14ac:dyDescent="0.25">
      <c r="E282" s="7"/>
      <c r="F282" s="8"/>
      <c r="G282" s="22"/>
      <c r="H282" s="22"/>
      <c r="N282" s="2"/>
      <c r="O282" s="2"/>
      <c r="P282" s="2"/>
    </row>
    <row r="283" spans="5:16" s="1" customFormat="1" x14ac:dyDescent="0.25">
      <c r="E283" s="7"/>
      <c r="F283" s="8"/>
      <c r="G283" s="22"/>
      <c r="H283" s="22"/>
      <c r="N283" s="2"/>
      <c r="O283" s="2"/>
      <c r="P283" s="2"/>
    </row>
    <row r="284" spans="5:16" s="1" customFormat="1" x14ac:dyDescent="0.25">
      <c r="E284" s="7"/>
      <c r="F284" s="8"/>
      <c r="G284" s="22"/>
      <c r="H284" s="22"/>
      <c r="N284" s="2"/>
      <c r="O284" s="2"/>
      <c r="P284" s="2"/>
    </row>
    <row r="285" spans="5:16" s="1" customFormat="1" x14ac:dyDescent="0.25">
      <c r="E285" s="7"/>
      <c r="F285" s="8"/>
      <c r="G285" s="22"/>
      <c r="H285" s="22"/>
      <c r="N285" s="2"/>
      <c r="O285" s="2"/>
      <c r="P285" s="2"/>
    </row>
    <row r="286" spans="5:16" s="1" customFormat="1" x14ac:dyDescent="0.25">
      <c r="E286" s="7"/>
      <c r="F286" s="8"/>
      <c r="G286" s="22"/>
      <c r="H286" s="22"/>
      <c r="N286" s="2"/>
      <c r="O286" s="2"/>
      <c r="P286" s="2"/>
    </row>
    <row r="287" spans="5:16" s="1" customFormat="1" x14ac:dyDescent="0.25">
      <c r="E287" s="7"/>
      <c r="F287" s="8"/>
      <c r="G287" s="22"/>
      <c r="H287" s="22"/>
      <c r="N287" s="2"/>
      <c r="O287" s="2"/>
      <c r="P287" s="2"/>
    </row>
    <row r="288" spans="5:16" s="1" customFormat="1" x14ac:dyDescent="0.25">
      <c r="E288" s="7"/>
      <c r="F288" s="8"/>
      <c r="G288" s="22"/>
      <c r="H288" s="22"/>
      <c r="N288" s="2"/>
      <c r="O288" s="2"/>
      <c r="P288" s="2"/>
    </row>
    <row r="289" spans="5:16" s="1" customFormat="1" x14ac:dyDescent="0.25">
      <c r="E289" s="7"/>
      <c r="F289" s="8"/>
      <c r="G289" s="22"/>
      <c r="H289" s="22"/>
      <c r="N289" s="2"/>
      <c r="O289" s="2"/>
      <c r="P289" s="2"/>
    </row>
    <row r="290" spans="5:16" s="1" customFormat="1" x14ac:dyDescent="0.25">
      <c r="E290" s="7"/>
      <c r="F290" s="8"/>
      <c r="G290" s="22"/>
      <c r="H290" s="22"/>
      <c r="N290" s="2"/>
      <c r="O290" s="2"/>
      <c r="P290" s="2"/>
    </row>
    <row r="291" spans="5:16" s="1" customFormat="1" x14ac:dyDescent="0.25">
      <c r="E291" s="7"/>
      <c r="F291" s="8"/>
      <c r="G291" s="22"/>
      <c r="H291" s="22"/>
      <c r="N291" s="2"/>
      <c r="O291" s="2"/>
      <c r="P291" s="2"/>
    </row>
    <row r="292" spans="5:16" s="1" customFormat="1" x14ac:dyDescent="0.25">
      <c r="E292" s="7"/>
      <c r="F292" s="8"/>
      <c r="G292" s="22"/>
      <c r="H292" s="22"/>
      <c r="N292" s="2"/>
      <c r="O292" s="2"/>
      <c r="P292" s="2"/>
    </row>
    <row r="293" spans="5:16" s="1" customFormat="1" x14ac:dyDescent="0.25">
      <c r="E293" s="7"/>
      <c r="F293" s="8"/>
      <c r="G293" s="22"/>
      <c r="H293" s="22"/>
      <c r="N293" s="2"/>
      <c r="O293" s="2"/>
      <c r="P293" s="2"/>
    </row>
    <row r="294" spans="5:16" s="1" customFormat="1" x14ac:dyDescent="0.25">
      <c r="E294" s="7"/>
      <c r="F294" s="8"/>
      <c r="G294" s="22"/>
      <c r="H294" s="22"/>
      <c r="N294" s="2"/>
      <c r="O294" s="2"/>
      <c r="P294" s="2"/>
    </row>
    <row r="295" spans="5:16" s="1" customFormat="1" x14ac:dyDescent="0.25">
      <c r="E295" s="7"/>
      <c r="F295" s="8"/>
      <c r="G295" s="22"/>
      <c r="H295" s="22"/>
      <c r="N295" s="2"/>
      <c r="O295" s="2"/>
      <c r="P295" s="2"/>
    </row>
    <row r="296" spans="5:16" s="1" customFormat="1" x14ac:dyDescent="0.25">
      <c r="E296" s="7"/>
      <c r="F296" s="8"/>
      <c r="G296" s="22"/>
      <c r="H296" s="22"/>
      <c r="N296" s="2"/>
      <c r="O296" s="2"/>
      <c r="P296" s="2"/>
    </row>
    <row r="297" spans="5:16" s="1" customFormat="1" x14ac:dyDescent="0.25">
      <c r="E297" s="7"/>
      <c r="F297" s="8"/>
      <c r="G297" s="22"/>
      <c r="H297" s="22"/>
      <c r="N297" s="2"/>
      <c r="O297" s="2"/>
      <c r="P297" s="2"/>
    </row>
    <row r="298" spans="5:16" s="1" customFormat="1" x14ac:dyDescent="0.25">
      <c r="E298" s="7"/>
      <c r="F298" s="8"/>
      <c r="G298" s="22"/>
      <c r="H298" s="22"/>
      <c r="N298" s="2"/>
      <c r="O298" s="2"/>
      <c r="P298" s="2"/>
    </row>
    <row r="299" spans="5:16" s="1" customFormat="1" x14ac:dyDescent="0.25">
      <c r="E299" s="7"/>
      <c r="F299" s="8"/>
      <c r="G299" s="22"/>
      <c r="H299" s="22"/>
      <c r="N299" s="2"/>
      <c r="O299" s="2"/>
      <c r="P299" s="2"/>
    </row>
    <row r="300" spans="5:16" s="1" customFormat="1" x14ac:dyDescent="0.25">
      <c r="E300" s="7"/>
      <c r="F300" s="8"/>
      <c r="G300" s="22"/>
      <c r="H300" s="22"/>
      <c r="N300" s="2"/>
      <c r="O300" s="2"/>
      <c r="P300" s="2"/>
    </row>
    <row r="301" spans="5:16" s="1" customFormat="1" x14ac:dyDescent="0.25">
      <c r="E301" s="7"/>
      <c r="F301" s="8"/>
      <c r="G301" s="22"/>
      <c r="H301" s="22"/>
      <c r="N301" s="2"/>
      <c r="O301" s="2"/>
      <c r="P301" s="2"/>
    </row>
    <row r="302" spans="5:16" s="1" customFormat="1" x14ac:dyDescent="0.25">
      <c r="E302" s="7"/>
      <c r="F302" s="8"/>
      <c r="G302" s="22"/>
      <c r="H302" s="22"/>
      <c r="N302" s="2"/>
      <c r="O302" s="2"/>
      <c r="P302" s="2"/>
    </row>
    <row r="303" spans="5:16" s="1" customFormat="1" x14ac:dyDescent="0.25">
      <c r="E303" s="7"/>
      <c r="F303" s="8"/>
      <c r="G303" s="22"/>
      <c r="H303" s="22"/>
      <c r="N303" s="2"/>
      <c r="O303" s="2"/>
      <c r="P303" s="2"/>
    </row>
    <row r="304" spans="5:16" s="1" customFormat="1" x14ac:dyDescent="0.25">
      <c r="E304" s="7"/>
      <c r="F304" s="8"/>
      <c r="G304" s="22"/>
      <c r="H304" s="22"/>
      <c r="N304" s="2"/>
      <c r="O304" s="2"/>
      <c r="P304" s="2"/>
    </row>
    <row r="305" spans="5:16" s="1" customFormat="1" x14ac:dyDescent="0.25">
      <c r="E305" s="7"/>
      <c r="F305" s="8"/>
      <c r="G305" s="22"/>
      <c r="H305" s="22"/>
      <c r="N305" s="2"/>
      <c r="O305" s="2"/>
      <c r="P305" s="2"/>
    </row>
    <row r="306" spans="5:16" s="1" customFormat="1" x14ac:dyDescent="0.25">
      <c r="E306" s="7"/>
      <c r="F306" s="8"/>
      <c r="G306" s="22"/>
      <c r="H306" s="22"/>
      <c r="N306" s="2"/>
      <c r="O306" s="2"/>
      <c r="P306" s="2"/>
    </row>
    <row r="307" spans="5:16" s="1" customFormat="1" x14ac:dyDescent="0.25">
      <c r="E307" s="7"/>
      <c r="F307" s="8"/>
      <c r="G307" s="22"/>
      <c r="H307" s="22"/>
      <c r="N307" s="2"/>
      <c r="O307" s="2"/>
      <c r="P307" s="2"/>
    </row>
    <row r="308" spans="5:16" s="1" customFormat="1" x14ac:dyDescent="0.25">
      <c r="E308" s="7"/>
      <c r="F308" s="8"/>
      <c r="G308" s="22"/>
      <c r="H308" s="22"/>
      <c r="N308" s="2"/>
      <c r="O308" s="2"/>
      <c r="P308" s="2"/>
    </row>
    <row r="309" spans="5:16" s="1" customFormat="1" x14ac:dyDescent="0.25">
      <c r="E309" s="7"/>
      <c r="F309" s="8"/>
      <c r="G309" s="22"/>
      <c r="H309" s="22"/>
      <c r="N309" s="2"/>
      <c r="O309" s="2"/>
      <c r="P309" s="2"/>
    </row>
    <row r="310" spans="5:16" s="1" customFormat="1" x14ac:dyDescent="0.25">
      <c r="E310" s="7"/>
      <c r="F310" s="8"/>
      <c r="G310" s="22"/>
      <c r="H310" s="22"/>
      <c r="N310" s="2"/>
      <c r="O310" s="2"/>
      <c r="P310" s="2"/>
    </row>
    <row r="311" spans="5:16" s="1" customFormat="1" x14ac:dyDescent="0.25">
      <c r="E311" s="7"/>
      <c r="F311" s="8"/>
      <c r="G311" s="22"/>
      <c r="H311" s="22"/>
      <c r="N311" s="2"/>
      <c r="O311" s="2"/>
      <c r="P311" s="2"/>
    </row>
    <row r="312" spans="5:16" s="1" customFormat="1" x14ac:dyDescent="0.25">
      <c r="E312" s="7"/>
      <c r="F312" s="8"/>
      <c r="G312" s="22"/>
      <c r="H312" s="22"/>
      <c r="N312" s="2"/>
      <c r="O312" s="2"/>
      <c r="P312" s="2"/>
    </row>
    <row r="313" spans="5:16" s="1" customFormat="1" x14ac:dyDescent="0.25">
      <c r="E313" s="7"/>
      <c r="F313" s="8"/>
      <c r="G313" s="22"/>
      <c r="H313" s="22"/>
      <c r="N313" s="2"/>
      <c r="O313" s="2"/>
      <c r="P313" s="2"/>
    </row>
    <row r="314" spans="5:16" s="1" customFormat="1" x14ac:dyDescent="0.25">
      <c r="E314" s="7"/>
      <c r="F314" s="8"/>
      <c r="G314" s="22"/>
      <c r="H314" s="22"/>
      <c r="N314" s="2"/>
      <c r="O314" s="2"/>
      <c r="P314" s="2"/>
    </row>
    <row r="315" spans="5:16" s="1" customFormat="1" x14ac:dyDescent="0.25">
      <c r="E315" s="7"/>
      <c r="F315" s="8"/>
      <c r="G315" s="22"/>
      <c r="H315" s="22"/>
      <c r="N315" s="2"/>
      <c r="O315" s="2"/>
      <c r="P315" s="2"/>
    </row>
    <row r="316" spans="5:16" s="1" customFormat="1" x14ac:dyDescent="0.25">
      <c r="E316" s="7"/>
      <c r="F316" s="8"/>
      <c r="G316" s="22"/>
      <c r="H316" s="22"/>
      <c r="N316" s="2"/>
      <c r="O316" s="2"/>
      <c r="P316" s="2"/>
    </row>
    <row r="317" spans="5:16" s="1" customFormat="1" x14ac:dyDescent="0.25">
      <c r="E317" s="7"/>
      <c r="F317" s="8"/>
      <c r="G317" s="22"/>
      <c r="H317" s="22"/>
      <c r="N317" s="2"/>
      <c r="O317" s="2"/>
      <c r="P317" s="2"/>
    </row>
    <row r="318" spans="5:16" s="1" customFormat="1" x14ac:dyDescent="0.25">
      <c r="E318" s="7"/>
      <c r="F318" s="8"/>
      <c r="G318" s="22"/>
      <c r="H318" s="22"/>
      <c r="N318" s="2"/>
      <c r="O318" s="2"/>
      <c r="P318" s="2"/>
    </row>
    <row r="319" spans="5:16" s="1" customFormat="1" x14ac:dyDescent="0.25">
      <c r="E319" s="7"/>
      <c r="F319" s="8"/>
      <c r="G319" s="22"/>
      <c r="H319" s="22"/>
      <c r="N319" s="2"/>
      <c r="O319" s="2"/>
      <c r="P319" s="2"/>
    </row>
    <row r="320" spans="5:16" s="1" customFormat="1" x14ac:dyDescent="0.25">
      <c r="E320" s="7"/>
      <c r="F320" s="8"/>
      <c r="G320" s="22"/>
      <c r="H320" s="22"/>
      <c r="N320" s="2"/>
      <c r="O320" s="2"/>
      <c r="P320" s="2"/>
    </row>
    <row r="321" spans="5:16" s="1" customFormat="1" x14ac:dyDescent="0.25">
      <c r="E321" s="7"/>
      <c r="F321" s="8"/>
      <c r="G321" s="22"/>
      <c r="H321" s="22"/>
      <c r="N321" s="2"/>
      <c r="O321" s="2"/>
      <c r="P321" s="2"/>
    </row>
    <row r="322" spans="5:16" s="1" customFormat="1" x14ac:dyDescent="0.25">
      <c r="E322" s="7"/>
      <c r="F322" s="8"/>
      <c r="G322" s="22"/>
      <c r="H322" s="22"/>
      <c r="N322" s="2"/>
      <c r="O322" s="2"/>
      <c r="P322" s="2"/>
    </row>
    <row r="323" spans="5:16" s="1" customFormat="1" x14ac:dyDescent="0.25">
      <c r="E323" s="7"/>
      <c r="F323" s="8"/>
      <c r="G323" s="22"/>
      <c r="H323" s="22"/>
      <c r="N323" s="2"/>
      <c r="O323" s="2"/>
      <c r="P323" s="2"/>
    </row>
    <row r="324" spans="5:16" s="1" customFormat="1" x14ac:dyDescent="0.25">
      <c r="E324" s="7"/>
      <c r="F324" s="8"/>
      <c r="G324" s="22"/>
      <c r="H324" s="22"/>
      <c r="N324" s="2"/>
      <c r="O324" s="2"/>
      <c r="P324" s="2"/>
    </row>
    <row r="325" spans="5:16" s="1" customFormat="1" x14ac:dyDescent="0.25">
      <c r="E325" s="7"/>
      <c r="F325" s="8"/>
      <c r="G325" s="22"/>
      <c r="H325" s="22"/>
      <c r="N325" s="2"/>
      <c r="O325" s="2"/>
      <c r="P325" s="2"/>
    </row>
    <row r="326" spans="5:16" s="1" customFormat="1" x14ac:dyDescent="0.25">
      <c r="E326" s="7"/>
      <c r="F326" s="8"/>
      <c r="G326" s="22"/>
      <c r="H326" s="22"/>
      <c r="N326" s="2"/>
      <c r="O326" s="2"/>
      <c r="P326" s="2"/>
    </row>
    <row r="327" spans="5:16" s="1" customFormat="1" x14ac:dyDescent="0.25">
      <c r="E327" s="7"/>
      <c r="F327" s="8"/>
      <c r="G327" s="22"/>
      <c r="H327" s="22"/>
      <c r="N327" s="2"/>
      <c r="O327" s="2"/>
      <c r="P327" s="2"/>
    </row>
    <row r="328" spans="5:16" s="1" customFormat="1" x14ac:dyDescent="0.25">
      <c r="E328" s="7"/>
      <c r="F328" s="8"/>
      <c r="G328" s="22"/>
      <c r="H328" s="22"/>
      <c r="N328" s="2"/>
      <c r="O328" s="2"/>
      <c r="P328" s="2"/>
    </row>
    <row r="329" spans="5:16" s="1" customFormat="1" x14ac:dyDescent="0.25">
      <c r="E329" s="7"/>
      <c r="F329" s="8"/>
      <c r="G329" s="22"/>
      <c r="H329" s="22"/>
      <c r="N329" s="2"/>
      <c r="O329" s="2"/>
      <c r="P329" s="2"/>
    </row>
    <row r="330" spans="5:16" s="1" customFormat="1" x14ac:dyDescent="0.25">
      <c r="E330" s="7"/>
      <c r="F330" s="8"/>
      <c r="G330" s="22"/>
      <c r="H330" s="22"/>
      <c r="N330" s="2"/>
      <c r="O330" s="2"/>
      <c r="P330" s="2"/>
    </row>
    <row r="331" spans="5:16" s="1" customFormat="1" x14ac:dyDescent="0.25">
      <c r="E331" s="7"/>
      <c r="F331" s="8"/>
      <c r="G331" s="22"/>
      <c r="H331" s="22"/>
      <c r="N331" s="2"/>
      <c r="O331" s="2"/>
      <c r="P331" s="2"/>
    </row>
    <row r="332" spans="5:16" s="1" customFormat="1" x14ac:dyDescent="0.25">
      <c r="E332" s="7"/>
      <c r="F332" s="8"/>
      <c r="G332" s="22"/>
      <c r="H332" s="22"/>
      <c r="N332" s="2"/>
      <c r="O332" s="2"/>
      <c r="P332" s="2"/>
    </row>
    <row r="333" spans="5:16" s="1" customFormat="1" x14ac:dyDescent="0.25">
      <c r="E333" s="7"/>
      <c r="F333" s="8"/>
      <c r="G333" s="22"/>
      <c r="H333" s="22"/>
      <c r="N333" s="2"/>
      <c r="O333" s="2"/>
      <c r="P333" s="2"/>
    </row>
    <row r="334" spans="5:16" s="1" customFormat="1" x14ac:dyDescent="0.25">
      <c r="E334" s="7"/>
      <c r="F334" s="8"/>
      <c r="G334" s="22"/>
      <c r="H334" s="22"/>
      <c r="N334" s="2"/>
      <c r="O334" s="2"/>
      <c r="P334" s="2"/>
    </row>
    <row r="335" spans="5:16" s="1" customFormat="1" x14ac:dyDescent="0.25">
      <c r="E335" s="7"/>
      <c r="F335" s="8"/>
      <c r="G335" s="22"/>
      <c r="H335" s="22"/>
      <c r="N335" s="2"/>
      <c r="O335" s="2"/>
      <c r="P335" s="2"/>
    </row>
    <row r="336" spans="5:16" s="1" customFormat="1" x14ac:dyDescent="0.25">
      <c r="E336" s="7"/>
      <c r="F336" s="8"/>
      <c r="G336" s="22"/>
      <c r="H336" s="22"/>
      <c r="N336" s="2"/>
      <c r="O336" s="2"/>
      <c r="P336" s="2"/>
    </row>
    <row r="337" spans="5:16" s="1" customFormat="1" x14ac:dyDescent="0.25">
      <c r="E337" s="7"/>
      <c r="F337" s="8"/>
      <c r="G337" s="22"/>
      <c r="H337" s="22"/>
      <c r="N337" s="2"/>
      <c r="O337" s="2"/>
      <c r="P337" s="2"/>
    </row>
    <row r="338" spans="5:16" s="1" customFormat="1" x14ac:dyDescent="0.25">
      <c r="E338" s="7"/>
      <c r="F338" s="8"/>
      <c r="G338" s="22"/>
      <c r="H338" s="22"/>
      <c r="N338" s="2"/>
      <c r="O338" s="2"/>
      <c r="P338" s="2"/>
    </row>
    <row r="339" spans="5:16" s="1" customFormat="1" x14ac:dyDescent="0.25">
      <c r="E339" s="7"/>
      <c r="F339" s="8"/>
      <c r="G339" s="22"/>
      <c r="H339" s="22"/>
      <c r="N339" s="2"/>
      <c r="O339" s="2"/>
      <c r="P339" s="2"/>
    </row>
    <row r="340" spans="5:16" s="1" customFormat="1" x14ac:dyDescent="0.25">
      <c r="E340" s="7"/>
      <c r="F340" s="8"/>
      <c r="G340" s="22"/>
      <c r="H340" s="22"/>
      <c r="N340" s="2"/>
      <c r="O340" s="2"/>
      <c r="P340" s="2"/>
    </row>
    <row r="341" spans="5:16" s="1" customFormat="1" x14ac:dyDescent="0.25">
      <c r="E341" s="7"/>
      <c r="F341" s="8"/>
      <c r="G341" s="22"/>
      <c r="H341" s="22"/>
      <c r="N341" s="2"/>
      <c r="O341" s="2"/>
      <c r="P341" s="2"/>
    </row>
    <row r="342" spans="5:16" s="1" customFormat="1" x14ac:dyDescent="0.25">
      <c r="E342" s="7"/>
      <c r="F342" s="8"/>
      <c r="G342" s="22"/>
      <c r="H342" s="22"/>
      <c r="N342" s="2"/>
      <c r="O342" s="2"/>
      <c r="P342" s="2"/>
    </row>
    <row r="343" spans="5:16" s="1" customFormat="1" x14ac:dyDescent="0.25">
      <c r="E343" s="7"/>
      <c r="F343" s="8"/>
      <c r="G343" s="22"/>
      <c r="H343" s="22"/>
      <c r="N343" s="2"/>
      <c r="O343" s="2"/>
      <c r="P343" s="2"/>
    </row>
    <row r="344" spans="5:16" s="1" customFormat="1" x14ac:dyDescent="0.25">
      <c r="E344" s="7"/>
      <c r="F344" s="8"/>
      <c r="G344" s="22"/>
      <c r="H344" s="22"/>
      <c r="N344" s="2"/>
      <c r="O344" s="2"/>
      <c r="P344" s="2"/>
    </row>
    <row r="345" spans="5:16" s="1" customFormat="1" x14ac:dyDescent="0.25">
      <c r="E345" s="7"/>
      <c r="F345" s="8"/>
      <c r="G345" s="22"/>
      <c r="H345" s="22"/>
      <c r="N345" s="2"/>
      <c r="O345" s="2"/>
      <c r="P345" s="2"/>
    </row>
    <row r="346" spans="5:16" s="1" customFormat="1" x14ac:dyDescent="0.25">
      <c r="E346" s="7"/>
      <c r="F346" s="8"/>
      <c r="G346" s="22"/>
      <c r="H346" s="22"/>
      <c r="N346" s="2"/>
      <c r="O346" s="2"/>
      <c r="P346" s="2"/>
    </row>
    <row r="347" spans="5:16" s="1" customFormat="1" x14ac:dyDescent="0.25">
      <c r="E347" s="7"/>
      <c r="F347" s="8"/>
      <c r="G347" s="22"/>
      <c r="H347" s="22"/>
      <c r="N347" s="2"/>
      <c r="O347" s="2"/>
      <c r="P347" s="2"/>
    </row>
    <row r="348" spans="5:16" s="1" customFormat="1" x14ac:dyDescent="0.25">
      <c r="E348" s="7"/>
      <c r="F348" s="8"/>
      <c r="G348" s="22"/>
      <c r="H348" s="22"/>
      <c r="N348" s="2"/>
      <c r="O348" s="2"/>
      <c r="P348" s="2"/>
    </row>
    <row r="349" spans="5:16" s="1" customFormat="1" x14ac:dyDescent="0.25">
      <c r="E349" s="7"/>
      <c r="F349" s="8"/>
      <c r="G349" s="22"/>
      <c r="H349" s="22"/>
      <c r="N349" s="2"/>
      <c r="O349" s="2"/>
      <c r="P349" s="2"/>
    </row>
    <row r="350" spans="5:16" s="1" customFormat="1" x14ac:dyDescent="0.25">
      <c r="E350" s="7"/>
      <c r="F350" s="8"/>
      <c r="G350" s="22"/>
      <c r="H350" s="22"/>
      <c r="N350" s="2"/>
      <c r="O350" s="2"/>
      <c r="P350" s="2"/>
    </row>
    <row r="351" spans="5:16" s="1" customFormat="1" x14ac:dyDescent="0.25">
      <c r="E351" s="7"/>
      <c r="F351" s="8"/>
      <c r="G351" s="22"/>
      <c r="H351" s="22"/>
      <c r="N351" s="2"/>
      <c r="O351" s="2"/>
      <c r="P351" s="2"/>
    </row>
    <row r="352" spans="5:16" s="1" customFormat="1" x14ac:dyDescent="0.25">
      <c r="E352" s="7"/>
      <c r="F352" s="8"/>
      <c r="G352" s="22"/>
      <c r="H352" s="22"/>
      <c r="N352" s="2"/>
      <c r="O352" s="2"/>
      <c r="P352" s="2"/>
    </row>
    <row r="353" spans="5:16" s="1" customFormat="1" x14ac:dyDescent="0.25">
      <c r="E353" s="7"/>
      <c r="F353" s="8"/>
      <c r="G353" s="22"/>
      <c r="H353" s="22"/>
      <c r="N353" s="2"/>
      <c r="O353" s="2"/>
      <c r="P353" s="2"/>
    </row>
    <row r="354" spans="5:16" s="1" customFormat="1" x14ac:dyDescent="0.25">
      <c r="E354" s="7"/>
      <c r="F354" s="8"/>
      <c r="G354" s="22"/>
      <c r="H354" s="22"/>
      <c r="N354" s="2"/>
      <c r="O354" s="2"/>
      <c r="P354" s="2"/>
    </row>
    <row r="355" spans="5:16" s="1" customFormat="1" x14ac:dyDescent="0.25">
      <c r="E355" s="7"/>
      <c r="F355" s="8"/>
      <c r="G355" s="22"/>
      <c r="H355" s="22"/>
      <c r="N355" s="2"/>
      <c r="O355" s="2"/>
      <c r="P355" s="2"/>
    </row>
    <row r="356" spans="5:16" s="1" customFormat="1" x14ac:dyDescent="0.25">
      <c r="E356" s="7"/>
      <c r="F356" s="8"/>
      <c r="G356" s="22"/>
      <c r="H356" s="22"/>
      <c r="N356" s="2"/>
      <c r="O356" s="2"/>
      <c r="P356" s="2"/>
    </row>
    <row r="357" spans="5:16" s="1" customFormat="1" x14ac:dyDescent="0.25">
      <c r="E357" s="7"/>
      <c r="F357" s="8"/>
      <c r="G357" s="22"/>
      <c r="H357" s="22"/>
      <c r="N357" s="2"/>
      <c r="O357" s="2"/>
      <c r="P357" s="2"/>
    </row>
    <row r="358" spans="5:16" s="1" customFormat="1" x14ac:dyDescent="0.25">
      <c r="E358" s="7"/>
      <c r="F358" s="8"/>
      <c r="G358" s="22"/>
      <c r="H358" s="22"/>
      <c r="N358" s="2"/>
      <c r="O358" s="2"/>
      <c r="P358" s="2"/>
    </row>
    <row r="359" spans="5:16" s="1" customFormat="1" x14ac:dyDescent="0.25">
      <c r="E359" s="7"/>
      <c r="F359" s="8"/>
      <c r="G359" s="22"/>
      <c r="H359" s="22"/>
      <c r="N359" s="2"/>
      <c r="O359" s="2"/>
      <c r="P359" s="2"/>
    </row>
    <row r="360" spans="5:16" s="1" customFormat="1" x14ac:dyDescent="0.25">
      <c r="E360" s="7"/>
      <c r="F360" s="8"/>
      <c r="G360" s="22"/>
      <c r="H360" s="22"/>
      <c r="N360" s="2"/>
      <c r="O360" s="2"/>
      <c r="P360" s="2"/>
    </row>
    <row r="361" spans="5:16" s="1" customFormat="1" x14ac:dyDescent="0.25">
      <c r="E361" s="7"/>
      <c r="F361" s="8"/>
      <c r="G361" s="22"/>
      <c r="H361" s="22"/>
      <c r="N361" s="2"/>
      <c r="O361" s="2"/>
      <c r="P361" s="2"/>
    </row>
    <row r="362" spans="5:16" s="1" customFormat="1" x14ac:dyDescent="0.25">
      <c r="E362" s="7"/>
      <c r="F362" s="8"/>
      <c r="G362" s="22"/>
      <c r="H362" s="22"/>
      <c r="N362" s="2"/>
      <c r="O362" s="2"/>
      <c r="P362" s="2"/>
    </row>
    <row r="363" spans="5:16" s="1" customFormat="1" x14ac:dyDescent="0.25">
      <c r="E363" s="7"/>
      <c r="F363" s="8"/>
      <c r="G363" s="22"/>
      <c r="H363" s="22"/>
      <c r="N363" s="2"/>
      <c r="O363" s="2"/>
      <c r="P363" s="2"/>
    </row>
    <row r="364" spans="5:16" s="1" customFormat="1" x14ac:dyDescent="0.25">
      <c r="E364" s="7"/>
      <c r="F364" s="8"/>
      <c r="G364" s="22"/>
      <c r="H364" s="22"/>
      <c r="N364" s="2"/>
      <c r="O364" s="2"/>
      <c r="P364" s="2"/>
    </row>
    <row r="365" spans="5:16" s="1" customFormat="1" x14ac:dyDescent="0.25">
      <c r="E365" s="7"/>
      <c r="F365" s="8"/>
      <c r="G365" s="22"/>
      <c r="H365" s="22"/>
      <c r="N365" s="2"/>
      <c r="O365" s="2"/>
      <c r="P365" s="2"/>
    </row>
    <row r="366" spans="5:16" s="1" customFormat="1" x14ac:dyDescent="0.25">
      <c r="E366" s="7"/>
      <c r="F366" s="8"/>
      <c r="G366" s="22"/>
      <c r="H366" s="22"/>
      <c r="N366" s="2"/>
      <c r="O366" s="2"/>
      <c r="P366" s="2"/>
    </row>
    <row r="367" spans="5:16" s="1" customFormat="1" x14ac:dyDescent="0.25">
      <c r="E367" s="7"/>
      <c r="F367" s="8"/>
      <c r="G367" s="22"/>
      <c r="H367" s="22"/>
      <c r="N367" s="2"/>
      <c r="O367" s="2"/>
      <c r="P367" s="2"/>
    </row>
    <row r="368" spans="5:16" s="1" customFormat="1" x14ac:dyDescent="0.25">
      <c r="E368" s="7"/>
      <c r="F368" s="8"/>
      <c r="G368" s="22"/>
      <c r="H368" s="22"/>
      <c r="N368" s="2"/>
      <c r="O368" s="2"/>
      <c r="P368" s="2"/>
    </row>
    <row r="369" spans="5:16" s="1" customFormat="1" x14ac:dyDescent="0.25">
      <c r="E369" s="7"/>
      <c r="F369" s="8"/>
      <c r="G369" s="22"/>
      <c r="H369" s="22"/>
      <c r="N369" s="2"/>
      <c r="O369" s="2"/>
      <c r="P369" s="2"/>
    </row>
    <row r="370" spans="5:16" s="1" customFormat="1" x14ac:dyDescent="0.25">
      <c r="E370" s="7"/>
      <c r="F370" s="8"/>
      <c r="G370" s="22"/>
      <c r="H370" s="22"/>
      <c r="N370" s="2"/>
      <c r="O370" s="2"/>
      <c r="P370" s="2"/>
    </row>
    <row r="371" spans="5:16" s="1" customFormat="1" x14ac:dyDescent="0.25">
      <c r="E371" s="7"/>
      <c r="F371" s="8"/>
      <c r="G371" s="22"/>
      <c r="H371" s="22"/>
      <c r="N371" s="2"/>
      <c r="O371" s="2"/>
      <c r="P371" s="2"/>
    </row>
    <row r="372" spans="5:16" s="1" customFormat="1" x14ac:dyDescent="0.25">
      <c r="E372" s="7"/>
      <c r="F372" s="8"/>
      <c r="G372" s="22"/>
      <c r="H372" s="22"/>
      <c r="N372" s="2"/>
      <c r="O372" s="2"/>
      <c r="P372" s="2"/>
    </row>
    <row r="373" spans="5:16" s="1" customFormat="1" x14ac:dyDescent="0.25">
      <c r="E373" s="7"/>
      <c r="F373" s="8"/>
      <c r="G373" s="22"/>
      <c r="H373" s="22"/>
      <c r="N373" s="2"/>
      <c r="O373" s="2"/>
      <c r="P373" s="2"/>
    </row>
    <row r="374" spans="5:16" s="1" customFormat="1" x14ac:dyDescent="0.25">
      <c r="E374" s="7"/>
      <c r="F374" s="8"/>
      <c r="G374" s="22"/>
      <c r="H374" s="22"/>
      <c r="N374" s="2"/>
      <c r="O374" s="2"/>
      <c r="P374" s="2"/>
    </row>
    <row r="375" spans="5:16" s="1" customFormat="1" x14ac:dyDescent="0.25">
      <c r="E375" s="7"/>
      <c r="F375" s="8"/>
      <c r="G375" s="22"/>
      <c r="H375" s="22"/>
      <c r="N375" s="2"/>
      <c r="O375" s="2"/>
      <c r="P375" s="2"/>
    </row>
    <row r="376" spans="5:16" s="1" customFormat="1" x14ac:dyDescent="0.25">
      <c r="E376" s="7"/>
      <c r="F376" s="8"/>
      <c r="G376" s="22"/>
      <c r="H376" s="22"/>
      <c r="N376" s="2"/>
      <c r="O376" s="2"/>
      <c r="P376" s="2"/>
    </row>
    <row r="377" spans="5:16" s="1" customFormat="1" x14ac:dyDescent="0.25">
      <c r="E377" s="7"/>
      <c r="F377" s="8"/>
      <c r="G377" s="22"/>
      <c r="H377" s="22"/>
      <c r="N377" s="2"/>
      <c r="O377" s="2"/>
      <c r="P377" s="2"/>
    </row>
    <row r="378" spans="5:16" s="1" customFormat="1" x14ac:dyDescent="0.25">
      <c r="E378" s="7"/>
      <c r="F378" s="8"/>
      <c r="G378" s="22"/>
      <c r="H378" s="22"/>
      <c r="N378" s="2"/>
      <c r="O378" s="2"/>
      <c r="P378" s="2"/>
    </row>
    <row r="379" spans="5:16" s="1" customFormat="1" x14ac:dyDescent="0.25">
      <c r="E379" s="7"/>
      <c r="F379" s="8"/>
      <c r="G379" s="22"/>
      <c r="H379" s="22"/>
      <c r="N379" s="2"/>
      <c r="O379" s="2"/>
      <c r="P379" s="2"/>
    </row>
    <row r="380" spans="5:16" s="1" customFormat="1" x14ac:dyDescent="0.25">
      <c r="E380" s="7"/>
      <c r="F380" s="8"/>
      <c r="G380" s="22"/>
      <c r="H380" s="22"/>
      <c r="N380" s="2"/>
      <c r="O380" s="2"/>
      <c r="P380" s="2"/>
    </row>
    <row r="381" spans="5:16" s="1" customFormat="1" x14ac:dyDescent="0.25">
      <c r="E381" s="7"/>
      <c r="F381" s="8"/>
      <c r="G381" s="22"/>
      <c r="H381" s="22"/>
      <c r="N381" s="2"/>
      <c r="O381" s="2"/>
      <c r="P381" s="2"/>
    </row>
    <row r="382" spans="5:16" s="1" customFormat="1" x14ac:dyDescent="0.25">
      <c r="E382" s="7"/>
      <c r="F382" s="8"/>
      <c r="G382" s="22"/>
      <c r="H382" s="22"/>
      <c r="N382" s="2"/>
      <c r="O382" s="2"/>
      <c r="P382" s="2"/>
    </row>
    <row r="383" spans="5:16" s="1" customFormat="1" x14ac:dyDescent="0.25">
      <c r="E383" s="7"/>
      <c r="F383" s="8"/>
      <c r="G383" s="22"/>
      <c r="H383" s="22"/>
      <c r="N383" s="2"/>
      <c r="O383" s="2"/>
      <c r="P383" s="2"/>
    </row>
    <row r="384" spans="5:16" s="1" customFormat="1" x14ac:dyDescent="0.25">
      <c r="E384" s="7"/>
      <c r="F384" s="8"/>
      <c r="G384" s="22"/>
      <c r="H384" s="22"/>
      <c r="N384" s="2"/>
      <c r="O384" s="2"/>
      <c r="P384" s="2"/>
    </row>
    <row r="385" spans="5:16" s="1" customFormat="1" x14ac:dyDescent="0.25">
      <c r="E385" s="7"/>
      <c r="F385" s="8"/>
      <c r="G385" s="22"/>
      <c r="H385" s="22"/>
      <c r="N385" s="2"/>
      <c r="O385" s="2"/>
      <c r="P385" s="2"/>
    </row>
    <row r="386" spans="5:16" s="1" customFormat="1" x14ac:dyDescent="0.25">
      <c r="E386" s="7"/>
      <c r="F386" s="8"/>
      <c r="G386" s="22"/>
      <c r="H386" s="22"/>
      <c r="N386" s="2"/>
      <c r="O386" s="2"/>
      <c r="P386" s="2"/>
    </row>
    <row r="387" spans="5:16" s="1" customFormat="1" x14ac:dyDescent="0.25">
      <c r="E387" s="7"/>
      <c r="F387" s="8"/>
      <c r="G387" s="22"/>
      <c r="H387" s="22"/>
      <c r="N387" s="2"/>
      <c r="O387" s="2"/>
      <c r="P387" s="2"/>
    </row>
    <row r="388" spans="5:16" s="1" customFormat="1" x14ac:dyDescent="0.25">
      <c r="E388" s="7"/>
      <c r="F388" s="8"/>
      <c r="G388" s="22"/>
      <c r="H388" s="22"/>
      <c r="N388" s="2"/>
      <c r="O388" s="2"/>
      <c r="P388" s="2"/>
    </row>
    <row r="389" spans="5:16" s="1" customFormat="1" x14ac:dyDescent="0.25">
      <c r="E389" s="7"/>
      <c r="F389" s="8"/>
      <c r="G389" s="22"/>
      <c r="H389" s="22"/>
      <c r="N389" s="2"/>
      <c r="O389" s="2"/>
      <c r="P389" s="2"/>
    </row>
    <row r="390" spans="5:16" s="1" customFormat="1" x14ac:dyDescent="0.25">
      <c r="E390" s="7"/>
      <c r="F390" s="8"/>
      <c r="G390" s="22"/>
      <c r="H390" s="22"/>
      <c r="N390" s="2"/>
      <c r="O390" s="2"/>
      <c r="P390" s="2"/>
    </row>
    <row r="391" spans="5:16" s="1" customFormat="1" x14ac:dyDescent="0.25">
      <c r="E391" s="7"/>
      <c r="F391" s="8"/>
      <c r="G391" s="22"/>
      <c r="H391" s="22"/>
      <c r="N391" s="2"/>
      <c r="O391" s="2"/>
      <c r="P391" s="2"/>
    </row>
    <row r="392" spans="5:16" s="1" customFormat="1" x14ac:dyDescent="0.25">
      <c r="E392" s="7"/>
      <c r="F392" s="8"/>
      <c r="G392" s="22"/>
      <c r="H392" s="22"/>
      <c r="N392" s="2"/>
      <c r="O392" s="2"/>
      <c r="P392" s="2"/>
    </row>
    <row r="393" spans="5:16" s="1" customFormat="1" x14ac:dyDescent="0.25">
      <c r="E393" s="7"/>
      <c r="F393" s="8"/>
      <c r="G393" s="22"/>
      <c r="H393" s="22"/>
      <c r="N393" s="2"/>
      <c r="O393" s="2"/>
      <c r="P393" s="2"/>
    </row>
    <row r="394" spans="5:16" s="1" customFormat="1" x14ac:dyDescent="0.25">
      <c r="E394" s="7"/>
      <c r="F394" s="8"/>
      <c r="G394" s="22"/>
      <c r="H394" s="22"/>
      <c r="N394" s="2"/>
      <c r="O394" s="2"/>
      <c r="P394" s="2"/>
    </row>
    <row r="395" spans="5:16" s="1" customFormat="1" x14ac:dyDescent="0.25">
      <c r="E395" s="7"/>
      <c r="F395" s="8"/>
      <c r="G395" s="22"/>
      <c r="H395" s="22"/>
      <c r="N395" s="2"/>
      <c r="O395" s="2"/>
      <c r="P395" s="2"/>
    </row>
    <row r="396" spans="5:16" s="1" customFormat="1" x14ac:dyDescent="0.25">
      <c r="E396" s="7"/>
      <c r="F396" s="8"/>
      <c r="G396" s="22"/>
      <c r="H396" s="22"/>
      <c r="N396" s="2"/>
      <c r="O396" s="2"/>
      <c r="P396" s="2"/>
    </row>
    <row r="397" spans="5:16" s="1" customFormat="1" x14ac:dyDescent="0.25">
      <c r="E397" s="7"/>
      <c r="F397" s="8"/>
      <c r="G397" s="22"/>
      <c r="H397" s="22"/>
      <c r="N397" s="2"/>
      <c r="O397" s="2"/>
      <c r="P397" s="2"/>
    </row>
    <row r="398" spans="5:16" s="1" customFormat="1" x14ac:dyDescent="0.25">
      <c r="E398" s="7"/>
      <c r="F398" s="8"/>
      <c r="G398" s="22"/>
      <c r="H398" s="22"/>
      <c r="N398" s="2"/>
      <c r="O398" s="2"/>
      <c r="P398" s="2"/>
    </row>
    <row r="399" spans="5:16" s="1" customFormat="1" x14ac:dyDescent="0.25">
      <c r="E399" s="7"/>
      <c r="F399" s="8"/>
      <c r="G399" s="22"/>
      <c r="H399" s="22"/>
      <c r="N399" s="2"/>
      <c r="O399" s="2"/>
      <c r="P399" s="2"/>
    </row>
    <row r="400" spans="5:16" s="1" customFormat="1" x14ac:dyDescent="0.25">
      <c r="E400" s="7"/>
      <c r="F400" s="8"/>
      <c r="G400" s="22"/>
      <c r="H400" s="22"/>
      <c r="N400" s="2"/>
      <c r="O400" s="2"/>
      <c r="P400" s="2"/>
    </row>
    <row r="401" spans="5:16" s="1" customFormat="1" x14ac:dyDescent="0.25">
      <c r="E401" s="7"/>
      <c r="F401" s="8"/>
      <c r="G401" s="22"/>
      <c r="H401" s="22"/>
      <c r="N401" s="2"/>
      <c r="O401" s="2"/>
      <c r="P401" s="2"/>
    </row>
    <row r="402" spans="5:16" s="1" customFormat="1" x14ac:dyDescent="0.25">
      <c r="E402" s="7"/>
      <c r="F402" s="8"/>
      <c r="G402" s="22"/>
      <c r="H402" s="22"/>
      <c r="N402" s="2"/>
      <c r="O402" s="2"/>
      <c r="P402" s="2"/>
    </row>
    <row r="403" spans="5:16" s="1" customFormat="1" x14ac:dyDescent="0.25">
      <c r="E403" s="7"/>
      <c r="F403" s="8"/>
      <c r="G403" s="22"/>
      <c r="H403" s="22"/>
      <c r="N403" s="2"/>
      <c r="O403" s="2"/>
      <c r="P403" s="2"/>
    </row>
    <row r="404" spans="5:16" s="1" customFormat="1" x14ac:dyDescent="0.25">
      <c r="E404" s="7"/>
      <c r="F404" s="8"/>
      <c r="G404" s="22"/>
      <c r="H404" s="22"/>
      <c r="N404" s="2"/>
      <c r="O404" s="2"/>
      <c r="P404" s="2"/>
    </row>
    <row r="405" spans="5:16" s="1" customFormat="1" x14ac:dyDescent="0.25">
      <c r="E405" s="7"/>
      <c r="F405" s="8"/>
      <c r="G405" s="22"/>
      <c r="H405" s="22"/>
      <c r="N405" s="2"/>
      <c r="O405" s="2"/>
      <c r="P405" s="2"/>
    </row>
    <row r="406" spans="5:16" s="1" customFormat="1" x14ac:dyDescent="0.25">
      <c r="E406" s="7"/>
      <c r="F406" s="8"/>
      <c r="G406" s="22"/>
      <c r="H406" s="22"/>
      <c r="N406" s="2"/>
      <c r="O406" s="2"/>
      <c r="P406" s="2"/>
    </row>
    <row r="407" spans="5:16" s="1" customFormat="1" x14ac:dyDescent="0.25">
      <c r="E407" s="7"/>
      <c r="F407" s="8"/>
      <c r="G407" s="22"/>
      <c r="H407" s="22"/>
      <c r="N407" s="2"/>
      <c r="O407" s="2"/>
      <c r="P407" s="2"/>
    </row>
    <row r="408" spans="5:16" s="1" customFormat="1" x14ac:dyDescent="0.25">
      <c r="E408" s="7"/>
      <c r="F408" s="8"/>
      <c r="G408" s="22"/>
      <c r="H408" s="22"/>
      <c r="N408" s="2"/>
      <c r="O408" s="2"/>
      <c r="P408" s="2"/>
    </row>
    <row r="409" spans="5:16" s="1" customFormat="1" x14ac:dyDescent="0.25">
      <c r="E409" s="7"/>
      <c r="F409" s="8"/>
      <c r="G409" s="22"/>
      <c r="H409" s="22"/>
      <c r="N409" s="2"/>
      <c r="O409" s="2"/>
      <c r="P409" s="2"/>
    </row>
    <row r="410" spans="5:16" s="1" customFormat="1" x14ac:dyDescent="0.25">
      <c r="E410" s="7"/>
      <c r="F410" s="8"/>
      <c r="G410" s="22"/>
      <c r="H410" s="22"/>
      <c r="N410" s="2"/>
      <c r="O410" s="2"/>
      <c r="P410" s="2"/>
    </row>
    <row r="411" spans="5:16" s="1" customFormat="1" x14ac:dyDescent="0.25">
      <c r="E411" s="7"/>
      <c r="F411" s="8"/>
      <c r="G411" s="22"/>
      <c r="H411" s="22"/>
      <c r="N411" s="2"/>
      <c r="O411" s="2"/>
      <c r="P411" s="2"/>
    </row>
    <row r="412" spans="5:16" s="1" customFormat="1" x14ac:dyDescent="0.25">
      <c r="E412" s="7"/>
      <c r="F412" s="8"/>
      <c r="G412" s="22"/>
      <c r="H412" s="22"/>
      <c r="N412" s="2"/>
      <c r="O412" s="2"/>
      <c r="P412" s="2"/>
    </row>
    <row r="413" spans="5:16" s="1" customFormat="1" x14ac:dyDescent="0.25">
      <c r="E413" s="7"/>
      <c r="F413" s="8"/>
      <c r="G413" s="22"/>
      <c r="H413" s="22"/>
      <c r="N413" s="2"/>
      <c r="O413" s="2"/>
      <c r="P413" s="2"/>
    </row>
    <row r="414" spans="5:16" s="1" customFormat="1" x14ac:dyDescent="0.25">
      <c r="E414" s="7"/>
      <c r="F414" s="8"/>
      <c r="G414" s="22"/>
      <c r="H414" s="22"/>
      <c r="N414" s="2"/>
      <c r="O414" s="2"/>
      <c r="P414" s="2"/>
    </row>
    <row r="415" spans="5:16" s="1" customFormat="1" x14ac:dyDescent="0.25">
      <c r="E415" s="7"/>
      <c r="F415" s="8"/>
      <c r="G415" s="22"/>
      <c r="H415" s="22"/>
      <c r="N415" s="2"/>
      <c r="O415" s="2"/>
      <c r="P415" s="2"/>
    </row>
    <row r="416" spans="5:16" s="1" customFormat="1" x14ac:dyDescent="0.25">
      <c r="E416" s="7"/>
      <c r="F416" s="8"/>
      <c r="G416" s="22"/>
      <c r="H416" s="22"/>
      <c r="N416" s="2"/>
      <c r="O416" s="2"/>
      <c r="P416" s="2"/>
    </row>
    <row r="417" spans="5:16" s="1" customFormat="1" x14ac:dyDescent="0.25">
      <c r="E417" s="7"/>
      <c r="F417" s="8"/>
      <c r="G417" s="22"/>
      <c r="H417" s="22"/>
      <c r="N417" s="2"/>
      <c r="O417" s="2"/>
      <c r="P417" s="2"/>
    </row>
    <row r="418" spans="5:16" s="1" customFormat="1" x14ac:dyDescent="0.25">
      <c r="E418" s="7"/>
      <c r="F418" s="8"/>
      <c r="G418" s="22"/>
      <c r="H418" s="22"/>
      <c r="N418" s="2"/>
      <c r="O418" s="2"/>
      <c r="P418" s="2"/>
    </row>
    <row r="419" spans="5:16" s="1" customFormat="1" x14ac:dyDescent="0.25">
      <c r="E419" s="7"/>
      <c r="F419" s="8"/>
      <c r="G419" s="22"/>
      <c r="H419" s="22"/>
      <c r="N419" s="2"/>
      <c r="O419" s="2"/>
      <c r="P419" s="2"/>
    </row>
    <row r="420" spans="5:16" s="1" customFormat="1" x14ac:dyDescent="0.25">
      <c r="E420" s="7"/>
      <c r="F420" s="8"/>
      <c r="G420" s="22"/>
      <c r="H420" s="22"/>
      <c r="N420" s="2"/>
      <c r="O420" s="2"/>
      <c r="P420" s="2"/>
    </row>
    <row r="421" spans="5:16" s="1" customFormat="1" x14ac:dyDescent="0.25">
      <c r="E421" s="7"/>
      <c r="F421" s="8"/>
      <c r="G421" s="22"/>
      <c r="H421" s="22"/>
      <c r="N421" s="2"/>
      <c r="O421" s="2"/>
      <c r="P421" s="2"/>
    </row>
    <row r="422" spans="5:16" s="1" customFormat="1" x14ac:dyDescent="0.25">
      <c r="E422" s="7"/>
      <c r="F422" s="8"/>
      <c r="G422" s="22"/>
      <c r="H422" s="22"/>
      <c r="N422" s="2"/>
      <c r="O422" s="2"/>
      <c r="P422" s="2"/>
    </row>
    <row r="423" spans="5:16" s="1" customFormat="1" x14ac:dyDescent="0.25">
      <c r="E423" s="7"/>
      <c r="F423" s="8"/>
      <c r="G423" s="22"/>
      <c r="H423" s="22"/>
      <c r="N423" s="2"/>
      <c r="O423" s="2"/>
      <c r="P423" s="2"/>
    </row>
    <row r="424" spans="5:16" s="1" customFormat="1" x14ac:dyDescent="0.25">
      <c r="E424" s="7"/>
      <c r="F424" s="8"/>
      <c r="G424" s="22"/>
      <c r="H424" s="22"/>
      <c r="N424" s="2"/>
      <c r="O424" s="2"/>
      <c r="P424" s="2"/>
    </row>
    <row r="425" spans="5:16" s="1" customFormat="1" x14ac:dyDescent="0.25">
      <c r="E425" s="7"/>
      <c r="F425" s="8"/>
      <c r="G425" s="22"/>
      <c r="H425" s="22"/>
      <c r="N425" s="2"/>
      <c r="O425" s="2"/>
      <c r="P425" s="2"/>
    </row>
    <row r="426" spans="5:16" s="1" customFormat="1" x14ac:dyDescent="0.25">
      <c r="E426" s="7"/>
      <c r="F426" s="8"/>
      <c r="G426" s="22"/>
      <c r="H426" s="22"/>
      <c r="N426" s="2"/>
      <c r="O426" s="2"/>
      <c r="P426" s="2"/>
    </row>
    <row r="427" spans="5:16" s="1" customFormat="1" x14ac:dyDescent="0.25">
      <c r="E427" s="7"/>
      <c r="F427" s="8"/>
      <c r="G427" s="22"/>
      <c r="H427" s="22"/>
      <c r="N427" s="2"/>
      <c r="O427" s="2"/>
      <c r="P427" s="2"/>
    </row>
    <row r="428" spans="5:16" s="1" customFormat="1" x14ac:dyDescent="0.25">
      <c r="E428" s="7"/>
      <c r="F428" s="8"/>
      <c r="G428" s="22"/>
      <c r="H428" s="22"/>
      <c r="N428" s="2"/>
      <c r="O428" s="2"/>
      <c r="P428" s="2"/>
    </row>
    <row r="429" spans="5:16" s="1" customFormat="1" x14ac:dyDescent="0.25">
      <c r="E429" s="7"/>
      <c r="F429" s="8"/>
      <c r="G429" s="22"/>
      <c r="H429" s="22"/>
      <c r="N429" s="2"/>
      <c r="O429" s="2"/>
      <c r="P429" s="2"/>
    </row>
    <row r="430" spans="5:16" s="1" customFormat="1" x14ac:dyDescent="0.25">
      <c r="E430" s="7"/>
      <c r="F430" s="8"/>
      <c r="G430" s="22"/>
      <c r="H430" s="22"/>
      <c r="N430" s="2"/>
      <c r="O430" s="2"/>
      <c r="P430" s="2"/>
    </row>
    <row r="431" spans="5:16" s="1" customFormat="1" x14ac:dyDescent="0.25">
      <c r="E431" s="7"/>
      <c r="F431" s="8"/>
      <c r="G431" s="22"/>
      <c r="H431" s="22"/>
      <c r="N431" s="2"/>
      <c r="O431" s="2"/>
      <c r="P431" s="2"/>
    </row>
    <row r="432" spans="5:16" s="1" customFormat="1" x14ac:dyDescent="0.25">
      <c r="E432" s="7"/>
      <c r="F432" s="8"/>
      <c r="G432" s="22"/>
      <c r="H432" s="22"/>
      <c r="N432" s="2"/>
      <c r="O432" s="2"/>
      <c r="P432" s="2"/>
    </row>
    <row r="433" spans="5:16" s="1" customFormat="1" x14ac:dyDescent="0.25">
      <c r="E433" s="7"/>
      <c r="F433" s="8"/>
      <c r="G433" s="22"/>
      <c r="H433" s="22"/>
      <c r="N433" s="2"/>
      <c r="O433" s="2"/>
      <c r="P433" s="2"/>
    </row>
    <row r="434" spans="5:16" s="1" customFormat="1" x14ac:dyDescent="0.25">
      <c r="E434" s="7"/>
      <c r="F434" s="8"/>
      <c r="G434" s="22"/>
      <c r="H434" s="22"/>
      <c r="N434" s="2"/>
      <c r="O434" s="2"/>
      <c r="P434" s="2"/>
    </row>
    <row r="435" spans="5:16" s="1" customFormat="1" x14ac:dyDescent="0.25">
      <c r="E435" s="7"/>
      <c r="F435" s="8"/>
      <c r="G435" s="22"/>
      <c r="H435" s="22"/>
      <c r="N435" s="2"/>
      <c r="O435" s="2"/>
      <c r="P435" s="2"/>
    </row>
    <row r="436" spans="5:16" s="1" customFormat="1" x14ac:dyDescent="0.25">
      <c r="E436" s="7"/>
      <c r="F436" s="8"/>
      <c r="G436" s="22"/>
      <c r="H436" s="22"/>
      <c r="N436" s="2"/>
      <c r="O436" s="2"/>
      <c r="P436" s="2"/>
    </row>
    <row r="437" spans="5:16" s="1" customFormat="1" x14ac:dyDescent="0.25">
      <c r="E437" s="7"/>
      <c r="F437" s="8"/>
      <c r="G437" s="22"/>
      <c r="H437" s="22"/>
      <c r="N437" s="2"/>
      <c r="O437" s="2"/>
      <c r="P437" s="2"/>
    </row>
    <row r="438" spans="5:16" s="1" customFormat="1" x14ac:dyDescent="0.25">
      <c r="E438" s="7"/>
      <c r="F438" s="8"/>
      <c r="G438" s="22"/>
      <c r="H438" s="22"/>
      <c r="N438" s="2"/>
      <c r="O438" s="2"/>
      <c r="P438" s="2"/>
    </row>
    <row r="439" spans="5:16" s="1" customFormat="1" x14ac:dyDescent="0.25">
      <c r="E439" s="7"/>
      <c r="F439" s="8"/>
      <c r="G439" s="22"/>
      <c r="H439" s="22"/>
      <c r="N439" s="2"/>
      <c r="O439" s="2"/>
      <c r="P439" s="2"/>
    </row>
    <row r="440" spans="5:16" s="1" customFormat="1" x14ac:dyDescent="0.25">
      <c r="E440" s="7"/>
      <c r="F440" s="8"/>
      <c r="G440" s="22"/>
      <c r="H440" s="22"/>
      <c r="N440" s="2"/>
      <c r="O440" s="2"/>
      <c r="P440" s="2"/>
    </row>
    <row r="441" spans="5:16" s="1" customFormat="1" x14ac:dyDescent="0.25">
      <c r="E441" s="7"/>
      <c r="F441" s="8"/>
      <c r="G441" s="22"/>
      <c r="H441" s="22"/>
      <c r="N441" s="2"/>
      <c r="O441" s="2"/>
      <c r="P441" s="2"/>
    </row>
    <row r="442" spans="5:16" s="1" customFormat="1" x14ac:dyDescent="0.25">
      <c r="E442" s="7"/>
      <c r="F442" s="8"/>
      <c r="G442" s="22"/>
      <c r="H442" s="22"/>
      <c r="N442" s="2"/>
      <c r="O442" s="2"/>
      <c r="P442" s="2"/>
    </row>
    <row r="443" spans="5:16" s="1" customFormat="1" x14ac:dyDescent="0.25">
      <c r="E443" s="7"/>
      <c r="F443" s="8"/>
      <c r="G443" s="22"/>
      <c r="H443" s="22"/>
      <c r="N443" s="2"/>
      <c r="O443" s="2"/>
      <c r="P443" s="2"/>
    </row>
    <row r="444" spans="5:16" s="1" customFormat="1" x14ac:dyDescent="0.25">
      <c r="E444" s="7"/>
      <c r="F444" s="8"/>
      <c r="G444" s="22"/>
      <c r="H444" s="22"/>
      <c r="N444" s="2"/>
      <c r="O444" s="2"/>
      <c r="P444" s="2"/>
    </row>
    <row r="445" spans="5:16" s="1" customFormat="1" x14ac:dyDescent="0.25">
      <c r="E445" s="7"/>
      <c r="F445" s="8"/>
      <c r="G445" s="22"/>
      <c r="H445" s="22"/>
      <c r="N445" s="2"/>
      <c r="O445" s="2"/>
      <c r="P445" s="2"/>
    </row>
    <row r="446" spans="5:16" s="1" customFormat="1" x14ac:dyDescent="0.25">
      <c r="E446" s="7"/>
      <c r="F446" s="8"/>
      <c r="G446" s="22"/>
      <c r="H446" s="22"/>
      <c r="N446" s="2"/>
      <c r="O446" s="2"/>
      <c r="P446" s="2"/>
    </row>
    <row r="447" spans="5:16" s="1" customFormat="1" x14ac:dyDescent="0.25">
      <c r="E447" s="7"/>
      <c r="F447" s="8"/>
      <c r="G447" s="22"/>
      <c r="H447" s="22"/>
      <c r="N447" s="2"/>
      <c r="O447" s="2"/>
      <c r="P447" s="2"/>
    </row>
    <row r="448" spans="5:16" s="1" customFormat="1" x14ac:dyDescent="0.25">
      <c r="E448" s="7"/>
      <c r="F448" s="8"/>
      <c r="G448" s="22"/>
      <c r="H448" s="22"/>
      <c r="N448" s="2"/>
      <c r="O448" s="2"/>
      <c r="P448" s="2"/>
    </row>
    <row r="449" spans="5:16" s="1" customFormat="1" x14ac:dyDescent="0.25">
      <c r="E449" s="7"/>
      <c r="F449" s="8"/>
      <c r="G449" s="22"/>
      <c r="H449" s="22"/>
      <c r="N449" s="2"/>
      <c r="O449" s="2"/>
      <c r="P449" s="2"/>
    </row>
    <row r="450" spans="5:16" s="1" customFormat="1" x14ac:dyDescent="0.25">
      <c r="E450" s="7"/>
      <c r="F450" s="8"/>
      <c r="G450" s="22"/>
      <c r="H450" s="22"/>
      <c r="N450" s="2"/>
      <c r="O450" s="2"/>
      <c r="P450" s="2"/>
    </row>
    <row r="451" spans="5:16" s="1" customFormat="1" x14ac:dyDescent="0.25">
      <c r="E451" s="7"/>
      <c r="F451" s="8"/>
      <c r="G451" s="22"/>
      <c r="H451" s="22"/>
      <c r="N451" s="2"/>
      <c r="O451" s="2"/>
      <c r="P451" s="2"/>
    </row>
    <row r="452" spans="5:16" s="1" customFormat="1" x14ac:dyDescent="0.25">
      <c r="E452" s="7"/>
      <c r="F452" s="8"/>
      <c r="G452" s="22"/>
      <c r="H452" s="22"/>
      <c r="N452" s="2"/>
      <c r="O452" s="2"/>
      <c r="P452" s="2"/>
    </row>
    <row r="453" spans="5:16" s="1" customFormat="1" x14ac:dyDescent="0.25">
      <c r="E453" s="7"/>
      <c r="F453" s="8"/>
      <c r="G453" s="22"/>
      <c r="H453" s="22"/>
      <c r="N453" s="2"/>
      <c r="O453" s="2"/>
      <c r="P453" s="2"/>
    </row>
    <row r="454" spans="5:16" s="1" customFormat="1" x14ac:dyDescent="0.25">
      <c r="E454" s="7"/>
      <c r="F454" s="8"/>
      <c r="G454" s="22"/>
      <c r="H454" s="22"/>
      <c r="N454" s="2"/>
      <c r="O454" s="2"/>
      <c r="P454" s="2"/>
    </row>
    <row r="455" spans="5:16" s="1" customFormat="1" x14ac:dyDescent="0.25">
      <c r="E455" s="7"/>
      <c r="F455" s="8"/>
      <c r="G455" s="22"/>
      <c r="H455" s="22"/>
      <c r="N455" s="2"/>
      <c r="O455" s="2"/>
      <c r="P455" s="2"/>
    </row>
    <row r="456" spans="5:16" s="1" customFormat="1" x14ac:dyDescent="0.25">
      <c r="E456" s="7"/>
      <c r="F456" s="8"/>
      <c r="G456" s="22"/>
      <c r="H456" s="22"/>
      <c r="N456" s="2"/>
      <c r="O456" s="2"/>
      <c r="P456" s="2"/>
    </row>
    <row r="457" spans="5:16" s="1" customFormat="1" x14ac:dyDescent="0.25">
      <c r="E457" s="7"/>
      <c r="F457" s="8"/>
      <c r="G457" s="22"/>
      <c r="H457" s="22"/>
      <c r="N457" s="2"/>
      <c r="O457" s="2"/>
      <c r="P457" s="2"/>
    </row>
    <row r="458" spans="5:16" s="1" customFormat="1" x14ac:dyDescent="0.25">
      <c r="E458" s="7"/>
      <c r="F458" s="8"/>
      <c r="G458" s="22"/>
      <c r="H458" s="22"/>
      <c r="N458" s="2"/>
      <c r="O458" s="2"/>
      <c r="P458" s="2"/>
    </row>
    <row r="459" spans="5:16" s="1" customFormat="1" x14ac:dyDescent="0.25">
      <c r="E459" s="7"/>
      <c r="F459" s="8"/>
      <c r="G459" s="22"/>
      <c r="H459" s="22"/>
      <c r="N459" s="2"/>
      <c r="O459" s="2"/>
      <c r="P459" s="2"/>
    </row>
    <row r="460" spans="5:16" s="1" customFormat="1" x14ac:dyDescent="0.25">
      <c r="E460" s="7"/>
      <c r="F460" s="8"/>
      <c r="G460" s="22"/>
      <c r="H460" s="22"/>
      <c r="N460" s="2"/>
      <c r="O460" s="2"/>
      <c r="P460" s="2"/>
    </row>
    <row r="461" spans="5:16" s="1" customFormat="1" x14ac:dyDescent="0.25">
      <c r="E461" s="7"/>
      <c r="F461" s="8"/>
      <c r="G461" s="22"/>
      <c r="H461" s="22"/>
      <c r="N461" s="2"/>
      <c r="O461" s="2"/>
      <c r="P461" s="2"/>
    </row>
    <row r="462" spans="5:16" s="1" customFormat="1" x14ac:dyDescent="0.25">
      <c r="E462" s="7"/>
      <c r="F462" s="8"/>
      <c r="G462" s="22"/>
      <c r="H462" s="22"/>
      <c r="N462" s="2"/>
      <c r="O462" s="2"/>
      <c r="P462" s="2"/>
    </row>
    <row r="463" spans="5:16" s="1" customFormat="1" x14ac:dyDescent="0.25">
      <c r="E463" s="7"/>
      <c r="F463" s="8"/>
      <c r="G463" s="22"/>
      <c r="H463" s="22"/>
      <c r="N463" s="2"/>
      <c r="O463" s="2"/>
      <c r="P463" s="2"/>
    </row>
    <row r="464" spans="5:16" s="1" customFormat="1" x14ac:dyDescent="0.25">
      <c r="E464" s="7"/>
      <c r="F464" s="8"/>
      <c r="G464" s="22"/>
      <c r="H464" s="22"/>
      <c r="N464" s="2"/>
      <c r="O464" s="2"/>
      <c r="P464" s="2"/>
    </row>
    <row r="465" spans="5:16" s="1" customFormat="1" x14ac:dyDescent="0.25">
      <c r="E465" s="7"/>
      <c r="F465" s="8"/>
      <c r="G465" s="22"/>
      <c r="H465" s="22"/>
      <c r="N465" s="2"/>
      <c r="O465" s="2"/>
      <c r="P465" s="2"/>
    </row>
    <row r="466" spans="5:16" s="1" customFormat="1" x14ac:dyDescent="0.25">
      <c r="E466" s="7"/>
      <c r="F466" s="8"/>
      <c r="G466" s="22"/>
      <c r="H466" s="22"/>
      <c r="N466" s="2"/>
      <c r="O466" s="2"/>
      <c r="P466" s="2"/>
    </row>
    <row r="467" spans="5:16" s="1" customFormat="1" x14ac:dyDescent="0.25">
      <c r="E467" s="7"/>
      <c r="F467" s="8"/>
      <c r="G467" s="22"/>
      <c r="H467" s="22"/>
      <c r="N467" s="2"/>
      <c r="O467" s="2"/>
      <c r="P467" s="2"/>
    </row>
    <row r="468" spans="5:16" s="1" customFormat="1" x14ac:dyDescent="0.25">
      <c r="E468" s="7"/>
      <c r="F468" s="8"/>
      <c r="G468" s="22"/>
      <c r="H468" s="22"/>
      <c r="N468" s="2"/>
      <c r="O468" s="2"/>
      <c r="P468" s="2"/>
    </row>
    <row r="469" spans="5:16" s="1" customFormat="1" x14ac:dyDescent="0.25">
      <c r="E469" s="7"/>
      <c r="F469" s="8"/>
      <c r="G469" s="22"/>
      <c r="H469" s="22"/>
      <c r="N469" s="2"/>
      <c r="O469" s="2"/>
      <c r="P469" s="2"/>
    </row>
    <row r="470" spans="5:16" s="1" customFormat="1" x14ac:dyDescent="0.25">
      <c r="E470" s="7"/>
      <c r="F470" s="8"/>
      <c r="G470" s="22"/>
      <c r="H470" s="22"/>
      <c r="N470" s="2"/>
      <c r="O470" s="2"/>
      <c r="P470" s="2"/>
    </row>
    <row r="471" spans="5:16" s="1" customFormat="1" x14ac:dyDescent="0.25">
      <c r="E471" s="7"/>
      <c r="F471" s="8"/>
      <c r="G471" s="22"/>
      <c r="H471" s="22"/>
      <c r="N471" s="2"/>
      <c r="O471" s="2"/>
      <c r="P471" s="2"/>
    </row>
    <row r="472" spans="5:16" s="1" customFormat="1" x14ac:dyDescent="0.25">
      <c r="E472" s="7"/>
      <c r="F472" s="8"/>
      <c r="G472" s="22"/>
      <c r="H472" s="22"/>
      <c r="N472" s="2"/>
      <c r="O472" s="2"/>
      <c r="P472" s="2"/>
    </row>
    <row r="473" spans="5:16" s="1" customFormat="1" x14ac:dyDescent="0.25">
      <c r="E473" s="7"/>
      <c r="F473" s="8"/>
      <c r="G473" s="22"/>
      <c r="H473" s="22"/>
      <c r="N473" s="2"/>
      <c r="O473" s="2"/>
      <c r="P473" s="2"/>
    </row>
    <row r="474" spans="5:16" s="1" customFormat="1" x14ac:dyDescent="0.25">
      <c r="E474" s="7"/>
      <c r="F474" s="8"/>
      <c r="G474" s="22"/>
      <c r="H474" s="22"/>
      <c r="N474" s="2"/>
      <c r="O474" s="2"/>
      <c r="P474" s="2"/>
    </row>
    <row r="475" spans="5:16" s="1" customFormat="1" x14ac:dyDescent="0.25">
      <c r="E475" s="7"/>
      <c r="F475" s="8"/>
      <c r="G475" s="22"/>
      <c r="H475" s="22"/>
      <c r="N475" s="2"/>
      <c r="O475" s="2"/>
      <c r="P475" s="2"/>
    </row>
    <row r="476" spans="5:16" s="1" customFormat="1" x14ac:dyDescent="0.25">
      <c r="E476" s="7"/>
      <c r="F476" s="8"/>
      <c r="G476" s="22"/>
      <c r="H476" s="22"/>
      <c r="N476" s="2"/>
      <c r="O476" s="2"/>
      <c r="P476" s="2"/>
    </row>
    <row r="477" spans="5:16" s="1" customFormat="1" x14ac:dyDescent="0.25">
      <c r="E477" s="7"/>
      <c r="F477" s="8"/>
      <c r="G477" s="22"/>
      <c r="H477" s="22"/>
      <c r="N477" s="2"/>
      <c r="O477" s="2"/>
      <c r="P477" s="2"/>
    </row>
    <row r="478" spans="5:16" s="1" customFormat="1" x14ac:dyDescent="0.25">
      <c r="E478" s="7"/>
      <c r="F478" s="8"/>
      <c r="G478" s="22"/>
      <c r="H478" s="22"/>
      <c r="N478" s="2"/>
      <c r="O478" s="2"/>
      <c r="P478" s="2"/>
    </row>
    <row r="479" spans="5:16" s="1" customFormat="1" x14ac:dyDescent="0.25">
      <c r="E479" s="7"/>
      <c r="F479" s="8"/>
      <c r="G479" s="22"/>
      <c r="H479" s="22"/>
      <c r="N479" s="2"/>
      <c r="O479" s="2"/>
      <c r="P479" s="2"/>
    </row>
    <row r="480" spans="5:16" s="1" customFormat="1" x14ac:dyDescent="0.25">
      <c r="E480" s="7"/>
      <c r="F480" s="8"/>
      <c r="G480" s="22"/>
      <c r="H480" s="22"/>
      <c r="N480" s="2"/>
      <c r="O480" s="2"/>
      <c r="P480" s="2"/>
    </row>
    <row r="481" spans="5:16" s="1" customFormat="1" x14ac:dyDescent="0.25">
      <c r="E481" s="7"/>
      <c r="F481" s="8"/>
      <c r="G481" s="22"/>
      <c r="H481" s="22"/>
      <c r="N481" s="2"/>
      <c r="O481" s="2"/>
      <c r="P481" s="2"/>
    </row>
    <row r="482" spans="5:16" s="1" customFormat="1" x14ac:dyDescent="0.25">
      <c r="E482" s="7"/>
      <c r="F482" s="8"/>
      <c r="G482" s="22"/>
      <c r="H482" s="22"/>
      <c r="N482" s="2"/>
      <c r="O482" s="2"/>
      <c r="P482" s="2"/>
    </row>
    <row r="483" spans="5:16" s="1" customFormat="1" x14ac:dyDescent="0.25">
      <c r="E483" s="7"/>
      <c r="F483" s="8"/>
      <c r="G483" s="22"/>
      <c r="H483" s="22"/>
      <c r="N483" s="2"/>
      <c r="O483" s="2"/>
      <c r="P483" s="2"/>
    </row>
    <row r="484" spans="5:16" s="1" customFormat="1" x14ac:dyDescent="0.25">
      <c r="E484" s="7"/>
      <c r="F484" s="8"/>
      <c r="G484" s="22"/>
      <c r="H484" s="22"/>
      <c r="N484" s="2"/>
      <c r="O484" s="2"/>
      <c r="P484" s="2"/>
    </row>
    <row r="485" spans="5:16" s="1" customFormat="1" x14ac:dyDescent="0.25">
      <c r="E485" s="7"/>
      <c r="F485" s="8"/>
      <c r="G485" s="22"/>
      <c r="H485" s="22"/>
      <c r="N485" s="2"/>
      <c r="O485" s="2"/>
      <c r="P485" s="2"/>
    </row>
    <row r="486" spans="5:16" s="1" customFormat="1" x14ac:dyDescent="0.25">
      <c r="E486" s="7"/>
      <c r="F486" s="8"/>
      <c r="G486" s="22"/>
      <c r="H486" s="22"/>
      <c r="N486" s="2"/>
      <c r="O486" s="2"/>
      <c r="P486" s="2"/>
    </row>
    <row r="487" spans="5:16" s="1" customFormat="1" x14ac:dyDescent="0.25">
      <c r="E487" s="7"/>
      <c r="F487" s="8"/>
      <c r="G487" s="22"/>
      <c r="H487" s="22"/>
      <c r="N487" s="2"/>
      <c r="O487" s="2"/>
      <c r="P487" s="2"/>
    </row>
    <row r="488" spans="5:16" s="1" customFormat="1" x14ac:dyDescent="0.25">
      <c r="E488" s="7"/>
      <c r="F488" s="8"/>
      <c r="G488" s="22"/>
      <c r="H488" s="22"/>
      <c r="N488" s="2"/>
      <c r="O488" s="2"/>
      <c r="P488" s="2"/>
    </row>
    <row r="489" spans="5:16" s="1" customFormat="1" x14ac:dyDescent="0.25">
      <c r="E489" s="7"/>
      <c r="F489" s="8"/>
      <c r="G489" s="22"/>
      <c r="H489" s="22"/>
      <c r="N489" s="2"/>
      <c r="O489" s="2"/>
      <c r="P489" s="2"/>
    </row>
    <row r="490" spans="5:16" s="1" customFormat="1" x14ac:dyDescent="0.25">
      <c r="E490" s="7"/>
      <c r="F490" s="8"/>
      <c r="G490" s="22"/>
      <c r="H490" s="22"/>
      <c r="N490" s="2"/>
      <c r="O490" s="2"/>
      <c r="P490" s="2"/>
    </row>
    <row r="491" spans="5:16" s="1" customFormat="1" x14ac:dyDescent="0.25">
      <c r="E491" s="7"/>
      <c r="F491" s="8"/>
      <c r="G491" s="22"/>
      <c r="H491" s="22"/>
      <c r="N491" s="2"/>
      <c r="O491" s="2"/>
      <c r="P491" s="2"/>
    </row>
    <row r="492" spans="5:16" s="1" customFormat="1" x14ac:dyDescent="0.25">
      <c r="E492" s="7"/>
      <c r="F492" s="8"/>
      <c r="G492" s="22"/>
      <c r="H492" s="22"/>
      <c r="N492" s="2"/>
      <c r="O492" s="2"/>
      <c r="P492" s="2"/>
    </row>
    <row r="493" spans="5:16" s="1" customFormat="1" x14ac:dyDescent="0.25">
      <c r="E493" s="7"/>
      <c r="F493" s="8"/>
      <c r="G493" s="22"/>
      <c r="H493" s="22"/>
      <c r="N493" s="2"/>
      <c r="O493" s="2"/>
      <c r="P493" s="2"/>
    </row>
    <row r="494" spans="5:16" s="1" customFormat="1" x14ac:dyDescent="0.25">
      <c r="E494" s="7"/>
      <c r="F494" s="8"/>
      <c r="G494" s="22"/>
      <c r="H494" s="22"/>
      <c r="N494" s="2"/>
      <c r="O494" s="2"/>
      <c r="P494" s="2"/>
    </row>
    <row r="495" spans="5:16" s="1" customFormat="1" x14ac:dyDescent="0.25">
      <c r="E495" s="7"/>
      <c r="F495" s="8"/>
      <c r="G495" s="22"/>
      <c r="H495" s="22"/>
      <c r="N495" s="2"/>
      <c r="O495" s="2"/>
      <c r="P495" s="2"/>
    </row>
    <row r="496" spans="5:16" s="1" customFormat="1" x14ac:dyDescent="0.25">
      <c r="E496" s="7"/>
      <c r="F496" s="8"/>
      <c r="G496" s="22"/>
      <c r="H496" s="22"/>
      <c r="N496" s="2"/>
      <c r="O496" s="2"/>
      <c r="P496" s="2"/>
    </row>
    <row r="497" spans="5:16" s="1" customFormat="1" x14ac:dyDescent="0.25">
      <c r="E497" s="7"/>
      <c r="F497" s="8"/>
      <c r="G497" s="22"/>
      <c r="H497" s="22"/>
      <c r="N497" s="2"/>
      <c r="O497" s="2"/>
      <c r="P497" s="2"/>
    </row>
    <row r="498" spans="5:16" s="1" customFormat="1" x14ac:dyDescent="0.25">
      <c r="E498" s="7"/>
      <c r="F498" s="8"/>
      <c r="G498" s="22"/>
      <c r="H498" s="22"/>
      <c r="N498" s="2"/>
      <c r="O498" s="2"/>
      <c r="P498" s="2"/>
    </row>
    <row r="499" spans="5:16" s="1" customFormat="1" x14ac:dyDescent="0.25">
      <c r="E499" s="7"/>
      <c r="F499" s="8"/>
      <c r="G499" s="22"/>
      <c r="H499" s="22"/>
      <c r="N499" s="2"/>
      <c r="O499" s="2"/>
      <c r="P499" s="2"/>
    </row>
    <row r="500" spans="5:16" s="1" customFormat="1" x14ac:dyDescent="0.25">
      <c r="E500" s="7"/>
      <c r="F500" s="8"/>
      <c r="G500" s="22"/>
      <c r="H500" s="22"/>
      <c r="N500" s="2"/>
      <c r="O500" s="2"/>
      <c r="P500" s="2"/>
    </row>
    <row r="501" spans="5:16" s="1" customFormat="1" x14ac:dyDescent="0.25">
      <c r="E501" s="7"/>
      <c r="F501" s="8"/>
      <c r="G501" s="22"/>
      <c r="H501" s="22"/>
      <c r="N501" s="2"/>
      <c r="O501" s="2"/>
      <c r="P501" s="2"/>
    </row>
    <row r="502" spans="5:16" s="1" customFormat="1" x14ac:dyDescent="0.25">
      <c r="E502" s="7"/>
      <c r="F502" s="8"/>
      <c r="G502" s="22"/>
      <c r="H502" s="22"/>
      <c r="N502" s="2"/>
      <c r="O502" s="2"/>
      <c r="P502" s="2"/>
    </row>
    <row r="503" spans="5:16" s="1" customFormat="1" x14ac:dyDescent="0.25">
      <c r="E503" s="7"/>
      <c r="F503" s="8"/>
      <c r="G503" s="22"/>
      <c r="H503" s="22"/>
      <c r="N503" s="2"/>
      <c r="O503" s="2"/>
      <c r="P503" s="2"/>
    </row>
    <row r="504" spans="5:16" s="1" customFormat="1" x14ac:dyDescent="0.25">
      <c r="E504" s="7"/>
      <c r="F504" s="8"/>
      <c r="G504" s="22"/>
      <c r="H504" s="22"/>
      <c r="N504" s="2"/>
      <c r="O504" s="2"/>
      <c r="P504" s="2"/>
    </row>
    <row r="505" spans="5:16" s="1" customFormat="1" x14ac:dyDescent="0.25">
      <c r="E505" s="7"/>
      <c r="F505" s="8"/>
      <c r="G505" s="22"/>
      <c r="H505" s="22"/>
      <c r="N505" s="2"/>
      <c r="O505" s="2"/>
      <c r="P505" s="2"/>
    </row>
    <row r="506" spans="5:16" s="1" customFormat="1" x14ac:dyDescent="0.25">
      <c r="E506" s="7"/>
      <c r="F506" s="8"/>
      <c r="G506" s="22"/>
      <c r="H506" s="22"/>
      <c r="N506" s="2"/>
      <c r="O506" s="2"/>
      <c r="P506" s="2"/>
    </row>
    <row r="507" spans="5:16" s="1" customFormat="1" x14ac:dyDescent="0.25">
      <c r="E507" s="7"/>
      <c r="F507" s="8"/>
      <c r="G507" s="22"/>
      <c r="H507" s="22"/>
      <c r="N507" s="2"/>
      <c r="O507" s="2"/>
      <c r="P507" s="2"/>
    </row>
    <row r="508" spans="5:16" s="1" customFormat="1" x14ac:dyDescent="0.25">
      <c r="E508" s="7"/>
      <c r="F508" s="8"/>
      <c r="G508" s="22"/>
      <c r="H508" s="22"/>
      <c r="N508" s="2"/>
      <c r="O508" s="2"/>
      <c r="P508" s="2"/>
    </row>
    <row r="509" spans="5:16" s="1" customFormat="1" x14ac:dyDescent="0.25">
      <c r="E509" s="7"/>
      <c r="F509" s="8"/>
      <c r="G509" s="22"/>
      <c r="H509" s="22"/>
      <c r="N509" s="2"/>
      <c r="O509" s="2"/>
      <c r="P509" s="2"/>
    </row>
    <row r="510" spans="5:16" s="1" customFormat="1" x14ac:dyDescent="0.25">
      <c r="E510" s="7"/>
      <c r="F510" s="8"/>
      <c r="G510" s="22"/>
      <c r="H510" s="22"/>
      <c r="N510" s="2"/>
      <c r="O510" s="2"/>
      <c r="P510" s="2"/>
    </row>
    <row r="511" spans="5:16" s="1" customFormat="1" x14ac:dyDescent="0.25">
      <c r="E511" s="7"/>
      <c r="F511" s="8"/>
      <c r="G511" s="22"/>
      <c r="H511" s="22"/>
      <c r="N511" s="2"/>
      <c r="O511" s="2"/>
      <c r="P511" s="2"/>
    </row>
    <row r="512" spans="5:16" s="1" customFormat="1" x14ac:dyDescent="0.25">
      <c r="E512" s="7"/>
      <c r="F512" s="8"/>
      <c r="G512" s="22"/>
      <c r="H512" s="22"/>
      <c r="N512" s="2"/>
      <c r="O512" s="2"/>
      <c r="P512" s="2"/>
    </row>
    <row r="513" spans="5:16" s="1" customFormat="1" x14ac:dyDescent="0.25">
      <c r="E513" s="7"/>
      <c r="F513" s="8"/>
      <c r="G513" s="22"/>
      <c r="H513" s="22"/>
      <c r="N513" s="2"/>
      <c r="O513" s="2"/>
      <c r="P513" s="2"/>
    </row>
    <row r="514" spans="5:16" s="1" customFormat="1" x14ac:dyDescent="0.25">
      <c r="E514" s="7"/>
      <c r="F514" s="8"/>
      <c r="G514" s="22"/>
      <c r="H514" s="22"/>
      <c r="N514" s="2"/>
      <c r="O514" s="2"/>
      <c r="P514" s="2"/>
    </row>
    <row r="515" spans="5:16" s="1" customFormat="1" x14ac:dyDescent="0.25">
      <c r="E515" s="7"/>
      <c r="F515" s="8"/>
      <c r="G515" s="22"/>
      <c r="H515" s="22"/>
      <c r="N515" s="2"/>
      <c r="O515" s="2"/>
      <c r="P515" s="2"/>
    </row>
    <row r="516" spans="5:16" s="1" customFormat="1" x14ac:dyDescent="0.25">
      <c r="E516" s="7"/>
      <c r="F516" s="8"/>
      <c r="G516" s="22"/>
      <c r="H516" s="22"/>
      <c r="N516" s="2"/>
      <c r="O516" s="2"/>
      <c r="P516" s="2"/>
    </row>
    <row r="517" spans="5:16" s="1" customFormat="1" x14ac:dyDescent="0.25">
      <c r="E517" s="7"/>
      <c r="F517" s="8"/>
      <c r="G517" s="22"/>
      <c r="H517" s="22"/>
      <c r="N517" s="2"/>
      <c r="O517" s="2"/>
      <c r="P517" s="2"/>
    </row>
    <row r="518" spans="5:16" s="1" customFormat="1" x14ac:dyDescent="0.25">
      <c r="E518" s="7"/>
      <c r="F518" s="8"/>
      <c r="G518" s="22"/>
      <c r="H518" s="22"/>
      <c r="N518" s="2"/>
      <c r="O518" s="2"/>
      <c r="P518" s="2"/>
    </row>
    <row r="519" spans="5:16" s="1" customFormat="1" x14ac:dyDescent="0.25">
      <c r="E519" s="7"/>
      <c r="F519" s="8"/>
      <c r="G519" s="22"/>
      <c r="H519" s="22"/>
      <c r="N519" s="2"/>
      <c r="O519" s="2"/>
      <c r="P519" s="2"/>
    </row>
    <row r="520" spans="5:16" s="1" customFormat="1" x14ac:dyDescent="0.25">
      <c r="E520" s="7"/>
      <c r="F520" s="8"/>
      <c r="G520" s="22"/>
      <c r="H520" s="22"/>
      <c r="N520" s="2"/>
      <c r="O520" s="2"/>
      <c r="P520" s="2"/>
    </row>
    <row r="521" spans="5:16" s="1" customFormat="1" x14ac:dyDescent="0.25">
      <c r="E521" s="7"/>
      <c r="F521" s="8"/>
      <c r="G521" s="22"/>
      <c r="H521" s="22"/>
      <c r="N521" s="2"/>
      <c r="O521" s="2"/>
      <c r="P521" s="2"/>
    </row>
    <row r="522" spans="5:16" s="1" customFormat="1" x14ac:dyDescent="0.25">
      <c r="E522" s="7"/>
      <c r="F522" s="8"/>
      <c r="G522" s="22"/>
      <c r="H522" s="22"/>
      <c r="N522" s="2"/>
      <c r="O522" s="2"/>
      <c r="P522" s="2"/>
    </row>
    <row r="523" spans="5:16" s="1" customFormat="1" x14ac:dyDescent="0.25">
      <c r="E523" s="7"/>
      <c r="F523" s="8"/>
      <c r="G523" s="22"/>
      <c r="H523" s="22"/>
      <c r="N523" s="2"/>
      <c r="O523" s="2"/>
      <c r="P523" s="2"/>
    </row>
    <row r="524" spans="5:16" s="1" customFormat="1" x14ac:dyDescent="0.25">
      <c r="E524" s="7"/>
      <c r="F524" s="8"/>
      <c r="G524" s="22"/>
      <c r="H524" s="22"/>
      <c r="N524" s="2"/>
      <c r="O524" s="2"/>
      <c r="P524" s="2"/>
    </row>
    <row r="525" spans="5:16" s="1" customFormat="1" x14ac:dyDescent="0.25">
      <c r="E525" s="7"/>
      <c r="F525" s="8"/>
      <c r="G525" s="22"/>
      <c r="H525" s="22"/>
      <c r="N525" s="2"/>
      <c r="O525" s="2"/>
      <c r="P525" s="2"/>
    </row>
    <row r="526" spans="5:16" s="1" customFormat="1" x14ac:dyDescent="0.25">
      <c r="E526" s="7"/>
      <c r="F526" s="8"/>
      <c r="G526" s="22"/>
      <c r="H526" s="22"/>
      <c r="N526" s="2"/>
      <c r="O526" s="2"/>
      <c r="P526" s="2"/>
    </row>
    <row r="527" spans="5:16" s="1" customFormat="1" x14ac:dyDescent="0.25">
      <c r="E527" s="7"/>
      <c r="F527" s="8"/>
      <c r="G527" s="22"/>
      <c r="H527" s="22"/>
      <c r="N527" s="2"/>
      <c r="O527" s="2"/>
      <c r="P527" s="2"/>
    </row>
    <row r="528" spans="5:16" s="1" customFormat="1" x14ac:dyDescent="0.25">
      <c r="E528" s="7"/>
      <c r="F528" s="8"/>
      <c r="G528" s="22"/>
      <c r="H528" s="22"/>
      <c r="N528" s="2"/>
      <c r="O528" s="2"/>
      <c r="P528" s="2"/>
    </row>
    <row r="529" spans="5:16" s="1" customFormat="1" x14ac:dyDescent="0.25">
      <c r="E529" s="7"/>
      <c r="F529" s="8"/>
      <c r="G529" s="22"/>
      <c r="H529" s="22"/>
      <c r="N529" s="2"/>
      <c r="O529" s="2"/>
      <c r="P529" s="2"/>
    </row>
    <row r="530" spans="5:16" s="1" customFormat="1" x14ac:dyDescent="0.25">
      <c r="E530" s="7"/>
      <c r="F530" s="8"/>
      <c r="G530" s="22"/>
      <c r="H530" s="22"/>
      <c r="N530" s="2"/>
      <c r="O530" s="2"/>
      <c r="P530" s="2"/>
    </row>
    <row r="531" spans="5:16" s="1" customFormat="1" x14ac:dyDescent="0.25">
      <c r="E531" s="7"/>
      <c r="F531" s="8"/>
      <c r="G531" s="22"/>
      <c r="H531" s="22"/>
      <c r="N531" s="2"/>
      <c r="O531" s="2"/>
      <c r="P531" s="2"/>
    </row>
    <row r="532" spans="5:16" s="1" customFormat="1" x14ac:dyDescent="0.25">
      <c r="E532" s="7"/>
      <c r="F532" s="8"/>
      <c r="G532" s="22"/>
      <c r="H532" s="22"/>
      <c r="N532" s="2"/>
      <c r="O532" s="2"/>
      <c r="P532" s="2"/>
    </row>
    <row r="533" spans="5:16" s="1" customFormat="1" x14ac:dyDescent="0.25">
      <c r="E533" s="7"/>
      <c r="F533" s="8"/>
      <c r="G533" s="22"/>
      <c r="H533" s="22"/>
      <c r="N533" s="2"/>
      <c r="O533" s="2"/>
      <c r="P533" s="2"/>
    </row>
    <row r="534" spans="5:16" s="1" customFormat="1" x14ac:dyDescent="0.25">
      <c r="E534" s="7"/>
      <c r="F534" s="8"/>
      <c r="G534" s="22"/>
      <c r="H534" s="22"/>
      <c r="N534" s="2"/>
      <c r="O534" s="2"/>
      <c r="P534" s="2"/>
    </row>
    <row r="535" spans="5:16" s="1" customFormat="1" x14ac:dyDescent="0.25">
      <c r="E535" s="7"/>
      <c r="F535" s="8"/>
      <c r="G535" s="22"/>
      <c r="H535" s="22"/>
      <c r="N535" s="2"/>
      <c r="O535" s="2"/>
      <c r="P535" s="2"/>
    </row>
    <row r="536" spans="5:16" s="1" customFormat="1" x14ac:dyDescent="0.25">
      <c r="E536" s="7"/>
      <c r="F536" s="8"/>
      <c r="G536" s="22"/>
      <c r="H536" s="22"/>
      <c r="N536" s="2"/>
      <c r="O536" s="2"/>
      <c r="P536" s="2"/>
    </row>
    <row r="537" spans="5:16" s="1" customFormat="1" x14ac:dyDescent="0.25">
      <c r="E537" s="7"/>
      <c r="F537" s="8"/>
      <c r="G537" s="22"/>
      <c r="H537" s="22"/>
      <c r="N537" s="2"/>
      <c r="O537" s="2"/>
      <c r="P537" s="2"/>
    </row>
    <row r="538" spans="5:16" s="1" customFormat="1" x14ac:dyDescent="0.25">
      <c r="E538" s="7"/>
      <c r="F538" s="8"/>
      <c r="G538" s="22"/>
      <c r="H538" s="22"/>
      <c r="N538" s="2"/>
      <c r="O538" s="2"/>
      <c r="P538" s="2"/>
    </row>
    <row r="539" spans="5:16" s="1" customFormat="1" x14ac:dyDescent="0.25">
      <c r="E539" s="7"/>
      <c r="F539" s="8"/>
      <c r="G539" s="22"/>
      <c r="H539" s="22"/>
      <c r="N539" s="2"/>
      <c r="O539" s="2"/>
      <c r="P539" s="2"/>
    </row>
    <row r="540" spans="5:16" s="1" customFormat="1" x14ac:dyDescent="0.25">
      <c r="E540" s="7"/>
      <c r="F540" s="8"/>
      <c r="G540" s="22"/>
      <c r="H540" s="22"/>
      <c r="N540" s="2"/>
      <c r="O540" s="2"/>
      <c r="P540" s="2"/>
    </row>
    <row r="541" spans="5:16" s="1" customFormat="1" x14ac:dyDescent="0.25">
      <c r="E541" s="7"/>
      <c r="F541" s="8"/>
      <c r="G541" s="22"/>
      <c r="H541" s="22"/>
      <c r="N541" s="2"/>
      <c r="O541" s="2"/>
      <c r="P541" s="2"/>
    </row>
    <row r="542" spans="5:16" s="1" customFormat="1" x14ac:dyDescent="0.25">
      <c r="E542" s="7"/>
      <c r="F542" s="8"/>
      <c r="G542" s="22"/>
      <c r="H542" s="22"/>
      <c r="N542" s="2"/>
      <c r="O542" s="2"/>
      <c r="P542" s="2"/>
    </row>
    <row r="543" spans="5:16" s="1" customFormat="1" x14ac:dyDescent="0.25">
      <c r="E543" s="7"/>
      <c r="F543" s="8"/>
      <c r="G543" s="22"/>
      <c r="H543" s="22"/>
      <c r="N543" s="2"/>
      <c r="O543" s="2"/>
      <c r="P543" s="2"/>
    </row>
    <row r="544" spans="5:16" s="1" customFormat="1" x14ac:dyDescent="0.25">
      <c r="E544" s="7"/>
      <c r="F544" s="8"/>
      <c r="G544" s="22"/>
      <c r="H544" s="22"/>
      <c r="N544" s="2"/>
      <c r="O544" s="2"/>
      <c r="P544" s="2"/>
    </row>
    <row r="545" spans="5:16" s="1" customFormat="1" x14ac:dyDescent="0.25">
      <c r="E545" s="7"/>
      <c r="F545" s="8"/>
      <c r="G545" s="22"/>
      <c r="H545" s="22"/>
      <c r="N545" s="2"/>
      <c r="O545" s="2"/>
      <c r="P545" s="2"/>
    </row>
    <row r="546" spans="5:16" s="1" customFormat="1" x14ac:dyDescent="0.25">
      <c r="E546" s="7"/>
      <c r="F546" s="8"/>
      <c r="G546" s="22"/>
      <c r="H546" s="22"/>
      <c r="N546" s="2"/>
      <c r="O546" s="2"/>
      <c r="P546" s="2"/>
    </row>
    <row r="547" spans="5:16" s="1" customFormat="1" x14ac:dyDescent="0.25">
      <c r="E547" s="7"/>
      <c r="F547" s="8"/>
      <c r="G547" s="22"/>
      <c r="H547" s="22"/>
      <c r="N547" s="2"/>
      <c r="O547" s="2"/>
      <c r="P547" s="2"/>
    </row>
    <row r="548" spans="5:16" s="1" customFormat="1" x14ac:dyDescent="0.25">
      <c r="E548" s="7"/>
      <c r="F548" s="8"/>
      <c r="G548" s="22"/>
      <c r="H548" s="22"/>
      <c r="N548" s="2"/>
      <c r="O548" s="2"/>
      <c r="P548" s="2"/>
    </row>
    <row r="549" spans="5:16" s="1" customFormat="1" x14ac:dyDescent="0.25">
      <c r="E549" s="7"/>
      <c r="F549" s="8"/>
      <c r="G549" s="22"/>
      <c r="H549" s="22"/>
      <c r="N549" s="2"/>
      <c r="O549" s="2"/>
      <c r="P549" s="2"/>
    </row>
    <row r="550" spans="5:16" s="1" customFormat="1" x14ac:dyDescent="0.25">
      <c r="E550" s="7"/>
      <c r="F550" s="8"/>
      <c r="G550" s="22"/>
      <c r="H550" s="22"/>
      <c r="N550" s="2"/>
      <c r="O550" s="2"/>
      <c r="P550" s="2"/>
    </row>
  </sheetData>
  <mergeCells count="33">
    <mergeCell ref="B6:D6"/>
    <mergeCell ref="A1:H1"/>
    <mergeCell ref="A2:H2"/>
    <mergeCell ref="A3:H3"/>
    <mergeCell ref="B4:D4"/>
    <mergeCell ref="A5:H5"/>
    <mergeCell ref="B7:D7"/>
    <mergeCell ref="B20:D20"/>
    <mergeCell ref="B27:D27"/>
    <mergeCell ref="B30:D30"/>
    <mergeCell ref="B44:D44"/>
    <mergeCell ref="B21:D21"/>
    <mergeCell ref="B24:D24"/>
    <mergeCell ref="B37:D37"/>
    <mergeCell ref="B40:D40"/>
    <mergeCell ref="B43:D43"/>
    <mergeCell ref="B8:D8"/>
    <mergeCell ref="B11:D11"/>
    <mergeCell ref="B14:D14"/>
    <mergeCell ref="B17:D17"/>
    <mergeCell ref="B76:D76"/>
    <mergeCell ref="B33:D33"/>
    <mergeCell ref="B61:D61"/>
    <mergeCell ref="B64:D64"/>
    <mergeCell ref="B67:D67"/>
    <mergeCell ref="B70:D70"/>
    <mergeCell ref="B73:D73"/>
    <mergeCell ref="B60:D60"/>
    <mergeCell ref="B45:D45"/>
    <mergeCell ref="B48:D48"/>
    <mergeCell ref="B51:D51"/>
    <mergeCell ref="B54:D54"/>
    <mergeCell ref="B57:D57"/>
  </mergeCells>
  <printOptions horizontalCentered="1"/>
  <pageMargins left="0.23622047244094491" right="0.23622047244094491" top="0.98425196850393704" bottom="0.74803149606299213" header="0.11811023622047245" footer="0.11811023622047245"/>
  <pageSetup paperSize="9" scale="66" orientation="portrait" horizontalDpi="4294967292" r:id="rId1"/>
  <headerFooter alignWithMargins="0">
    <oddHeader xml:space="preserve">&amp;L&amp;G&amp;RPôle patrimoine et environnement
Direction des bâtiments
</oddHeader>
    <oddFooter xml:space="preserve">&amp;CService Energie - Maintenance - Prévention - Accessibilité&amp;R&amp;"Times New Roman,Italique"&amp;8juillet 2023
&amp;P/&amp;N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Restaurant</vt:lpstr>
      <vt:lpstr>Logement</vt:lpstr>
      <vt:lpstr>Logement!Impression_des_titres</vt:lpstr>
      <vt:lpstr>Restaurant!Impression_des_titres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Cadre de décomposition du prix global et forfaitaire</dc:title>
  <dc:creator>Olivier.Perrin@aube.fr</dc:creator>
  <cp:lastModifiedBy>Mialisoa RAHARINIRINA</cp:lastModifiedBy>
  <cp:lastPrinted>2023-07-19T16:29:17Z</cp:lastPrinted>
  <dcterms:created xsi:type="dcterms:W3CDTF">2001-01-23T09:28:23Z</dcterms:created>
  <dcterms:modified xsi:type="dcterms:W3CDTF">2026-02-25T20:41:28Z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C1DDA">
    <vt:lpwstr/>
  </property>
  <property fmtid="{D5CDD505-2E9C-101B-9397-08002B2CF9AE}" pid="19" name="IVID12E92D80">
    <vt:lpwstr/>
  </property>
  <property fmtid="{D5CDD505-2E9C-101B-9397-08002B2CF9AE}" pid="20" name="IVID5CB0C33C">
    <vt:lpwstr/>
  </property>
  <property fmtid="{D5CDD505-2E9C-101B-9397-08002B2CF9AE}" pid="21" name="IVID94418A33">
    <vt:lpwstr/>
  </property>
  <property fmtid="{D5CDD505-2E9C-101B-9397-08002B2CF9AE}" pid="22" name="IVIDBA382F20">
    <vt:lpwstr/>
  </property>
  <property fmtid="{D5CDD505-2E9C-101B-9397-08002B2CF9AE}" pid="23" name="IVID30650FE5">
    <vt:lpwstr/>
  </property>
  <property fmtid="{D5CDD505-2E9C-101B-9397-08002B2CF9AE}" pid="24" name="IVID154C16CE">
    <vt:lpwstr/>
  </property>
  <property fmtid="{D5CDD505-2E9C-101B-9397-08002B2CF9AE}" pid="25" name="IVID244212E5">
    <vt:lpwstr/>
  </property>
  <property fmtid="{D5CDD505-2E9C-101B-9397-08002B2CF9AE}" pid="26" name="IVID20251204">
    <vt:lpwstr/>
  </property>
  <property fmtid="{D5CDD505-2E9C-101B-9397-08002B2CF9AE}" pid="27" name="IVIDD4F1203">
    <vt:lpwstr/>
  </property>
  <property fmtid="{D5CDD505-2E9C-101B-9397-08002B2CF9AE}" pid="28" name="IVID381313F7">
    <vt:lpwstr/>
  </property>
  <property fmtid="{D5CDD505-2E9C-101B-9397-08002B2CF9AE}" pid="29" name="IVIDE3D1AF9">
    <vt:lpwstr/>
  </property>
  <property fmtid="{D5CDD505-2E9C-101B-9397-08002B2CF9AE}" pid="30" name="IVID3665B753">
    <vt:lpwstr/>
  </property>
  <property fmtid="{D5CDD505-2E9C-101B-9397-08002B2CF9AE}" pid="31" name="IVID302B1BF9">
    <vt:lpwstr/>
  </property>
  <property fmtid="{D5CDD505-2E9C-101B-9397-08002B2CF9AE}" pid="32" name="IVIDA1D09E9">
    <vt:lpwstr/>
  </property>
  <property fmtid="{D5CDD505-2E9C-101B-9397-08002B2CF9AE}" pid="33" name="IVID433110D3">
    <vt:lpwstr/>
  </property>
  <property fmtid="{D5CDD505-2E9C-101B-9397-08002B2CF9AE}" pid="34" name="IVIDD3618F2">
    <vt:lpwstr/>
  </property>
  <property fmtid="{D5CDD505-2E9C-101B-9397-08002B2CF9AE}" pid="35" name="IVID14301505">
    <vt:lpwstr/>
  </property>
  <property fmtid="{D5CDD505-2E9C-101B-9397-08002B2CF9AE}" pid="36" name="IVID380F19CF">
    <vt:lpwstr/>
  </property>
</Properties>
</file>