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fu\Downloads\"/>
    </mc:Choice>
  </mc:AlternateContent>
  <bookViews>
    <workbookView xWindow="0" yWindow="0" windowWidth="20490" windowHeight="7755"/>
  </bookViews>
  <sheets>
    <sheet name="CMMI5" sheetId="1" r:id="rId1"/>
    <sheet name="Docs" sheetId="4" r:id="rId2"/>
    <sheet name="Artefactos" sheetId="3" r:id="rId3"/>
    <sheet name="Hoja1" sheetId="5" r:id="rId4"/>
  </sheets>
  <definedNames>
    <definedName name="_xlnm._FilterDatabase" localSheetId="0" hidden="1">CMMI5!$B$3:$D$3</definedName>
    <definedName name="_xlnm._FilterDatabase" localSheetId="1" hidden="1">Docs!$A$2:$D$21</definedName>
  </definedNames>
  <calcPr calcId="15251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<sst xmlns="http://schemas.openxmlformats.org/spreadsheetml/2006/main" count="353" uniqueCount="154">
  <si>
    <t>Descripción</t>
  </si>
  <si>
    <t>CM</t>
  </si>
  <si>
    <t>MA</t>
  </si>
  <si>
    <t>PMC</t>
  </si>
  <si>
    <t>PP</t>
  </si>
  <si>
    <t>PPQA</t>
  </si>
  <si>
    <t>REQM</t>
  </si>
  <si>
    <t>DAR</t>
  </si>
  <si>
    <t>IPM</t>
  </si>
  <si>
    <t>OPD</t>
  </si>
  <si>
    <t>OPF</t>
  </si>
  <si>
    <t>OT</t>
  </si>
  <si>
    <t>PI</t>
  </si>
  <si>
    <t>RD</t>
  </si>
  <si>
    <t>RSKM</t>
  </si>
  <si>
    <t>TS</t>
  </si>
  <si>
    <t>VER</t>
  </si>
  <si>
    <t>VAL</t>
  </si>
  <si>
    <t>OPP</t>
  </si>
  <si>
    <t>QPM</t>
  </si>
  <si>
    <t>CAR</t>
  </si>
  <si>
    <t>OPM</t>
  </si>
  <si>
    <t>Soporte</t>
  </si>
  <si>
    <t>Ingeniería</t>
  </si>
  <si>
    <t>Administración de procesos</t>
  </si>
  <si>
    <t>Nivel de madurez</t>
  </si>
  <si>
    <t>Áreas de proceso</t>
  </si>
  <si>
    <t>Constelación</t>
  </si>
  <si>
    <t>Definición de procesos organizacionales (OPD).</t>
  </si>
  <si>
    <t>Mejora de procesos organizacionales (OPF).</t>
  </si>
  <si>
    <t>Rendimiento del proceso de la organización (OPP).</t>
  </si>
  <si>
    <t>Administración de proyectos</t>
  </si>
  <si>
    <t>Administración integrada de proyectos (IPM).</t>
  </si>
  <si>
    <t>Monitoreo y control del proyecto (PMC).</t>
  </si>
  <si>
    <t>Administración de requerimientos (REQM).</t>
  </si>
  <si>
    <t xml:space="preserve">Administración de riesgos (RSKM). </t>
  </si>
  <si>
    <t>Desarrollo de requerimientos (RD).</t>
  </si>
  <si>
    <t xml:space="preserve">Solución técnica (TS). </t>
  </si>
  <si>
    <t>Verificación (VER).</t>
  </si>
  <si>
    <t>SAM</t>
  </si>
  <si>
    <t>Gestión de acuerdos con proveedores (SAM).</t>
  </si>
  <si>
    <t>Capacitación organizacional (OT)</t>
  </si>
  <si>
    <t>Resolución y análisis de desiciones (DAR).</t>
  </si>
  <si>
    <t>Admnistración de la configuración (CM).</t>
  </si>
  <si>
    <t>Análisis casual y resolución (CAR).</t>
  </si>
  <si>
    <t>Medición y análisis (MA).</t>
  </si>
  <si>
    <t>Aseguramiento de la calidad de proceso y producto (PPQA).</t>
  </si>
  <si>
    <t>Gestión cuantitativa de proyecto (QPM).</t>
  </si>
  <si>
    <r>
      <t>Planeación de proyecto (PP).</t>
    </r>
    <r>
      <rPr>
        <sz val="11"/>
        <color rgb="FF000000"/>
        <rFont val="Calibri"/>
        <family val="2"/>
        <scheme val="minor"/>
      </rPr>
      <t xml:space="preserve"> </t>
    </r>
  </si>
  <si>
    <r>
      <t>Integración de producto (PI).</t>
    </r>
    <r>
      <rPr>
        <sz val="11"/>
        <color rgb="FF000000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</si>
  <si>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 xml:space="preserve"> Validación (VAL).</t>
    </r>
  </si>
  <si>
    <t>Total de áreas de proceso</t>
  </si>
  <si>
    <t>Dueño de área de proceso</t>
  </si>
  <si>
    <t>Espejos</t>
  </si>
  <si>
    <t>Elizabeth Estrella</t>
  </si>
  <si>
    <t>Abraham Serrato Araoz</t>
  </si>
  <si>
    <t>Marco Hernández/Getsemani Correa</t>
  </si>
  <si>
    <t>Jessica Caballero</t>
  </si>
  <si>
    <t>Luisa Osorio</t>
  </si>
  <si>
    <t>Omar Santiago</t>
  </si>
  <si>
    <t>Arsenio Pérez</t>
  </si>
  <si>
    <t>Gelitzli García</t>
  </si>
  <si>
    <t>José Luis Medellín</t>
  </si>
  <si>
    <t>Myriam Rocha</t>
  </si>
  <si>
    <t>José Luis Gómez</t>
  </si>
  <si>
    <t xml:space="preserve">Elizabeth Hernández </t>
  </si>
  <si>
    <t>Ignacio Ramírez</t>
  </si>
  <si>
    <t>Raúl Vega</t>
  </si>
  <si>
    <t>Dorian Acosta/Elizabeth Hernández</t>
  </si>
  <si>
    <t>Dorian Acosta</t>
  </si>
  <si>
    <t>Manuel Garcia/Hector Andrade</t>
  </si>
  <si>
    <t>Marco Antonio Demetrio</t>
  </si>
  <si>
    <t>Victor Santillan</t>
  </si>
  <si>
    <t>Esmeralda Mar/Elizabeth Estrella</t>
  </si>
  <si>
    <t>Karina García</t>
  </si>
  <si>
    <t>Ángeles Zarate Coba</t>
  </si>
  <si>
    <t>CMMI 5</t>
  </si>
  <si>
    <t>Número de áreas</t>
  </si>
  <si>
    <t>Guía de adaptación</t>
  </si>
  <si>
    <t>Administración de la configuración</t>
  </si>
  <si>
    <t>Caso de negocio</t>
  </si>
  <si>
    <t>Acta constitución</t>
  </si>
  <si>
    <t>Cronograma</t>
  </si>
  <si>
    <t>Solcitud de solución tecnológica</t>
  </si>
  <si>
    <t>Estimación</t>
  </si>
  <si>
    <t>Fase</t>
  </si>
  <si>
    <t>Docs Cliente</t>
  </si>
  <si>
    <t>Inicio/planeación</t>
  </si>
  <si>
    <t>Documento de visión</t>
  </si>
  <si>
    <t>Documento de planeación</t>
  </si>
  <si>
    <t>Especificación de requerimientos</t>
  </si>
  <si>
    <t>Registro de validación de requerimientos</t>
  </si>
  <si>
    <t>Matriz de trazabilidad</t>
  </si>
  <si>
    <t>Análisis</t>
  </si>
  <si>
    <t>Arquitectura de la solución</t>
  </si>
  <si>
    <t>Documento de diseño</t>
  </si>
  <si>
    <t>Diseño</t>
  </si>
  <si>
    <t>Código fuente</t>
  </si>
  <si>
    <t>Registro de pruebas unitarias</t>
  </si>
  <si>
    <t>Manual técnico</t>
  </si>
  <si>
    <t>Manual de usuario</t>
  </si>
  <si>
    <t>Reporte de integración</t>
  </si>
  <si>
    <t>Construcción</t>
  </si>
  <si>
    <t>Pruebas</t>
  </si>
  <si>
    <t>Pruebas unitarias</t>
  </si>
  <si>
    <t>Acta de cierre</t>
  </si>
  <si>
    <t>Cierre</t>
  </si>
  <si>
    <t>Hoja de estimación, Encuesta satisfacción</t>
  </si>
  <si>
    <t>Inicio/planeación/cierre</t>
  </si>
  <si>
    <t>Reporte postmortem, encuesta satisfacción</t>
  </si>
  <si>
    <t>Reporte de métricas</t>
  </si>
  <si>
    <t>Plan de administración de requerimientos, Matriz de trazabilidad</t>
  </si>
  <si>
    <t xml:space="preserve">Inicio/planeación/seguimiento </t>
  </si>
  <si>
    <t>Lista de riesgos</t>
  </si>
  <si>
    <t>seguimiento</t>
  </si>
  <si>
    <t>Minutas</t>
  </si>
  <si>
    <t>Bitacora de asuntos, reporte de actividades</t>
  </si>
  <si>
    <t>Seguimiento/Repav</t>
  </si>
  <si>
    <t>Aceptación de pruebas, Diseño de casos de prueba, lista de verificación, Plan de pruebas, Registro de análisis de erorres, revisión entre colegas</t>
  </si>
  <si>
    <t>Seguimiento</t>
  </si>
  <si>
    <t>Proceso Administrativo</t>
  </si>
  <si>
    <t>Documentación</t>
  </si>
  <si>
    <t>Artefactos CMMI</t>
  </si>
  <si>
    <t>CONTIC</t>
  </si>
  <si>
    <r>
      <t>Gestión del rendimiento de la organización (OPM)</t>
    </r>
    <r>
      <rPr>
        <b/>
        <i/>
        <sz val="11"/>
        <color rgb="FF000000"/>
        <rFont val="Calibri"/>
        <family val="2"/>
        <scheme val="minor"/>
      </rPr>
      <t xml:space="preserve"> </t>
    </r>
  </si>
  <si>
    <t>Matriz análisis desición</t>
  </si>
  <si>
    <t>Esmeralda Mar</t>
  </si>
  <si>
    <t>Lecciones aprendidas</t>
  </si>
  <si>
    <t>Inicio/Planeación</t>
  </si>
  <si>
    <t>Ingenieria</t>
  </si>
  <si>
    <t>Cliente</t>
  </si>
  <si>
    <t>a</t>
  </si>
  <si>
    <t>r</t>
  </si>
  <si>
    <t>Elabora</t>
  </si>
  <si>
    <t>AP UAEM/AP DGTIC</t>
  </si>
  <si>
    <t>USUARIO EXPERTO/AP DGTIC</t>
  </si>
  <si>
    <t>AP PROVEEDOR</t>
  </si>
  <si>
    <t>LT PROVEEDOR</t>
  </si>
  <si>
    <t>LT  PROVEEDOR</t>
  </si>
  <si>
    <t>AP PROVEEDOR/AP DGTIC</t>
  </si>
  <si>
    <t>LT  PROVEEDOR/ING PRUEBAS</t>
  </si>
  <si>
    <t>LT PROVEEDOR/DESARROLLADOR</t>
  </si>
  <si>
    <t>LT  PROVEEDOR/DESARROLLADOR</t>
  </si>
  <si>
    <t>LT PROVEEDOR/ANALISTA</t>
  </si>
  <si>
    <t>CMMI 5 DOCS CLIENTE</t>
  </si>
  <si>
    <t>CMMI 5 ARTEFACTOS</t>
  </si>
  <si>
    <t>Especificación de requerimientos, casos de uso, diagrama de casos de uso</t>
  </si>
  <si>
    <t>LT PROVEEDOR/RECURSOS</t>
  </si>
  <si>
    <t>Desarrolladores</t>
  </si>
  <si>
    <t>LT  PROVEEDOR/ING PRUEBAS/TESTER</t>
  </si>
  <si>
    <t>AP PROVEEDOR/ LT PROVEEDOR</t>
  </si>
  <si>
    <t>LT PROVEEDOR/AP PROVEEDOR</t>
  </si>
  <si>
    <t>Pruebas unitarias,plan de integración</t>
  </si>
  <si>
    <t>Pruebas unitarias, plan de integración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</si>
</sst>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name val="Webdings"/>
      <family val="1"/>
      <charset val="2"/>
    </font>
    <font>
      <sz val="14"/>
      <name val="Webdings"/>
      <family val="1"/>
      <charset val="2"/>
    </font>
  </fonts>
  <fills count="1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AA600"/>
        <bgColor indexed="64"/>
      </patternFill>
    </fill>
    <fill>
      <patternFill patternType="solid">
        <fgColor indexed="27"/>
        <bgColor indexed="4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13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</cellXfs>
  <cellStyles count="2">
    <cellStyle name="Excel Built-in 20% - Accent1" xfId="1"/>
    <cellStyle name="Normal" xfId="0" builtinId="0"/>
  </cellStyles>
  <dxfs count="0"/>
  <tableStyles count="0" defaultTableStyle="TableStyleMedium2" defaultPivotStyle="PivotStyleLight16"/>
  <colors>
    <mruColors>
      <color rgb="FFDA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pane ySplit="1" topLeftCell="A2" activePane="bottomLeft" state="frozen"/>
      <selection pane="bottomLeft" activeCell="A3" sqref="A1:F1048576"/>
    </sheetView>
  </sheetViews>
  <sheetFormatPr baseColWidth="10" defaultRowHeight="15" x14ac:dyDescent="0.25"/>
  <cols>
    <col min="1" max="1" width="14.42578125" customWidth="1"/>
    <col min="2" max="2" width="8.140625" customWidth="1"/>
    <col min="3" max="3" width="28" style="18" customWidth="1"/>
    <col min="4" max="4" width="10.7109375" customWidth="1"/>
    <col min="5" max="5" width="14.7109375" customWidth="1"/>
    <col min="6" max="6" width="15.140625" customWidth="1"/>
    <col min="7" max="8" width="22.7109375" customWidth="1"/>
    <col min="9" max="9" width="22.7109375" style="23" customWidth="1"/>
    <col min="10" max="10" width="22.7109375" customWidth="1"/>
  </cols>
  <sheetData>
    <row r="1" spans="1:11" ht="15" customHeight="1" x14ac:dyDescent="0.25">
      <c r="A1" s="69" t="s">
        <v>76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15" customHeight="1" x14ac:dyDescent="0.25">
      <c r="A2" s="65" t="s">
        <v>120</v>
      </c>
      <c r="B2" s="66"/>
      <c r="C2" s="66"/>
      <c r="D2" s="66"/>
      <c r="E2" s="66"/>
      <c r="F2" s="67"/>
      <c r="G2" s="68" t="s">
        <v>121</v>
      </c>
      <c r="H2" s="68"/>
      <c r="I2" s="68"/>
      <c r="J2" s="68"/>
      <c r="K2" s="68"/>
    </row>
    <row r="3" spans="1:11" ht="54.75" customHeight="1" x14ac:dyDescent="0.25">
      <c r="A3" s="19" t="s">
        <v>27</v>
      </c>
      <c r="B3" s="19" t="s">
        <v>26</v>
      </c>
      <c r="C3" s="19" t="s">
        <v>0</v>
      </c>
      <c r="D3" s="19" t="s">
        <v>25</v>
      </c>
      <c r="E3" s="19" t="s">
        <v>52</v>
      </c>
      <c r="F3" s="19" t="s">
        <v>53</v>
      </c>
      <c r="G3" s="20" t="s">
        <v>122</v>
      </c>
      <c r="H3" s="20" t="s">
        <v>85</v>
      </c>
      <c r="I3" s="20" t="s">
        <v>86</v>
      </c>
      <c r="J3" s="20" t="s">
        <v>85</v>
      </c>
      <c r="K3" s="20" t="s">
        <v>123</v>
      </c>
    </row>
    <row r="4" spans="1:11" ht="30" customHeight="1" x14ac:dyDescent="0.25">
      <c r="A4" s="72" t="s">
        <v>24</v>
      </c>
      <c r="B4" s="10" t="s">
        <v>9</v>
      </c>
      <c r="C4" s="11" t="s">
        <v>28</v>
      </c>
      <c r="D4" s="10">
        <v>3</v>
      </c>
      <c r="E4" s="10" t="s">
        <v>61</v>
      </c>
      <c r="F4" s="10" t="s">
        <v>62</v>
      </c>
      <c r="G4" s="24" t="s">
        <v>78</v>
      </c>
      <c r="H4" s="25" t="s">
        <v>87</v>
      </c>
      <c r="I4" s="24" t="s">
        <v>80</v>
      </c>
      <c r="J4" s="25" t="s">
        <v>87</v>
      </c>
      <c r="K4" s="21"/>
    </row>
    <row r="5" spans="1:11" ht="30" customHeight="1" x14ac:dyDescent="0.25">
      <c r="A5" s="73"/>
      <c r="B5" s="10" t="s">
        <v>10</v>
      </c>
      <c r="C5" s="11" t="s">
        <v>29</v>
      </c>
      <c r="D5" s="10">
        <v>3</v>
      </c>
      <c r="E5" s="10" t="s">
        <v>65</v>
      </c>
      <c r="F5" s="10" t="s">
        <v>66</v>
      </c>
      <c r="G5" s="22" t="s">
        <v>127</v>
      </c>
      <c r="H5" s="22"/>
      <c r="I5" s="25" t="s">
        <v>83</v>
      </c>
      <c r="J5" s="25" t="s">
        <v>87</v>
      </c>
      <c r="K5" s="21"/>
    </row>
    <row r="6" spans="1:11" ht="30" customHeight="1" x14ac:dyDescent="0.25">
      <c r="A6" s="73"/>
      <c r="B6" s="36" t="s">
        <v>21</v>
      </c>
      <c r="C6" s="37" t="s">
        <v>124</v>
      </c>
      <c r="D6" s="36">
        <v>5</v>
      </c>
      <c r="E6" s="36"/>
      <c r="F6" s="36"/>
      <c r="G6" s="22"/>
      <c r="H6" s="22"/>
      <c r="I6" s="26" t="s">
        <v>84</v>
      </c>
      <c r="J6" s="25" t="s">
        <v>87</v>
      </c>
      <c r="K6" s="21"/>
    </row>
    <row r="7" spans="1:11" ht="30" customHeight="1" x14ac:dyDescent="0.25">
      <c r="A7" s="73"/>
      <c r="B7" s="36" t="s">
        <v>18</v>
      </c>
      <c r="C7" s="37" t="s">
        <v>30</v>
      </c>
      <c r="D7" s="36">
        <v>4</v>
      </c>
      <c r="E7" s="36"/>
      <c r="F7" s="36"/>
      <c r="G7" s="22"/>
      <c r="H7" s="22"/>
      <c r="I7" s="24" t="s">
        <v>81</v>
      </c>
      <c r="J7" s="25" t="s">
        <v>87</v>
      </c>
      <c r="K7" s="21"/>
    </row>
    <row r="8" spans="1:11" ht="30" customHeight="1" x14ac:dyDescent="0.25">
      <c r="A8" s="74"/>
      <c r="B8" s="10" t="s">
        <v>11</v>
      </c>
      <c r="C8" s="12" t="s">
        <v>41</v>
      </c>
      <c r="D8" s="10">
        <v>3</v>
      </c>
      <c r="E8" s="10" t="s">
        <v>57</v>
      </c>
      <c r="F8" s="10" t="s">
        <v>58</v>
      </c>
      <c r="G8" s="22"/>
      <c r="H8" s="22"/>
      <c r="I8" s="24" t="s">
        <v>82</v>
      </c>
      <c r="J8" s="25" t="s">
        <v>87</v>
      </c>
      <c r="K8" s="21"/>
    </row>
    <row r="9" spans="1:11" ht="30" customHeight="1" x14ac:dyDescent="0.25">
      <c r="A9" s="71" t="s">
        <v>31</v>
      </c>
      <c r="B9" s="6" t="s">
        <v>8</v>
      </c>
      <c r="C9" s="7" t="s">
        <v>32</v>
      </c>
      <c r="D9" s="6">
        <v>3</v>
      </c>
      <c r="E9" s="6" t="s">
        <v>59</v>
      </c>
      <c r="F9" s="6" t="s">
        <v>60</v>
      </c>
      <c r="G9" s="47" t="s">
        <v>109</v>
      </c>
      <c r="H9" s="47" t="s">
        <v>106</v>
      </c>
      <c r="I9" s="24" t="s">
        <v>88</v>
      </c>
      <c r="J9" s="25" t="s">
        <v>87</v>
      </c>
      <c r="K9" s="21"/>
    </row>
    <row r="10" spans="1:11" ht="30" customHeight="1" x14ac:dyDescent="0.25">
      <c r="A10" s="71"/>
      <c r="B10" s="6" t="s">
        <v>3</v>
      </c>
      <c r="C10" s="7" t="s">
        <v>33</v>
      </c>
      <c r="D10" s="6">
        <v>2</v>
      </c>
      <c r="E10" s="6" t="s">
        <v>59</v>
      </c>
      <c r="F10" s="6" t="s">
        <v>60</v>
      </c>
      <c r="G10" s="31" t="s">
        <v>116</v>
      </c>
      <c r="H10" s="31" t="s">
        <v>117</v>
      </c>
      <c r="I10" s="24" t="s">
        <v>89</v>
      </c>
      <c r="J10" s="25" t="s">
        <v>87</v>
      </c>
      <c r="K10" s="21"/>
    </row>
    <row r="11" spans="1:11" ht="30" customHeight="1" x14ac:dyDescent="0.25">
      <c r="A11" s="71"/>
      <c r="B11" s="6" t="s">
        <v>4</v>
      </c>
      <c r="C11" s="7" t="s">
        <v>48</v>
      </c>
      <c r="D11" s="6">
        <v>2</v>
      </c>
      <c r="E11" s="6" t="s">
        <v>59</v>
      </c>
      <c r="F11" s="6" t="s">
        <v>60</v>
      </c>
      <c r="G11" s="47" t="s">
        <v>107</v>
      </c>
      <c r="H11" s="43" t="s">
        <v>108</v>
      </c>
      <c r="I11" s="28" t="s">
        <v>90</v>
      </c>
      <c r="J11" s="29" t="s">
        <v>93</v>
      </c>
      <c r="K11" s="21"/>
    </row>
    <row r="12" spans="1:11" ht="59.25" customHeight="1" x14ac:dyDescent="0.25">
      <c r="A12" s="71"/>
      <c r="B12" s="6" t="s">
        <v>6</v>
      </c>
      <c r="C12" s="7" t="s">
        <v>34</v>
      </c>
      <c r="D12" s="6">
        <v>2</v>
      </c>
      <c r="E12" s="6" t="s">
        <v>71</v>
      </c>
      <c r="F12" s="6" t="s">
        <v>72</v>
      </c>
      <c r="G12" s="31" t="s">
        <v>111</v>
      </c>
      <c r="H12" s="34" t="s">
        <v>112</v>
      </c>
      <c r="I12" s="28" t="s">
        <v>91</v>
      </c>
      <c r="J12" s="29" t="s">
        <v>93</v>
      </c>
      <c r="K12" s="21"/>
    </row>
    <row r="13" spans="1:11" ht="30" customHeight="1" x14ac:dyDescent="0.25">
      <c r="A13" s="71"/>
      <c r="B13" s="13" t="s">
        <v>39</v>
      </c>
      <c r="C13" s="7" t="s">
        <v>40</v>
      </c>
      <c r="D13" s="6">
        <v>5</v>
      </c>
      <c r="E13" s="6"/>
      <c r="F13" s="6"/>
      <c r="G13" s="22"/>
      <c r="H13" s="22"/>
      <c r="I13" s="28" t="s">
        <v>92</v>
      </c>
      <c r="J13" s="29" t="s">
        <v>93</v>
      </c>
      <c r="K13" s="21"/>
    </row>
    <row r="14" spans="1:11" ht="30" customHeight="1" x14ac:dyDescent="0.25">
      <c r="A14" s="71"/>
      <c r="B14" s="6" t="s">
        <v>14</v>
      </c>
      <c r="C14" s="7" t="s">
        <v>35</v>
      </c>
      <c r="D14" s="6">
        <v>3</v>
      </c>
      <c r="E14" s="6" t="s">
        <v>73</v>
      </c>
      <c r="F14" s="6" t="s">
        <v>74</v>
      </c>
      <c r="G14" s="31" t="s">
        <v>113</v>
      </c>
      <c r="H14" s="31" t="s">
        <v>114</v>
      </c>
      <c r="I14" s="42" t="s">
        <v>94</v>
      </c>
      <c r="J14" s="42" t="s">
        <v>96</v>
      </c>
      <c r="K14" s="21"/>
    </row>
    <row r="15" spans="1:11" ht="30" customHeight="1" x14ac:dyDescent="0.25">
      <c r="A15" s="75" t="s">
        <v>23</v>
      </c>
      <c r="B15" s="8" t="s">
        <v>12</v>
      </c>
      <c r="C15" s="9" t="s">
        <v>49</v>
      </c>
      <c r="D15" s="8">
        <v>3</v>
      </c>
      <c r="E15" s="8" t="s">
        <v>55</v>
      </c>
      <c r="F15" s="8" t="s">
        <v>56</v>
      </c>
      <c r="G15" s="35" t="s">
        <v>153</v>
      </c>
      <c r="H15" s="35" t="s">
        <v>103</v>
      </c>
      <c r="I15" s="42" t="s">
        <v>95</v>
      </c>
      <c r="J15" s="42" t="s">
        <v>96</v>
      </c>
      <c r="K15" s="21"/>
    </row>
    <row r="16" spans="1:11" ht="37.5" customHeight="1" x14ac:dyDescent="0.25">
      <c r="A16" s="76"/>
      <c r="B16" s="8" t="s">
        <v>13</v>
      </c>
      <c r="C16" s="9" t="s">
        <v>36</v>
      </c>
      <c r="D16" s="8">
        <v>3</v>
      </c>
      <c r="E16" s="8" t="s">
        <v>71</v>
      </c>
      <c r="F16" s="8" t="s">
        <v>72</v>
      </c>
      <c r="G16" s="28" t="s">
        <v>146</v>
      </c>
      <c r="H16" s="28" t="s">
        <v>93</v>
      </c>
      <c r="I16" s="33" t="s">
        <v>97</v>
      </c>
      <c r="J16" s="30" t="s">
        <v>102</v>
      </c>
      <c r="K16" s="21"/>
    </row>
    <row r="17" spans="1:11" ht="57.75" customHeight="1" x14ac:dyDescent="0.25">
      <c r="A17" s="76"/>
      <c r="B17" s="8" t="s">
        <v>15</v>
      </c>
      <c r="C17" s="9" t="s">
        <v>37</v>
      </c>
      <c r="D17" s="8">
        <v>3</v>
      </c>
      <c r="E17" s="8" t="s">
        <v>55</v>
      </c>
      <c r="F17" s="8" t="s">
        <v>56</v>
      </c>
      <c r="G17" s="35" t="s">
        <v>152</v>
      </c>
      <c r="H17" s="35" t="s">
        <v>103</v>
      </c>
      <c r="I17" s="33" t="s">
        <v>98</v>
      </c>
      <c r="J17" s="30" t="s">
        <v>102</v>
      </c>
      <c r="K17" s="21"/>
    </row>
    <row r="18" spans="1:11" ht="120" customHeight="1" x14ac:dyDescent="0.25">
      <c r="A18" s="76"/>
      <c r="B18" s="8" t="s">
        <v>17</v>
      </c>
      <c r="C18" s="9" t="s">
        <v>50</v>
      </c>
      <c r="D18" s="8">
        <v>3</v>
      </c>
      <c r="E18" s="8" t="s">
        <v>69</v>
      </c>
      <c r="F18" s="8" t="s">
        <v>70</v>
      </c>
      <c r="G18" s="31" t="s">
        <v>118</v>
      </c>
      <c r="H18" s="31" t="s">
        <v>119</v>
      </c>
      <c r="I18" s="33" t="s">
        <v>99</v>
      </c>
      <c r="J18" s="30" t="s">
        <v>102</v>
      </c>
      <c r="K18" s="21"/>
    </row>
    <row r="19" spans="1:11" ht="105" customHeight="1" x14ac:dyDescent="0.25">
      <c r="A19" s="76"/>
      <c r="B19" s="8" t="s">
        <v>16</v>
      </c>
      <c r="C19" s="17" t="s">
        <v>38</v>
      </c>
      <c r="D19" s="8">
        <v>3</v>
      </c>
      <c r="E19" s="8" t="s">
        <v>69</v>
      </c>
      <c r="F19" s="8" t="s">
        <v>70</v>
      </c>
      <c r="G19" s="31" t="s">
        <v>118</v>
      </c>
      <c r="H19" s="31" t="s">
        <v>119</v>
      </c>
      <c r="I19" s="33" t="s">
        <v>100</v>
      </c>
      <c r="J19" s="30" t="s">
        <v>102</v>
      </c>
      <c r="K19" s="21"/>
    </row>
    <row r="20" spans="1:11" ht="30" customHeight="1" x14ac:dyDescent="0.25">
      <c r="A20" s="64" t="s">
        <v>22</v>
      </c>
      <c r="B20" s="38" t="s">
        <v>20</v>
      </c>
      <c r="C20" s="39" t="s">
        <v>44</v>
      </c>
      <c r="D20" s="38">
        <v>5</v>
      </c>
      <c r="E20" s="38"/>
      <c r="F20" s="38"/>
      <c r="G20" s="22"/>
      <c r="H20" s="22"/>
      <c r="I20" s="33" t="s">
        <v>101</v>
      </c>
      <c r="J20" s="30" t="s">
        <v>102</v>
      </c>
      <c r="K20" s="21"/>
    </row>
    <row r="21" spans="1:11" ht="30" customHeight="1" x14ac:dyDescent="0.25">
      <c r="A21" s="64"/>
      <c r="B21" s="34" t="s">
        <v>1</v>
      </c>
      <c r="C21" s="40" t="s">
        <v>43</v>
      </c>
      <c r="D21" s="34">
        <v>2</v>
      </c>
      <c r="E21" s="34" t="s">
        <v>67</v>
      </c>
      <c r="F21" s="34" t="s">
        <v>68</v>
      </c>
      <c r="G21" s="24" t="s">
        <v>79</v>
      </c>
      <c r="H21" s="25" t="s">
        <v>87</v>
      </c>
      <c r="I21" s="47" t="s">
        <v>104</v>
      </c>
      <c r="J21" s="48" t="s">
        <v>103</v>
      </c>
      <c r="K21" s="21"/>
    </row>
    <row r="22" spans="1:11" ht="30" customHeight="1" x14ac:dyDescent="0.25">
      <c r="A22" s="64"/>
      <c r="B22" s="34" t="s">
        <v>7</v>
      </c>
      <c r="C22" s="40" t="s">
        <v>42</v>
      </c>
      <c r="D22" s="34">
        <v>3</v>
      </c>
      <c r="E22" s="34" t="s">
        <v>63</v>
      </c>
      <c r="F22" s="34" t="s">
        <v>64</v>
      </c>
      <c r="G22" s="31" t="s">
        <v>125</v>
      </c>
      <c r="H22" s="31" t="s">
        <v>119</v>
      </c>
      <c r="I22" s="41" t="s">
        <v>105</v>
      </c>
      <c r="J22" s="41" t="s">
        <v>106</v>
      </c>
      <c r="K22" s="21"/>
    </row>
    <row r="23" spans="1:11" ht="30" customHeight="1" x14ac:dyDescent="0.25">
      <c r="A23" s="64"/>
      <c r="B23" s="34" t="s">
        <v>2</v>
      </c>
      <c r="C23" s="40" t="s">
        <v>45</v>
      </c>
      <c r="D23" s="34">
        <v>2</v>
      </c>
      <c r="E23" s="34" t="s">
        <v>126</v>
      </c>
      <c r="F23" s="34" t="s">
        <v>75</v>
      </c>
      <c r="G23" s="31" t="s">
        <v>110</v>
      </c>
      <c r="H23" s="31" t="s">
        <v>119</v>
      </c>
      <c r="I23" s="31" t="s">
        <v>115</v>
      </c>
      <c r="J23" s="32" t="s">
        <v>119</v>
      </c>
      <c r="K23" s="21"/>
    </row>
    <row r="24" spans="1:11" ht="30" customHeight="1" x14ac:dyDescent="0.25">
      <c r="A24" s="64"/>
      <c r="B24" s="34" t="s">
        <v>5</v>
      </c>
      <c r="C24" s="40" t="s">
        <v>46</v>
      </c>
      <c r="D24" s="34">
        <v>2</v>
      </c>
      <c r="E24" s="34" t="s">
        <v>54</v>
      </c>
      <c r="F24" s="34"/>
      <c r="G24" s="22"/>
      <c r="H24" s="22"/>
      <c r="I24" s="22"/>
      <c r="J24" s="27"/>
      <c r="K24" s="21"/>
    </row>
    <row r="25" spans="1:11" ht="30" customHeight="1" x14ac:dyDescent="0.25">
      <c r="A25" s="64"/>
      <c r="B25" s="38" t="s">
        <v>19</v>
      </c>
      <c r="C25" s="39" t="s">
        <v>47</v>
      </c>
      <c r="D25" s="38">
        <v>4</v>
      </c>
      <c r="E25" s="38"/>
      <c r="F25" s="38"/>
      <c r="G25" s="22"/>
      <c r="H25" s="22"/>
      <c r="I25" s="22"/>
      <c r="J25" s="27"/>
      <c r="K25" s="21"/>
    </row>
    <row r="26" spans="1:11" x14ac:dyDescent="0.25">
      <c r="A26" s="3"/>
      <c r="B26" s="3"/>
      <c r="C26" s="5"/>
      <c r="D26" s="3"/>
    </row>
    <row r="27" spans="1:11" ht="45" x14ac:dyDescent="0.25">
      <c r="A27" s="4" t="s">
        <v>27</v>
      </c>
      <c r="B27" s="4" t="s">
        <v>77</v>
      </c>
      <c r="C27" s="5"/>
      <c r="D27" s="3"/>
    </row>
    <row r="28" spans="1:11" ht="30" x14ac:dyDescent="0.25">
      <c r="A28" s="15" t="s">
        <v>24</v>
      </c>
      <c r="B28" s="15">
        <v>5</v>
      </c>
      <c r="C28" s="5"/>
      <c r="D28" s="3"/>
    </row>
    <row r="29" spans="1:11" ht="30" x14ac:dyDescent="0.25">
      <c r="A29" s="6" t="s">
        <v>31</v>
      </c>
      <c r="B29" s="6">
        <v>6</v>
      </c>
      <c r="C29" s="5"/>
      <c r="D29" s="3"/>
    </row>
    <row r="30" spans="1:11" x14ac:dyDescent="0.25">
      <c r="A30" s="16" t="s">
        <v>23</v>
      </c>
      <c r="B30" s="16">
        <v>5</v>
      </c>
      <c r="C30" s="5"/>
      <c r="D30" s="3"/>
    </row>
    <row r="31" spans="1:11" x14ac:dyDescent="0.25">
      <c r="A31" s="14" t="s">
        <v>22</v>
      </c>
      <c r="B31" s="14">
        <v>6</v>
      </c>
      <c r="C31" s="5"/>
      <c r="D31" s="3"/>
    </row>
    <row r="32" spans="1:11" ht="30" x14ac:dyDescent="0.25">
      <c r="A32" s="4" t="s">
        <v>51</v>
      </c>
      <c r="B32" s="4">
        <f>SUM(B28:B31)</f>
        <v>22</v>
      </c>
      <c r="C32" s="5"/>
      <c r="D32" s="3"/>
    </row>
    <row r="33" spans="1:4" x14ac:dyDescent="0.25">
      <c r="A33" s="3"/>
      <c r="B33" s="2"/>
      <c r="C33" s="5"/>
      <c r="D33" s="3"/>
    </row>
    <row r="34" spans="1:4" x14ac:dyDescent="0.25">
      <c r="A34" s="3"/>
      <c r="B34" s="2"/>
      <c r="C34" s="5"/>
      <c r="D34" s="3"/>
    </row>
    <row r="35" spans="1:4" x14ac:dyDescent="0.25">
      <c r="B35" s="1"/>
    </row>
    <row r="36" spans="1:4" x14ac:dyDescent="0.25">
      <c r="B36" s="1"/>
    </row>
  </sheetData>
  <mergeCells count="7">
    <mergeCell ref="A20:A25"/>
    <mergeCell ref="A2:F2"/>
    <mergeCell ref="G2:K2"/>
    <mergeCell ref="A1:K1"/>
    <mergeCell ref="A9:A14"/>
    <mergeCell ref="A4:A8"/>
    <mergeCell ref="A15:A19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9" zoomScale="80" zoomScaleNormal="80" workbookViewId="0">
      <selection activeCell="C19" sqref="C19"/>
    </sheetView>
  </sheetViews>
  <sheetFormatPr baseColWidth="10" defaultRowHeight="15" x14ac:dyDescent="0.25"/>
  <cols>
    <col min="1" max="2" width="22.7109375" customWidth="1"/>
    <col min="3" max="3" width="20.7109375" customWidth="1"/>
    <col min="4" max="4" width="10.7109375" customWidth="1"/>
    <col min="5" max="5" width="30.7109375" customWidth="1"/>
  </cols>
  <sheetData>
    <row r="1" spans="1:9" x14ac:dyDescent="0.25">
      <c r="A1" s="79" t="s">
        <v>144</v>
      </c>
      <c r="B1" s="80"/>
      <c r="C1" s="80"/>
      <c r="D1" s="80"/>
      <c r="E1" s="80"/>
    </row>
    <row r="2" spans="1:9" x14ac:dyDescent="0.25">
      <c r="A2" s="44" t="s">
        <v>27</v>
      </c>
      <c r="B2" s="44" t="s">
        <v>85</v>
      </c>
      <c r="C2" s="44" t="s">
        <v>130</v>
      </c>
      <c r="D2" s="44" t="s">
        <v>123</v>
      </c>
      <c r="E2" s="44" t="s">
        <v>133</v>
      </c>
    </row>
    <row r="3" spans="1:9" ht="44.25" customHeight="1" x14ac:dyDescent="0.25">
      <c r="A3" s="77" t="s">
        <v>24</v>
      </c>
      <c r="B3" s="10" t="s">
        <v>128</v>
      </c>
      <c r="C3" s="10" t="s">
        <v>80</v>
      </c>
      <c r="D3" s="54" t="s">
        <v>132</v>
      </c>
      <c r="E3" s="10" t="s">
        <v>135</v>
      </c>
    </row>
    <row r="4" spans="1:9" ht="30" x14ac:dyDescent="0.25">
      <c r="A4" s="77"/>
      <c r="B4" s="10" t="s">
        <v>128</v>
      </c>
      <c r="C4" s="10" t="s">
        <v>83</v>
      </c>
      <c r="D4" s="56" t="s">
        <v>131</v>
      </c>
      <c r="E4" s="10" t="s">
        <v>135</v>
      </c>
    </row>
    <row r="5" spans="1:9" ht="15.75" x14ac:dyDescent="0.25">
      <c r="A5" s="77"/>
      <c r="B5" s="10" t="s">
        <v>128</v>
      </c>
      <c r="C5" s="10" t="s">
        <v>84</v>
      </c>
      <c r="D5" s="54" t="s">
        <v>132</v>
      </c>
      <c r="E5" s="10" t="s">
        <v>136</v>
      </c>
    </row>
    <row r="6" spans="1:9" ht="15.75" x14ac:dyDescent="0.25">
      <c r="A6" s="77"/>
      <c r="B6" s="10" t="s">
        <v>128</v>
      </c>
      <c r="C6" s="10" t="s">
        <v>81</v>
      </c>
      <c r="D6" s="54" t="s">
        <v>132</v>
      </c>
      <c r="E6" s="10" t="s">
        <v>134</v>
      </c>
    </row>
    <row r="7" spans="1:9" ht="15.75" x14ac:dyDescent="0.25">
      <c r="A7" s="77"/>
      <c r="B7" s="10" t="s">
        <v>128</v>
      </c>
      <c r="C7" s="10" t="s">
        <v>82</v>
      </c>
      <c r="D7" s="54" t="s">
        <v>132</v>
      </c>
      <c r="E7" s="10" t="s">
        <v>137</v>
      </c>
      <c r="I7" s="55"/>
    </row>
    <row r="8" spans="1:9" ht="30" customHeight="1" x14ac:dyDescent="0.25">
      <c r="A8" s="71" t="s">
        <v>31</v>
      </c>
      <c r="B8" s="45" t="s">
        <v>128</v>
      </c>
      <c r="C8" s="45" t="s">
        <v>88</v>
      </c>
      <c r="D8" s="57" t="s">
        <v>131</v>
      </c>
      <c r="E8" s="45" t="s">
        <v>137</v>
      </c>
    </row>
    <row r="9" spans="1:9" ht="30" x14ac:dyDescent="0.25">
      <c r="A9" s="71"/>
      <c r="B9" s="45" t="s">
        <v>128</v>
      </c>
      <c r="C9" s="45" t="s">
        <v>89</v>
      </c>
      <c r="D9" s="58" t="s">
        <v>132</v>
      </c>
      <c r="E9" s="45" t="s">
        <v>136</v>
      </c>
    </row>
    <row r="10" spans="1:9" ht="30" x14ac:dyDescent="0.25">
      <c r="A10" s="71"/>
      <c r="B10" s="45" t="s">
        <v>93</v>
      </c>
      <c r="C10" s="45" t="s">
        <v>90</v>
      </c>
      <c r="D10" s="57" t="s">
        <v>131</v>
      </c>
      <c r="E10" s="45" t="s">
        <v>143</v>
      </c>
    </row>
    <row r="11" spans="1:9" ht="48" customHeight="1" x14ac:dyDescent="0.25">
      <c r="A11" s="71"/>
      <c r="B11" s="45" t="s">
        <v>93</v>
      </c>
      <c r="C11" s="45" t="s">
        <v>91</v>
      </c>
      <c r="D11" s="58" t="s">
        <v>132</v>
      </c>
      <c r="E11" s="45" t="s">
        <v>143</v>
      </c>
    </row>
    <row r="12" spans="1:9" ht="44.25" customHeight="1" x14ac:dyDescent="0.25">
      <c r="A12" s="71"/>
      <c r="B12" s="45" t="s">
        <v>93</v>
      </c>
      <c r="C12" s="45" t="s">
        <v>92</v>
      </c>
      <c r="D12" s="57" t="s">
        <v>131</v>
      </c>
      <c r="E12" s="45" t="s">
        <v>143</v>
      </c>
    </row>
    <row r="13" spans="1:9" ht="30" x14ac:dyDescent="0.25">
      <c r="A13" s="71"/>
      <c r="B13" s="45" t="s">
        <v>96</v>
      </c>
      <c r="C13" s="45" t="s">
        <v>94</v>
      </c>
      <c r="D13" s="57" t="s">
        <v>131</v>
      </c>
      <c r="E13" s="45" t="s">
        <v>142</v>
      </c>
    </row>
    <row r="14" spans="1:9" ht="33" customHeight="1" x14ac:dyDescent="0.25">
      <c r="A14" s="78" t="s">
        <v>129</v>
      </c>
      <c r="B14" s="8" t="s">
        <v>96</v>
      </c>
      <c r="C14" s="28" t="s">
        <v>95</v>
      </c>
      <c r="D14" s="59" t="s">
        <v>131</v>
      </c>
      <c r="E14" s="28" t="s">
        <v>138</v>
      </c>
    </row>
    <row r="15" spans="1:9" ht="30" customHeight="1" x14ac:dyDescent="0.25">
      <c r="A15" s="78"/>
      <c r="B15" s="8" t="s">
        <v>102</v>
      </c>
      <c r="C15" s="28" t="s">
        <v>97</v>
      </c>
      <c r="D15" s="60" t="s">
        <v>132</v>
      </c>
      <c r="E15" s="28" t="s">
        <v>141</v>
      </c>
    </row>
    <row r="16" spans="1:9" ht="30" x14ac:dyDescent="0.25">
      <c r="A16" s="78"/>
      <c r="B16" s="8" t="s">
        <v>102</v>
      </c>
      <c r="C16" s="28" t="s">
        <v>98</v>
      </c>
      <c r="D16" s="59" t="s">
        <v>131</v>
      </c>
      <c r="E16" s="28" t="s">
        <v>140</v>
      </c>
    </row>
    <row r="17" spans="1:5" ht="35.25" customHeight="1" x14ac:dyDescent="0.25">
      <c r="A17" s="78"/>
      <c r="B17" s="8" t="s">
        <v>102</v>
      </c>
      <c r="C17" s="28" t="s">
        <v>99</v>
      </c>
      <c r="D17" s="59" t="s">
        <v>131</v>
      </c>
      <c r="E17" s="28" t="s">
        <v>142</v>
      </c>
    </row>
    <row r="18" spans="1:5" ht="28.5" customHeight="1" x14ac:dyDescent="0.25">
      <c r="A18" s="78"/>
      <c r="B18" s="8" t="s">
        <v>102</v>
      </c>
      <c r="C18" s="28" t="s">
        <v>100</v>
      </c>
      <c r="D18" s="60" t="s">
        <v>132</v>
      </c>
      <c r="E18" s="28" t="s">
        <v>140</v>
      </c>
    </row>
    <row r="19" spans="1:5" ht="30" x14ac:dyDescent="0.25">
      <c r="A19" s="64" t="s">
        <v>22</v>
      </c>
      <c r="B19" s="46" t="s">
        <v>102</v>
      </c>
      <c r="C19" s="46" t="s">
        <v>101</v>
      </c>
      <c r="D19" s="61" t="s">
        <v>131</v>
      </c>
      <c r="E19" s="46" t="s">
        <v>136</v>
      </c>
    </row>
    <row r="20" spans="1:5" ht="15.75" x14ac:dyDescent="0.25">
      <c r="A20" s="64"/>
      <c r="B20" s="46" t="s">
        <v>106</v>
      </c>
      <c r="C20" s="46" t="s">
        <v>105</v>
      </c>
      <c r="D20" s="62" t="s">
        <v>132</v>
      </c>
      <c r="E20" s="46" t="s">
        <v>139</v>
      </c>
    </row>
    <row r="21" spans="1:5" ht="15.75" x14ac:dyDescent="0.25">
      <c r="A21" s="64"/>
      <c r="B21" s="46" t="s">
        <v>119</v>
      </c>
      <c r="C21" s="46" t="s">
        <v>115</v>
      </c>
      <c r="D21" s="62" t="s">
        <v>132</v>
      </c>
      <c r="E21" s="46"/>
    </row>
  </sheetData>
  <autoFilter ref="A2:D21"/>
  <mergeCells count="5">
    <mergeCell ref="A3:A7"/>
    <mergeCell ref="A8:A13"/>
    <mergeCell ref="A14:A18"/>
    <mergeCell ref="A19:A21"/>
    <mergeCell ref="A1:E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0" zoomScaleNormal="80" workbookViewId="0">
      <selection activeCell="F25" sqref="F25"/>
    </sheetView>
  </sheetViews>
  <sheetFormatPr baseColWidth="10" defaultRowHeight="15" x14ac:dyDescent="0.25"/>
  <cols>
    <col min="1" max="2" width="22.7109375" customWidth="1"/>
    <col min="3" max="3" width="25.7109375" customWidth="1"/>
    <col min="4" max="4" width="30.7109375" customWidth="1"/>
    <col min="6" max="6" width="22.7109375" customWidth="1"/>
  </cols>
  <sheetData>
    <row r="1" spans="1:6" ht="15" customHeight="1" x14ac:dyDescent="0.25">
      <c r="A1" s="69" t="s">
        <v>145</v>
      </c>
      <c r="B1" s="70"/>
      <c r="C1" s="70"/>
      <c r="D1" s="70"/>
      <c r="E1" s="70"/>
      <c r="F1" s="70"/>
    </row>
    <row r="2" spans="1:6" x14ac:dyDescent="0.25">
      <c r="A2" s="50" t="s">
        <v>27</v>
      </c>
      <c r="B2" s="50" t="s">
        <v>26</v>
      </c>
      <c r="C2" s="50" t="s">
        <v>85</v>
      </c>
      <c r="D2" s="63" t="s">
        <v>122</v>
      </c>
      <c r="E2" s="50" t="s">
        <v>123</v>
      </c>
      <c r="F2" s="50" t="s">
        <v>133</v>
      </c>
    </row>
    <row r="3" spans="1:6" ht="56.25" customHeight="1" x14ac:dyDescent="0.25">
      <c r="A3" s="77" t="s">
        <v>24</v>
      </c>
      <c r="B3" s="52" t="s">
        <v>9</v>
      </c>
      <c r="C3" s="52" t="s">
        <v>87</v>
      </c>
      <c r="D3" s="52" t="s">
        <v>78</v>
      </c>
      <c r="E3" s="54" t="s">
        <v>132</v>
      </c>
      <c r="F3" s="52" t="s">
        <v>136</v>
      </c>
    </row>
    <row r="4" spans="1:6" ht="32.25" customHeight="1" x14ac:dyDescent="0.25">
      <c r="A4" s="77"/>
      <c r="B4" s="52" t="s">
        <v>10</v>
      </c>
      <c r="C4" s="52"/>
      <c r="D4" s="52"/>
      <c r="E4" s="54" t="s">
        <v>132</v>
      </c>
      <c r="F4" s="52"/>
    </row>
    <row r="5" spans="1:6" ht="56.25" customHeight="1" x14ac:dyDescent="0.25">
      <c r="A5" s="77"/>
      <c r="B5" s="36" t="s">
        <v>21</v>
      </c>
      <c r="C5" s="52"/>
      <c r="D5" s="52"/>
      <c r="E5" s="54" t="s">
        <v>132</v>
      </c>
      <c r="F5" s="52"/>
    </row>
    <row r="6" spans="1:6" ht="56.25" customHeight="1" x14ac:dyDescent="0.25">
      <c r="A6" s="77"/>
      <c r="B6" s="36" t="s">
        <v>18</v>
      </c>
      <c r="C6" s="52"/>
      <c r="D6" s="52"/>
      <c r="E6" s="54" t="s">
        <v>132</v>
      </c>
      <c r="F6" s="52"/>
    </row>
    <row r="7" spans="1:6" ht="56.25" customHeight="1" x14ac:dyDescent="0.25">
      <c r="A7" s="77"/>
      <c r="B7" s="52" t="s">
        <v>11</v>
      </c>
      <c r="C7" s="52"/>
      <c r="D7" s="52"/>
      <c r="E7" s="54" t="s">
        <v>132</v>
      </c>
      <c r="F7" s="52"/>
    </row>
    <row r="8" spans="1:6" ht="33" customHeight="1" x14ac:dyDescent="0.25">
      <c r="A8" s="71" t="s">
        <v>31</v>
      </c>
      <c r="B8" s="51" t="s">
        <v>8</v>
      </c>
      <c r="C8" s="47" t="s">
        <v>106</v>
      </c>
      <c r="D8" s="47" t="s">
        <v>109</v>
      </c>
      <c r="E8" s="58" t="s">
        <v>132</v>
      </c>
      <c r="F8" s="51" t="s">
        <v>137</v>
      </c>
    </row>
    <row r="9" spans="1:6" ht="30" x14ac:dyDescent="0.25">
      <c r="A9" s="71"/>
      <c r="B9" s="51" t="s">
        <v>3</v>
      </c>
      <c r="C9" s="47" t="s">
        <v>117</v>
      </c>
      <c r="D9" s="47" t="s">
        <v>116</v>
      </c>
      <c r="E9" s="58" t="s">
        <v>132</v>
      </c>
      <c r="F9" s="51" t="s">
        <v>147</v>
      </c>
    </row>
    <row r="10" spans="1:6" ht="30" x14ac:dyDescent="0.25">
      <c r="A10" s="71"/>
      <c r="B10" s="51" t="s">
        <v>4</v>
      </c>
      <c r="C10" s="51" t="s">
        <v>108</v>
      </c>
      <c r="D10" s="47" t="s">
        <v>107</v>
      </c>
      <c r="E10" s="58" t="s">
        <v>132</v>
      </c>
      <c r="F10" s="51" t="s">
        <v>137</v>
      </c>
    </row>
    <row r="11" spans="1:6" ht="45" x14ac:dyDescent="0.25">
      <c r="A11" s="71"/>
      <c r="B11" s="51" t="s">
        <v>6</v>
      </c>
      <c r="C11" s="51" t="s">
        <v>112</v>
      </c>
      <c r="D11" s="47" t="s">
        <v>111</v>
      </c>
      <c r="E11" s="58" t="s">
        <v>132</v>
      </c>
      <c r="F11" s="51" t="s">
        <v>143</v>
      </c>
    </row>
    <row r="12" spans="1:6" ht="15.75" x14ac:dyDescent="0.25">
      <c r="A12" s="71"/>
      <c r="B12" s="13" t="s">
        <v>39</v>
      </c>
      <c r="C12" s="47"/>
      <c r="D12" s="47"/>
      <c r="E12" s="58" t="s">
        <v>132</v>
      </c>
      <c r="F12" s="51"/>
    </row>
    <row r="13" spans="1:6" ht="15.75" x14ac:dyDescent="0.25">
      <c r="A13" s="71"/>
      <c r="B13" s="51" t="s">
        <v>14</v>
      </c>
      <c r="C13" s="47" t="s">
        <v>119</v>
      </c>
      <c r="D13" s="47" t="s">
        <v>113</v>
      </c>
      <c r="E13" s="58" t="s">
        <v>132</v>
      </c>
      <c r="F13" s="51" t="s">
        <v>138</v>
      </c>
    </row>
    <row r="14" spans="1:6" ht="15.75" x14ac:dyDescent="0.25">
      <c r="A14" s="78" t="s">
        <v>129</v>
      </c>
      <c r="B14" s="53" t="s">
        <v>12</v>
      </c>
      <c r="C14" s="28" t="s">
        <v>103</v>
      </c>
      <c r="D14" s="28" t="s">
        <v>104</v>
      </c>
      <c r="E14" s="60" t="s">
        <v>132</v>
      </c>
      <c r="F14" s="28" t="s">
        <v>148</v>
      </c>
    </row>
    <row r="15" spans="1:6" ht="45" x14ac:dyDescent="0.25">
      <c r="A15" s="78"/>
      <c r="B15" s="53" t="s">
        <v>13</v>
      </c>
      <c r="C15" s="28" t="s">
        <v>93</v>
      </c>
      <c r="D15" s="28" t="s">
        <v>146</v>
      </c>
      <c r="E15" s="60" t="s">
        <v>132</v>
      </c>
      <c r="F15" s="28" t="s">
        <v>143</v>
      </c>
    </row>
    <row r="16" spans="1:6" ht="39.75" customHeight="1" x14ac:dyDescent="0.25">
      <c r="A16" s="78"/>
      <c r="B16" s="53" t="s">
        <v>15</v>
      </c>
      <c r="C16" s="28" t="s">
        <v>103</v>
      </c>
      <c r="D16" s="28" t="s">
        <v>104</v>
      </c>
      <c r="E16" s="60" t="s">
        <v>132</v>
      </c>
      <c r="F16" s="28" t="s">
        <v>140</v>
      </c>
    </row>
    <row r="17" spans="1:6" ht="93.75" customHeight="1" x14ac:dyDescent="0.25">
      <c r="A17" s="78"/>
      <c r="B17" s="53" t="s">
        <v>17</v>
      </c>
      <c r="C17" s="28" t="s">
        <v>119</v>
      </c>
      <c r="D17" s="28" t="s">
        <v>118</v>
      </c>
      <c r="E17" s="60" t="s">
        <v>132</v>
      </c>
      <c r="F17" s="28" t="s">
        <v>149</v>
      </c>
    </row>
    <row r="18" spans="1:6" ht="96" customHeight="1" x14ac:dyDescent="0.25">
      <c r="A18" s="78"/>
      <c r="B18" s="53" t="s">
        <v>16</v>
      </c>
      <c r="C18" s="28" t="s">
        <v>119</v>
      </c>
      <c r="D18" s="28" t="s">
        <v>118</v>
      </c>
      <c r="E18" s="60" t="s">
        <v>132</v>
      </c>
      <c r="F18" s="28" t="s">
        <v>149</v>
      </c>
    </row>
    <row r="19" spans="1:6" ht="45" customHeight="1" x14ac:dyDescent="0.25">
      <c r="A19" s="81" t="s">
        <v>22</v>
      </c>
      <c r="B19" s="38" t="s">
        <v>20</v>
      </c>
      <c r="C19" s="31"/>
      <c r="D19" s="31"/>
      <c r="E19" s="62" t="s">
        <v>132</v>
      </c>
      <c r="F19" s="49"/>
    </row>
    <row r="20" spans="1:6" ht="67.5" customHeight="1" x14ac:dyDescent="0.25">
      <c r="A20" s="82"/>
      <c r="B20" s="49" t="s">
        <v>1</v>
      </c>
      <c r="C20" s="31" t="s">
        <v>87</v>
      </c>
      <c r="D20" s="31" t="s">
        <v>79</v>
      </c>
      <c r="E20" s="62" t="s">
        <v>132</v>
      </c>
      <c r="F20" s="49" t="s">
        <v>150</v>
      </c>
    </row>
    <row r="21" spans="1:6" ht="39" customHeight="1" x14ac:dyDescent="0.25">
      <c r="A21" s="82"/>
      <c r="B21" s="49" t="s">
        <v>7</v>
      </c>
      <c r="C21" s="31" t="s">
        <v>119</v>
      </c>
      <c r="D21" s="31" t="s">
        <v>125</v>
      </c>
      <c r="E21" s="62" t="s">
        <v>132</v>
      </c>
      <c r="F21" s="49" t="s">
        <v>151</v>
      </c>
    </row>
    <row r="22" spans="1:6" ht="33.75" customHeight="1" x14ac:dyDescent="0.25">
      <c r="A22" s="82"/>
      <c r="B22" s="49" t="s">
        <v>2</v>
      </c>
      <c r="C22" s="31" t="s">
        <v>119</v>
      </c>
      <c r="D22" s="31" t="s">
        <v>110</v>
      </c>
      <c r="E22" s="62" t="s">
        <v>132</v>
      </c>
      <c r="F22" s="49" t="s">
        <v>151</v>
      </c>
    </row>
    <row r="23" spans="1:6" ht="15.75" x14ac:dyDescent="0.25">
      <c r="A23" s="82"/>
      <c r="B23" s="49" t="s">
        <v>5</v>
      </c>
      <c r="C23" s="62"/>
      <c r="D23" s="62"/>
      <c r="E23" s="62" t="s">
        <v>132</v>
      </c>
      <c r="F23" s="49"/>
    </row>
    <row r="24" spans="1:6" ht="15.75" x14ac:dyDescent="0.25">
      <c r="A24" s="82"/>
      <c r="B24" s="38" t="s">
        <v>19</v>
      </c>
      <c r="C24" s="62"/>
      <c r="D24" s="62"/>
      <c r="E24" s="62" t="s">
        <v>132</v>
      </c>
      <c r="F24" s="49"/>
    </row>
    <row r="28" spans="1:6" ht="43.5" customHeight="1" x14ac:dyDescent="0.25"/>
    <row r="31" spans="1:6" ht="33.75" customHeight="1" x14ac:dyDescent="0.25"/>
    <row r="32" spans="1:6" ht="22.5" customHeight="1" x14ac:dyDescent="0.25"/>
    <row r="33" ht="33.75" customHeight="1" x14ac:dyDescent="0.25"/>
    <row r="34" ht="33.75" customHeight="1" x14ac:dyDescent="0.25"/>
    <row r="35" ht="33.75" customHeight="1" x14ac:dyDescent="0.25"/>
    <row r="36" ht="33.75" customHeight="1" x14ac:dyDescent="0.25"/>
    <row r="37" ht="33.75" customHeight="1" x14ac:dyDescent="0.25"/>
    <row r="38" ht="45" customHeight="1" x14ac:dyDescent="0.25"/>
    <row r="39" ht="45" customHeight="1" x14ac:dyDescent="0.25"/>
    <row r="40" ht="56.25" customHeight="1" x14ac:dyDescent="0.25"/>
    <row r="41" ht="56.25" customHeight="1" x14ac:dyDescent="0.25"/>
    <row r="42" ht="56.25" customHeight="1" x14ac:dyDescent="0.25"/>
    <row r="43" ht="51" customHeight="1" x14ac:dyDescent="0.25"/>
    <row r="44" ht="33.75" customHeight="1" x14ac:dyDescent="0.25"/>
  </sheetData>
  <mergeCells count="5">
    <mergeCell ref="A3:A7"/>
    <mergeCell ref="A8:A13"/>
    <mergeCell ref="A14:A18"/>
    <mergeCell ref="A19:A24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CMMI5</vt:lpstr>
      <vt:lpstr>Docs</vt:lpstr>
      <vt:lpstr>Artefactos</vt:lpstr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García</dc:creator>
  <cp:lastModifiedBy>Judá Ben-Hur</cp:lastModifiedBy>
  <cp:lastPrinted>2016-04-12T22:23:25Z</cp:lastPrinted>
  <dcterms:created xsi:type="dcterms:W3CDTF">2016-03-31T01:14:39Z</dcterms:created>
  <dcterms:modified xsi:type="dcterms:W3CDTF">2016-05-27T18:31:30Z</dcterms:modified>
</cp:coreProperties>
</file>