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Annual data...
</t>
        </r>
      </text>
    </commen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Billions FJD
</t>
        </r>
      </text>
    </comment>
    <comment ref="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Billion USD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Real Effective Exchange Rate (Index)
</t>
        </r>
      </text>
    </comment>
    <comment ref="G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Sugar output (1000 tonnes)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I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Sugar output (1000 tonnes)
</t>
        </r>
      </text>
    </comment>
  </commentList>
</comments>
</file>

<file path=xl/sharedStrings.xml><?xml version="1.0" encoding="utf-8"?>
<sst xmlns="http://schemas.openxmlformats.org/spreadsheetml/2006/main" count="9" uniqueCount="9">
  <si>
    <t xml:space="preserve">Date</t>
  </si>
  <si>
    <t xml:space="preserve">RGDP_FIJI</t>
  </si>
  <si>
    <t xml:space="preserve">G_REAL_GROWTH_FIJI</t>
  </si>
  <si>
    <t xml:space="preserve">RGDP_AUS</t>
  </si>
  <si>
    <t xml:space="preserve">G_REAL_GROWTH_AUS</t>
  </si>
  <si>
    <t xml:space="preserve">REER_FIJI</t>
  </si>
  <si>
    <t xml:space="preserve">SUGAROUTPUT_FIJI</t>
  </si>
  <si>
    <t xml:space="preserve">G_SUGAR_OUTPUT</t>
  </si>
  <si>
    <t xml:space="preserve">SUGAROUTPUT_FIJI_MISSING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</si>
</sst>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:I5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n">
        <v>1970</v>
      </c>
      <c r="B2" s="0" t="n">
        <v>1.6316</v>
      </c>
      <c r="D2" s="0" t="n">
        <v>406.2</v>
      </c>
    </row>
    <row r="3" customFormat="false" ht="12.8" hidden="false" customHeight="false" outlineLevel="0" collapsed="false">
      <c r="A3" s="0" t="n">
        <v>1971</v>
      </c>
      <c r="B3" s="0" t="n">
        <v>1.7436</v>
      </c>
      <c r="C3" s="0" t="n">
        <f aca="false">((B3-B2)/B2)*100</f>
        <v>6.86442755577348</v>
      </c>
      <c r="D3" s="0" t="n">
        <v>421.7</v>
      </c>
      <c r="E3" s="0" t="n">
        <f aca="false">((D3-D2)/D2)*100</f>
        <v>3.81585425898572</v>
      </c>
    </row>
    <row r="4" customFormat="false" ht="12.8" hidden="false" customHeight="false" outlineLevel="0" collapsed="false">
      <c r="A4" s="0" t="n">
        <v>1972</v>
      </c>
      <c r="B4" s="0" t="n">
        <v>1.8744</v>
      </c>
      <c r="C4" s="0" t="n">
        <f aca="false">((B4-B3)/B3)*100</f>
        <v>7.50172057811425</v>
      </c>
      <c r="D4" s="0" t="n">
        <v>429.7</v>
      </c>
      <c r="E4" s="0" t="n">
        <f aca="false">((D4-D3)/D3)*100</f>
        <v>1.89708323452692</v>
      </c>
    </row>
    <row r="5" customFormat="false" ht="12.8" hidden="false" customHeight="false" outlineLevel="0" collapsed="false">
      <c r="A5" s="0" t="n">
        <v>1973</v>
      </c>
      <c r="B5" s="0" t="n">
        <v>2.0921</v>
      </c>
      <c r="C5" s="0" t="n">
        <f aca="false">((B5-B4)/B4)*100</f>
        <v>11.6143832693128</v>
      </c>
      <c r="D5" s="0" t="n">
        <v>451.4</v>
      </c>
      <c r="E5" s="0" t="n">
        <f aca="false">((D5-D4)/D4)*100</f>
        <v>5.0500349080754</v>
      </c>
    </row>
    <row r="6" customFormat="false" ht="12.8" hidden="false" customHeight="false" outlineLevel="0" collapsed="false">
      <c r="A6" s="0" t="n">
        <v>1974</v>
      </c>
      <c r="B6" s="0" t="n">
        <v>2.1453</v>
      </c>
      <c r="C6" s="0" t="n">
        <f aca="false">((B6-B5)/B5)*100</f>
        <v>2.54289947899242</v>
      </c>
      <c r="D6" s="0" t="n">
        <v>458</v>
      </c>
      <c r="E6" s="0" t="n">
        <f aca="false">((D6-D5)/D5)*100</f>
        <v>1.46211785556048</v>
      </c>
    </row>
    <row r="7" customFormat="false" ht="12.8" hidden="false" customHeight="false" outlineLevel="0" collapsed="false">
      <c r="A7" s="0" t="n">
        <v>1975</v>
      </c>
      <c r="B7" s="0" t="n">
        <v>2.1442</v>
      </c>
      <c r="C7" s="0" t="n">
        <f aca="false">((B7-B6)/B6)*100</f>
        <v>-0.051274879970172</v>
      </c>
      <c r="D7" s="0" t="n">
        <v>466.6</v>
      </c>
      <c r="E7" s="0" t="n">
        <f aca="false">((D7-D6)/D6)*100</f>
        <v>1.87772925764193</v>
      </c>
    </row>
    <row r="8" customFormat="false" ht="12.8" hidden="false" customHeight="false" outlineLevel="0" collapsed="false">
      <c r="A8" s="0" t="n">
        <v>1976</v>
      </c>
      <c r="B8" s="0" t="n">
        <v>2.1821</v>
      </c>
      <c r="C8" s="0" t="n">
        <f aca="false">((B8-B7)/B7)*100</f>
        <v>1.76755899636228</v>
      </c>
      <c r="D8" s="0" t="n">
        <v>487.2</v>
      </c>
      <c r="E8" s="0" t="n">
        <f aca="false">((D8-D7)/D7)*100</f>
        <v>4.41491641663094</v>
      </c>
    </row>
    <row r="9" customFormat="false" ht="12.8" hidden="false" customHeight="false" outlineLevel="0" collapsed="false">
      <c r="A9" s="0" t="n">
        <v>1977</v>
      </c>
      <c r="B9" s="0" t="n">
        <v>2.1063</v>
      </c>
      <c r="C9" s="0" t="n">
        <f aca="false">((B9-B8)/B8)*100</f>
        <v>-3.4737179780945</v>
      </c>
      <c r="D9" s="0" t="n">
        <v>493.6</v>
      </c>
      <c r="E9" s="0" t="n">
        <f aca="false">((D9-D8)/D8)*100</f>
        <v>1.3136288998358</v>
      </c>
    </row>
    <row r="10" customFormat="false" ht="12.8" hidden="false" customHeight="false" outlineLevel="0" collapsed="false">
      <c r="A10" s="0" t="n">
        <v>1978</v>
      </c>
      <c r="B10" s="0" t="n">
        <v>2.1472</v>
      </c>
      <c r="C10" s="0" t="n">
        <f aca="false">((B10-B9)/B9)*100</f>
        <v>1.9417936666192</v>
      </c>
      <c r="D10" s="0" t="n">
        <v>504.7</v>
      </c>
      <c r="E10" s="0" t="n">
        <f aca="false">((D10-D9)/D9)*100</f>
        <v>2.24878444084278</v>
      </c>
    </row>
    <row r="11" customFormat="false" ht="12.8" hidden="false" customHeight="false" outlineLevel="0" collapsed="false">
      <c r="A11" s="0" t="n">
        <v>1979</v>
      </c>
      <c r="B11" s="0" t="n">
        <v>2.4111</v>
      </c>
      <c r="C11" s="0" t="n">
        <f aca="false">((B11-B10)/B10)*100</f>
        <v>12.2904247391952</v>
      </c>
      <c r="D11" s="0" t="n">
        <v>525.8</v>
      </c>
      <c r="E11" s="0" t="n">
        <f aca="false">((D11-D10)/D10)*100</f>
        <v>4.1807014067763</v>
      </c>
    </row>
    <row r="12" customFormat="false" ht="12.8" hidden="false" customHeight="false" outlineLevel="0" collapsed="false">
      <c r="A12" s="0" t="n">
        <v>1980</v>
      </c>
      <c r="B12" s="0" t="n">
        <v>2.3702</v>
      </c>
      <c r="C12" s="0" t="n">
        <f aca="false">((B12-B11)/B11)*100</f>
        <v>-1.69632118120359</v>
      </c>
      <c r="D12" s="0" t="n">
        <v>541</v>
      </c>
      <c r="E12" s="0" t="n">
        <f aca="false">((D12-D11)/D11)*100</f>
        <v>2.89083301635604</v>
      </c>
      <c r="F12" s="0" t="n">
        <v>145.523507</v>
      </c>
    </row>
    <row r="13" customFormat="false" ht="12.8" hidden="false" customHeight="false" outlineLevel="0" collapsed="false">
      <c r="A13" s="0" t="n">
        <v>1981</v>
      </c>
      <c r="B13" s="0" t="n">
        <v>2.5125</v>
      </c>
      <c r="C13" s="0" t="n">
        <f aca="false">((B13-B12)/B12)*100</f>
        <v>6.00371276685512</v>
      </c>
      <c r="D13" s="0" t="n">
        <v>563.3</v>
      </c>
      <c r="E13" s="0" t="n">
        <f aca="false">((D13-D12)/D12)*100</f>
        <v>4.12199630314232</v>
      </c>
      <c r="F13" s="0" t="n">
        <v>149.598124</v>
      </c>
    </row>
    <row r="14" customFormat="false" ht="12.8" hidden="false" customHeight="false" outlineLevel="0" collapsed="false">
      <c r="A14" s="0" t="n">
        <v>1982</v>
      </c>
      <c r="B14" s="0" t="n">
        <v>2.4851</v>
      </c>
      <c r="C14" s="0" t="n">
        <f aca="false">((B14-B13)/B13)*100</f>
        <v>-1.0905472636816</v>
      </c>
      <c r="D14" s="0" t="n">
        <v>563.7</v>
      </c>
      <c r="E14" s="0" t="n">
        <f aca="false">((D14-D13)/D13)*100</f>
        <v>0.0710101189419654</v>
      </c>
      <c r="F14" s="0" t="n">
        <v>150.22906</v>
      </c>
    </row>
    <row r="15" customFormat="false" ht="12.8" hidden="false" customHeight="false" outlineLevel="0" collapsed="false">
      <c r="A15" s="0" t="n">
        <v>1983</v>
      </c>
      <c r="B15" s="0" t="n">
        <v>2.3804</v>
      </c>
      <c r="C15" s="0" t="n">
        <f aca="false">((B15-B14)/B14)*100</f>
        <v>-4.21311013641303</v>
      </c>
      <c r="D15" s="0" t="n">
        <v>561</v>
      </c>
      <c r="E15" s="0" t="n">
        <f aca="false">((D15-D14)/D14)*100</f>
        <v>-0.478978179882924</v>
      </c>
      <c r="F15" s="0" t="n">
        <v>149.507794</v>
      </c>
    </row>
    <row r="16" customFormat="false" ht="12.8" hidden="false" customHeight="false" outlineLevel="0" collapsed="false">
      <c r="A16" s="0" t="n">
        <v>1984</v>
      </c>
      <c r="B16" s="0" t="n">
        <v>2.621</v>
      </c>
      <c r="C16" s="0" t="n">
        <f aca="false">((B16-B15)/B15)*100</f>
        <v>10.1075449504285</v>
      </c>
      <c r="D16" s="0" t="n">
        <v>596.6</v>
      </c>
      <c r="E16" s="0" t="n">
        <f aca="false">((D16-D15)/D15)*100</f>
        <v>6.34581105169341</v>
      </c>
      <c r="F16" s="0" t="n">
        <v>151.545193</v>
      </c>
    </row>
    <row r="17" customFormat="false" ht="12.8" hidden="false" customHeight="false" outlineLevel="0" collapsed="false">
      <c r="A17" s="0" t="n">
        <v>1985</v>
      </c>
      <c r="B17" s="0" t="n">
        <v>2.5221</v>
      </c>
      <c r="C17" s="0" t="n">
        <f aca="false">((B17-B16)/B16)*100</f>
        <v>-3.77336894315147</v>
      </c>
      <c r="D17" s="0" t="n">
        <v>629.1</v>
      </c>
      <c r="E17" s="0" t="n">
        <f aca="false">((D17-D16)/D16)*100</f>
        <v>5.44753603754609</v>
      </c>
      <c r="F17" s="0" t="n">
        <v>153.658357</v>
      </c>
    </row>
    <row r="18" customFormat="false" ht="12.8" hidden="false" customHeight="false" outlineLevel="0" collapsed="false">
      <c r="A18" s="0" t="n">
        <v>1986</v>
      </c>
      <c r="B18" s="0" t="n">
        <v>2.6885</v>
      </c>
      <c r="C18" s="0" t="n">
        <f aca="false">((B18-B17)/B17)*100</f>
        <v>6.59767653939177</v>
      </c>
      <c r="D18" s="0" t="n">
        <v>644.5</v>
      </c>
      <c r="E18" s="0" t="n">
        <f aca="false">((D18-D17)/D17)*100</f>
        <v>2.44794150373549</v>
      </c>
      <c r="F18" s="0" t="n">
        <v>138.165279</v>
      </c>
    </row>
    <row r="19" customFormat="false" ht="12.8" hidden="false" customHeight="false" outlineLevel="0" collapsed="false">
      <c r="A19" s="0" t="n">
        <v>1987</v>
      </c>
      <c r="B19" s="0" t="n">
        <v>2.4951</v>
      </c>
      <c r="C19" s="0" t="n">
        <f aca="false">((B19-B18)/B18)*100</f>
        <v>-7.19360238050958</v>
      </c>
      <c r="D19" s="0" t="n">
        <v>676.1</v>
      </c>
      <c r="E19" s="0" t="n">
        <f aca="false">((D19-D18)/D18)*100</f>
        <v>4.90302560124128</v>
      </c>
      <c r="F19" s="0" t="n">
        <v>117.477293</v>
      </c>
    </row>
    <row r="20" customFormat="false" ht="12.8" hidden="false" customHeight="false" outlineLevel="0" collapsed="false">
      <c r="A20" s="0" t="n">
        <v>1988</v>
      </c>
      <c r="B20" s="0" t="n">
        <v>2.5814</v>
      </c>
      <c r="C20" s="0" t="n">
        <f aca="false">((B20-B19)/B19)*100</f>
        <v>3.4587792072462</v>
      </c>
      <c r="D20" s="0" t="n">
        <v>704.8</v>
      </c>
      <c r="E20" s="0" t="n">
        <f aca="false">((D20-D19)/D19)*100</f>
        <v>4.24493418133411</v>
      </c>
      <c r="F20" s="0" t="n">
        <v>99.757068</v>
      </c>
    </row>
    <row r="21" customFormat="false" ht="12.8" hidden="false" customHeight="false" outlineLevel="0" collapsed="false">
      <c r="A21" s="0" t="n">
        <v>1989</v>
      </c>
      <c r="B21" s="0" t="n">
        <v>2.9399</v>
      </c>
      <c r="C21" s="0" t="n">
        <f aca="false">((B21-B20)/B20)*100</f>
        <v>13.8878128147517</v>
      </c>
      <c r="D21" s="0" t="n">
        <v>738.1</v>
      </c>
      <c r="E21" s="0" t="n">
        <f aca="false">((D21-D20)/D20)*100</f>
        <v>4.72474460839956</v>
      </c>
      <c r="F21" s="0" t="n">
        <v>99.7055479999999</v>
      </c>
    </row>
    <row r="22" customFormat="false" ht="12.8" hidden="false" customHeight="false" outlineLevel="0" collapsed="false">
      <c r="A22" s="0" t="n">
        <v>1990</v>
      </c>
      <c r="B22" s="0" t="n">
        <v>3.1105</v>
      </c>
      <c r="C22" s="0" t="n">
        <f aca="false">((B22-B21)/B21)*100</f>
        <v>5.80291846661451</v>
      </c>
      <c r="D22" s="0" t="n">
        <v>754.8</v>
      </c>
      <c r="E22" s="0" t="n">
        <f aca="false">((D22-D21)/D21)*100</f>
        <v>2.26256604796097</v>
      </c>
      <c r="F22" s="0" t="n">
        <v>100.466102</v>
      </c>
      <c r="G22" s="0" t="n">
        <v>4016</v>
      </c>
      <c r="I22" s="0" t="n">
        <v>4016</v>
      </c>
    </row>
    <row r="23" customFormat="false" ht="12.8" hidden="false" customHeight="false" outlineLevel="0" collapsed="false">
      <c r="A23" s="0" t="n">
        <v>1991</v>
      </c>
      <c r="B23" s="0" t="n">
        <v>3.0263</v>
      </c>
      <c r="C23" s="0" t="n">
        <f aca="false">((B23-B22)/B22)*100</f>
        <v>-2.70696029577239</v>
      </c>
      <c r="D23" s="0" t="n">
        <v>745.7</v>
      </c>
      <c r="E23" s="0" t="n">
        <f aca="false">((D23-D22)/D22)*100</f>
        <v>-1.20561738208796</v>
      </c>
      <c r="F23" s="0" t="n">
        <v>103.380059</v>
      </c>
      <c r="G23" s="0" t="n">
        <v>3380</v>
      </c>
      <c r="H23" s="0" t="n">
        <f aca="false">((G23-G22)/G22)*100</f>
        <v>-15.8366533864542</v>
      </c>
      <c r="I23" s="0" t="n">
        <v>3380</v>
      </c>
    </row>
    <row r="24" customFormat="false" ht="12.8" hidden="false" customHeight="false" outlineLevel="0" collapsed="false">
      <c r="A24" s="0" t="n">
        <v>1992</v>
      </c>
      <c r="B24" s="0" t="n">
        <v>3.2111</v>
      </c>
      <c r="C24" s="0" t="n">
        <f aca="false">((B24-B23)/B23)*100</f>
        <v>6.10646664243466</v>
      </c>
      <c r="D24" s="0" t="n">
        <v>765.9</v>
      </c>
      <c r="E24" s="0" t="n">
        <f aca="false">((D24-D23)/D23)*100</f>
        <v>2.70886415448571</v>
      </c>
      <c r="F24" s="0" t="n">
        <v>103.720261</v>
      </c>
      <c r="G24" s="0" t="n">
        <v>3533</v>
      </c>
      <c r="H24" s="0" t="n">
        <f aca="false">((G24-G23)/G23)*100</f>
        <v>4.52662721893491</v>
      </c>
      <c r="I24" s="0" t="n">
        <v>3533</v>
      </c>
    </row>
    <row r="25" customFormat="false" ht="12.8" hidden="false" customHeight="false" outlineLevel="0" collapsed="false">
      <c r="A25" s="0" t="n">
        <v>1993</v>
      </c>
      <c r="B25" s="0" t="n">
        <v>3.2947</v>
      </c>
      <c r="C25" s="0" t="n">
        <f aca="false">((B25-B24)/B24)*100</f>
        <v>2.60346921615646</v>
      </c>
      <c r="D25" s="0" t="n">
        <v>796.8</v>
      </c>
      <c r="E25" s="0" t="n">
        <f aca="false">((D25-D24)/D24)*100</f>
        <v>4.03446925186055</v>
      </c>
      <c r="F25" s="0" t="n">
        <v>107.430565</v>
      </c>
      <c r="G25" s="0" t="n">
        <v>3704</v>
      </c>
      <c r="H25" s="0" t="n">
        <f aca="false">((G25-G24)/G24)*100</f>
        <v>4.84007925275969</v>
      </c>
      <c r="I25" s="0" t="n">
        <v>3704</v>
      </c>
    </row>
    <row r="26" customFormat="false" ht="12.8" hidden="false" customHeight="false" outlineLevel="0" collapsed="false">
      <c r="A26" s="0" t="n">
        <v>1994</v>
      </c>
      <c r="B26" s="0" t="n">
        <v>3.4624</v>
      </c>
      <c r="C26" s="0" t="n">
        <f aca="false">((B26-B25)/B25)*100</f>
        <v>5.08999301909127</v>
      </c>
      <c r="D26" s="0" t="n">
        <v>834.3</v>
      </c>
      <c r="E26" s="0" t="n">
        <f aca="false">((D26-D25)/D25)*100</f>
        <v>4.70632530120482</v>
      </c>
      <c r="F26" s="0" t="n">
        <v>107.701338</v>
      </c>
      <c r="G26" s="0" t="n">
        <v>4064</v>
      </c>
      <c r="H26" s="0" t="n">
        <f aca="false">((G26-G25)/G25)*100</f>
        <v>9.71922246220302</v>
      </c>
      <c r="I26" s="0" t="n">
        <v>4064</v>
      </c>
    </row>
    <row r="27" customFormat="false" ht="12.8" hidden="false" customHeight="false" outlineLevel="0" collapsed="false">
      <c r="A27" s="0" t="n">
        <v>1995</v>
      </c>
      <c r="B27" s="0" t="n">
        <v>3.6326</v>
      </c>
      <c r="C27" s="0" t="n">
        <f aca="false">((B27-B26)/B26)*100</f>
        <v>4.91566543438077</v>
      </c>
      <c r="D27" s="0" t="n">
        <v>859.1</v>
      </c>
      <c r="E27" s="0" t="n">
        <f aca="false">((D27-D26)/D26)*100</f>
        <v>2.97255183986576</v>
      </c>
      <c r="F27" s="0" t="n">
        <v>105.651249</v>
      </c>
      <c r="G27" s="0" t="n">
        <v>4110.2</v>
      </c>
      <c r="H27" s="0" t="n">
        <f aca="false">((G27-G26)/G26)*100</f>
        <v>1.13681102362204</v>
      </c>
      <c r="I27" s="0" t="n">
        <v>4110.2</v>
      </c>
    </row>
    <row r="28" customFormat="false" ht="12.8" hidden="false" customHeight="false" outlineLevel="0" collapsed="false">
      <c r="A28" s="0" t="n">
        <v>1996</v>
      </c>
      <c r="B28" s="0" t="n">
        <v>3.8048</v>
      </c>
      <c r="C28" s="0" t="n">
        <f aca="false">((B28-B27)/B27)*100</f>
        <v>4.74040632054177</v>
      </c>
      <c r="D28" s="0" t="n">
        <v>895.9</v>
      </c>
      <c r="E28" s="0" t="n">
        <f aca="false">((D28-D27)/D27)*100</f>
        <v>4.28355255499941</v>
      </c>
      <c r="F28" s="0" t="n">
        <v>106.050565</v>
      </c>
      <c r="G28" s="0" t="n">
        <v>4380</v>
      </c>
      <c r="H28" s="0" t="n">
        <f aca="false">((G28-G27)/G27)*100</f>
        <v>6.564157461924</v>
      </c>
      <c r="I28" s="0" t="n">
        <v>4380</v>
      </c>
    </row>
    <row r="29" customFormat="false" ht="12.8" hidden="false" customHeight="false" outlineLevel="0" collapsed="false">
      <c r="A29" s="0" t="n">
        <v>1997</v>
      </c>
      <c r="B29" s="0" t="n">
        <v>3.7188</v>
      </c>
      <c r="C29" s="0" t="n">
        <f aca="false">((B29-B28)/B28)*100</f>
        <v>-2.26030277544156</v>
      </c>
      <c r="D29" s="0" t="n">
        <v>932.4</v>
      </c>
      <c r="E29" s="0" t="n">
        <f aca="false">((D29-D28)/D28)*100</f>
        <v>4.07411541466682</v>
      </c>
      <c r="F29" s="0" t="n">
        <v>109.323742</v>
      </c>
      <c r="G29" s="0" t="n">
        <v>3280</v>
      </c>
      <c r="H29" s="0" t="n">
        <f aca="false">((G29-G28)/G28)*100</f>
        <v>-25.1141552511416</v>
      </c>
      <c r="I29" s="0" t="n">
        <v>3280</v>
      </c>
    </row>
    <row r="30" customFormat="false" ht="12.8" hidden="false" customHeight="false" outlineLevel="0" collapsed="false">
      <c r="A30" s="0" t="n">
        <v>1998</v>
      </c>
      <c r="B30" s="0" t="n">
        <v>3.7644</v>
      </c>
      <c r="C30" s="0" t="n">
        <f aca="false">((B30-B29)/B29)*100</f>
        <v>1.22620200064538</v>
      </c>
      <c r="D30" s="0" t="n">
        <v>978.9</v>
      </c>
      <c r="E30" s="0" t="n">
        <f aca="false">((D30-D29)/D29)*100</f>
        <v>4.98712998712999</v>
      </c>
      <c r="F30" s="0" t="n">
        <v>92.983952</v>
      </c>
      <c r="G30" s="0" t="n">
        <v>2098</v>
      </c>
      <c r="H30" s="0" t="n">
        <f aca="false">((G30-G29)/G29)*100</f>
        <v>-36.0365853658537</v>
      </c>
    </row>
    <row r="31" customFormat="false" ht="12.8" hidden="false" customHeight="false" outlineLevel="0" collapsed="false">
      <c r="A31" s="0" t="n">
        <v>1999</v>
      </c>
      <c r="B31" s="0" t="n">
        <v>4.1112</v>
      </c>
      <c r="C31" s="0" t="n">
        <f aca="false">((B31-B30)/B30)*100</f>
        <v>9.21262352566146</v>
      </c>
      <c r="D31" s="0" t="n">
        <v>1019.7</v>
      </c>
      <c r="E31" s="0" t="n">
        <f aca="false">((D31-D30)/D30)*100</f>
        <v>4.16794361017469</v>
      </c>
      <c r="F31" s="0" t="n">
        <v>93.198896</v>
      </c>
      <c r="G31" s="0" t="n">
        <v>3958</v>
      </c>
      <c r="H31" s="0" t="n">
        <f aca="false">((G31-G30)/G30)*100</f>
        <v>88.6558627264061</v>
      </c>
      <c r="I31" s="0" t="n">
        <v>3958</v>
      </c>
    </row>
    <row r="32" customFormat="false" ht="12.8" hidden="false" customHeight="false" outlineLevel="0" collapsed="false">
      <c r="A32" s="0" t="n">
        <v>2000</v>
      </c>
      <c r="B32" s="0" t="n">
        <v>4.038</v>
      </c>
      <c r="C32" s="0" t="n">
        <f aca="false">((B32-B31)/B31)*100</f>
        <v>-1.78050204319906</v>
      </c>
      <c r="D32" s="0" t="n">
        <v>1051.2</v>
      </c>
      <c r="E32" s="0" t="n">
        <f aca="false">((D32-D31)/D31)*100</f>
        <v>3.08914386584289</v>
      </c>
      <c r="F32" s="0" t="n">
        <v>90.232322</v>
      </c>
      <c r="G32" s="0" t="n">
        <v>3786</v>
      </c>
      <c r="H32" s="0" t="n">
        <f aca="false">((G32-G31)/G31)*100</f>
        <v>-4.34562910560889</v>
      </c>
      <c r="I32" s="0" t="n">
        <v>3786</v>
      </c>
    </row>
    <row r="33" customFormat="false" ht="12.8" hidden="false" customHeight="false" outlineLevel="0" collapsed="false">
      <c r="A33" s="0" t="n">
        <v>2001</v>
      </c>
      <c r="B33" s="0" t="n">
        <v>4.1175</v>
      </c>
      <c r="C33" s="0" t="n">
        <f aca="false">((B33-B32)/B32)*100</f>
        <v>1.96879643387814</v>
      </c>
      <c r="D33" s="0" t="n">
        <v>1078.7</v>
      </c>
      <c r="E33" s="0" t="n">
        <f aca="false">((D33-D32)/D32)*100</f>
        <v>2.61605783866058</v>
      </c>
      <c r="F33" s="0" t="n">
        <v>91.391752</v>
      </c>
      <c r="G33" s="0" t="n">
        <v>2805</v>
      </c>
      <c r="H33" s="0" t="n">
        <f aca="false">((G33-G32)/G32)*100</f>
        <v>-25.9112519809826</v>
      </c>
      <c r="I33" s="0" t="n">
        <v>2805</v>
      </c>
    </row>
    <row r="34" customFormat="false" ht="12.8" hidden="false" customHeight="false" outlineLevel="0" collapsed="false">
      <c r="A34" s="0" t="n">
        <v>2002</v>
      </c>
      <c r="B34" s="0" t="n">
        <v>4.2474</v>
      </c>
      <c r="C34" s="0" t="n">
        <f aca="false">((B34-B33)/B33)*100</f>
        <v>3.15482695810565</v>
      </c>
      <c r="D34" s="0" t="n">
        <v>1121.3</v>
      </c>
      <c r="E34" s="0" t="n">
        <f aca="false">((D34-D33)/D33)*100</f>
        <v>3.9491981088347</v>
      </c>
      <c r="F34" s="0" t="n">
        <v>91.669841</v>
      </c>
      <c r="G34" s="0" t="n">
        <v>3422</v>
      </c>
      <c r="H34" s="0" t="n">
        <f aca="false">((G34-G33)/G33)*100</f>
        <v>21.9964349376114</v>
      </c>
      <c r="I34" s="0" t="n">
        <v>3422</v>
      </c>
    </row>
    <row r="35" customFormat="false" ht="12.8" hidden="false" customHeight="false" outlineLevel="0" collapsed="false">
      <c r="A35" s="0" t="n">
        <v>2003</v>
      </c>
      <c r="B35" s="0" t="n">
        <v>4.2897</v>
      </c>
      <c r="C35" s="0" t="n">
        <f aca="false">((B35-B34)/B34)*100</f>
        <v>0.995903376183077</v>
      </c>
      <c r="D35" s="0" t="n">
        <v>1155.4</v>
      </c>
      <c r="E35" s="0" t="n">
        <f aca="false">((D35-D34)/D34)*100</f>
        <v>3.04111299384644</v>
      </c>
      <c r="F35" s="0" t="n">
        <v>97.889979</v>
      </c>
      <c r="G35" s="0" t="n">
        <v>2610</v>
      </c>
      <c r="H35" s="0" t="n">
        <f aca="false">((G35-G34)/G34)*100</f>
        <v>-23.728813559322</v>
      </c>
      <c r="I35" s="0" t="n">
        <v>2610</v>
      </c>
    </row>
    <row r="36" customFormat="false" ht="12.8" hidden="false" customHeight="false" outlineLevel="0" collapsed="false">
      <c r="A36" s="0" t="n">
        <v>2004</v>
      </c>
      <c r="B36" s="0" t="n">
        <v>4.5238</v>
      </c>
      <c r="C36" s="0" t="n">
        <f aca="false">((B36-B35)/B35)*100</f>
        <v>5.45725808331584</v>
      </c>
      <c r="D36" s="0" t="n">
        <v>1202.7</v>
      </c>
      <c r="E36" s="0" t="n">
        <f aca="false">((D36-D35)/D35)*100</f>
        <v>4.09382032196641</v>
      </c>
      <c r="F36" s="0" t="n">
        <v>99.843783</v>
      </c>
      <c r="G36" s="0" t="n">
        <v>3001</v>
      </c>
      <c r="H36" s="0" t="n">
        <f aca="false">((G36-G35)/G35)*100</f>
        <v>14.9808429118774</v>
      </c>
      <c r="I36" s="0" t="n">
        <v>3001</v>
      </c>
    </row>
    <row r="37" customFormat="false" ht="12.8" hidden="false" customHeight="false" outlineLevel="0" collapsed="false">
      <c r="A37" s="0" t="n">
        <v>2005</v>
      </c>
      <c r="B37" s="0" t="n">
        <v>4.6368</v>
      </c>
      <c r="C37" s="0" t="n">
        <f aca="false">((B37-B36)/B36)*100</f>
        <v>2.49789999557895</v>
      </c>
      <c r="D37" s="0" t="n">
        <v>1240.4</v>
      </c>
      <c r="E37" s="0" t="n">
        <f aca="false">((D37-D36)/D36)*100</f>
        <v>3.13461378564896</v>
      </c>
      <c r="F37" s="0" t="n">
        <v>100</v>
      </c>
      <c r="G37" s="0" t="n">
        <v>2789</v>
      </c>
      <c r="H37" s="0" t="n">
        <f aca="false">((G37-G36)/G36)*100</f>
        <v>-7.06431189603466</v>
      </c>
    </row>
    <row r="38" customFormat="false" ht="12.8" hidden="false" customHeight="false" outlineLevel="0" collapsed="false">
      <c r="A38" s="0" t="n">
        <v>2006</v>
      </c>
      <c r="B38" s="0" t="n">
        <v>4.7229</v>
      </c>
      <c r="C38" s="0" t="n">
        <f aca="false">((B38-B37)/B37)*100</f>
        <v>1.85688405797102</v>
      </c>
      <c r="D38" s="0" t="n">
        <v>1273.5</v>
      </c>
      <c r="E38" s="0" t="n">
        <f aca="false">((D38-D37)/D37)*100</f>
        <v>2.66849403418251</v>
      </c>
      <c r="F38" s="0" t="n">
        <v>97.790079</v>
      </c>
      <c r="G38" s="0" t="n">
        <v>3226</v>
      </c>
      <c r="H38" s="0" t="n">
        <f aca="false">((G38-G37)/G37)*100</f>
        <v>15.6686984582288</v>
      </c>
      <c r="I38" s="0" t="n">
        <v>3226</v>
      </c>
    </row>
    <row r="39" customFormat="false" ht="12.8" hidden="false" customHeight="false" outlineLevel="0" collapsed="false">
      <c r="A39" s="0" t="n">
        <v>2007</v>
      </c>
      <c r="B39" s="0" t="n">
        <v>4.6823</v>
      </c>
      <c r="C39" s="0" t="n">
        <f aca="false">((B39-B38)/B38)*100</f>
        <v>-0.859641322069077</v>
      </c>
      <c r="D39" s="0" t="n">
        <v>1331.4</v>
      </c>
      <c r="E39" s="0" t="n">
        <f aca="false">((D39-D38)/D38)*100</f>
        <v>4.54652532391049</v>
      </c>
      <c r="F39" s="0" t="n">
        <v>99.500413</v>
      </c>
      <c r="G39" s="0" t="n">
        <v>2478</v>
      </c>
      <c r="H39" s="0" t="n">
        <f aca="false">((G39-G38)/G38)*100</f>
        <v>-23.1866088034718</v>
      </c>
      <c r="I39" s="0" t="n">
        <v>2478</v>
      </c>
    </row>
    <row r="40" customFormat="false" ht="12.8" hidden="false" customHeight="false" outlineLevel="0" collapsed="false">
      <c r="A40" s="0" t="n">
        <v>2008</v>
      </c>
      <c r="B40" s="0" t="n">
        <v>4.7306</v>
      </c>
      <c r="C40" s="0" t="n">
        <f aca="false">((B40-B39)/B39)*100</f>
        <v>1.03154432650621</v>
      </c>
      <c r="D40" s="0" t="n">
        <v>1367.2</v>
      </c>
      <c r="E40" s="0" t="n">
        <f aca="false">((D40-D39)/D39)*100</f>
        <v>2.68889890340994</v>
      </c>
      <c r="F40" s="0" t="n">
        <v>102.174897</v>
      </c>
      <c r="G40" s="0" t="n">
        <v>2321</v>
      </c>
      <c r="H40" s="0" t="n">
        <f aca="false">((G40-G39)/G39)*100</f>
        <v>-6.33575464083939</v>
      </c>
      <c r="I40" s="0" t="n">
        <v>2321</v>
      </c>
    </row>
    <row r="41" customFormat="false" ht="12.8" hidden="false" customHeight="false" outlineLevel="0" collapsed="false">
      <c r="A41" s="0" t="n">
        <v>2009</v>
      </c>
      <c r="B41" s="0" t="n">
        <v>4.665</v>
      </c>
      <c r="C41" s="0" t="n">
        <f aca="false">((B41-B40)/B40)*100</f>
        <v>-1.38671627277724</v>
      </c>
      <c r="D41" s="0" t="n">
        <v>1388.3</v>
      </c>
      <c r="E41" s="0" t="n">
        <f aca="false">((D41-D40)/D40)*100</f>
        <v>1.54330017554125</v>
      </c>
      <c r="F41" s="0" t="n">
        <v>90.5523149999999</v>
      </c>
      <c r="G41" s="0" t="n">
        <v>2247</v>
      </c>
      <c r="H41" s="0" t="n">
        <f aca="false">((G41-G40)/G40)*100</f>
        <v>-3.1882809133994</v>
      </c>
      <c r="I41" s="0" t="n">
        <v>2247</v>
      </c>
    </row>
    <row r="42" customFormat="false" ht="12.8" hidden="false" customHeight="false" outlineLevel="0" collapsed="false">
      <c r="A42" s="0" t="n">
        <v>2010</v>
      </c>
      <c r="B42" s="0" t="n">
        <v>4.8029</v>
      </c>
      <c r="C42" s="0" t="n">
        <f aca="false">((B42-B41)/B41)*100</f>
        <v>2.95605573419079</v>
      </c>
      <c r="D42" s="0" t="n">
        <v>1419.5</v>
      </c>
      <c r="E42" s="0" t="n">
        <f aca="false">((D42-D41)/D41)*100</f>
        <v>2.24735287762011</v>
      </c>
      <c r="F42" s="0" t="n">
        <v>88.007182</v>
      </c>
      <c r="G42" s="0" t="n">
        <v>1778</v>
      </c>
      <c r="H42" s="0" t="n">
        <f aca="false">((G42-G41)/G41)*100</f>
        <v>-20.8722741433022</v>
      </c>
      <c r="I42" s="0" t="n">
        <v>1778</v>
      </c>
    </row>
    <row r="43" customFormat="false" ht="12.8" hidden="false" customHeight="false" outlineLevel="0" collapsed="false">
      <c r="A43" s="0" t="n">
        <v>2011</v>
      </c>
      <c r="B43" s="0" t="n">
        <v>4.9328</v>
      </c>
      <c r="C43" s="0" t="n">
        <f aca="false">((B43-B42)/B42)*100</f>
        <v>2.70461596119012</v>
      </c>
      <c r="D43" s="0" t="n">
        <v>1456.3</v>
      </c>
      <c r="E43" s="0" t="n">
        <f aca="false">((D43-D42)/D42)*100</f>
        <v>2.59246213455442</v>
      </c>
      <c r="F43" s="0" t="n">
        <v>92.155705</v>
      </c>
      <c r="G43" s="0" t="n">
        <v>2096</v>
      </c>
      <c r="H43" s="0" t="n">
        <f aca="false">((G43-G42)/G42)*100</f>
        <v>17.8852643419573</v>
      </c>
      <c r="I43" s="0" t="n">
        <v>2096</v>
      </c>
    </row>
    <row r="44" customFormat="false" ht="12.8" hidden="false" customHeight="false" outlineLevel="0" collapsed="false">
      <c r="A44" s="0" t="n">
        <v>2012</v>
      </c>
      <c r="B44" s="0" t="n">
        <v>5.0231</v>
      </c>
      <c r="C44" s="0" t="n">
        <f aca="false">((B44-B43)/B43)*100</f>
        <v>1.83060330846578</v>
      </c>
      <c r="D44" s="0" t="n">
        <v>1508.8</v>
      </c>
      <c r="E44" s="0" t="n">
        <f aca="false">((D44-D43)/D43)*100</f>
        <v>3.60502643686054</v>
      </c>
      <c r="F44" s="0" t="n">
        <v>94.978416</v>
      </c>
      <c r="G44" s="0" t="n">
        <v>1640</v>
      </c>
      <c r="H44" s="0" t="n">
        <f aca="false">((G44-G43)/G43)*100</f>
        <v>-21.7557251908397</v>
      </c>
      <c r="I44" s="0" t="n">
        <v>1640</v>
      </c>
    </row>
    <row r="45" customFormat="false" ht="12.8" hidden="false" customHeight="false" outlineLevel="0" collapsed="false">
      <c r="A45" s="0" t="n">
        <v>2013</v>
      </c>
      <c r="B45" s="0" t="n">
        <v>5.2563</v>
      </c>
      <c r="C45" s="0" t="n">
        <f aca="false">((B45-B44)/B44)*100</f>
        <v>4.64255141247437</v>
      </c>
      <c r="D45" s="0" t="n">
        <v>1543.9</v>
      </c>
      <c r="E45" s="0" t="n">
        <f aca="false">((D45-D44)/D44)*100</f>
        <v>2.32635206786851</v>
      </c>
      <c r="F45" s="0" t="n">
        <v>95.888873</v>
      </c>
      <c r="G45" s="0" t="n">
        <v>1760</v>
      </c>
      <c r="H45" s="0" t="n">
        <f aca="false">((G45-G44)/G44)*100</f>
        <v>7.31707317073171</v>
      </c>
      <c r="I45" s="0" t="n">
        <v>1760</v>
      </c>
    </row>
    <row r="46" customFormat="false" ht="12.8" hidden="false" customHeight="false" outlineLevel="0" collapsed="false">
      <c r="A46" s="0" t="n">
        <v>2014</v>
      </c>
    </row>
    <row r="47" customFormat="false" ht="13.8" hidden="false" customHeight="false" outlineLevel="0" collapsed="false">
      <c r="A47" s="0" t="n">
        <v>2015</v>
      </c>
      <c r="B47" s="2"/>
      <c r="C47" s="2"/>
      <c r="E47" s="2"/>
      <c r="H47" s="2"/>
    </row>
    <row r="48" customFormat="false" ht="12.8" hidden="false" customHeight="false" outlineLevel="0" collapsed="false">
      <c r="A48" s="0" t="n">
        <v>2016</v>
      </c>
    </row>
    <row r="49" customFormat="false" ht="12.8" hidden="false" customHeight="false" outlineLevel="0" collapsed="false">
      <c r="A49" s="0" t="n">
        <v>2017</v>
      </c>
    </row>
    <row r="50" customFormat="false" ht="12.8" hidden="false" customHeight="false" outlineLevel="0" collapsed="false">
      <c r="A50" s="0" t="n">
        <v>2018</v>
      </c>
    </row>
    <row r="51" customFormat="false" ht="12.8" hidden="false" customHeight="false" outlineLevel="0" collapsed="false">
      <c r="A51" s="0" t="n">
        <v>2019</v>
      </c>
    </row>
    <row r="52" customFormat="false" ht="12.8" hidden="false" customHeight="false" outlineLevel="0" collapsed="false">
      <c r="A52" s="0" t="n"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2022-01-17T18:02:13Z</dcterms:created>
  <dc:creator/>
  <dc:description/>
  <dc:language>en-US</dc:language>
  <cp:lastModifiedBy/>
  <dcterms:modified xsi:type="dcterms:W3CDTF">2022-01-17T18:03:10Z</dcterms:modified>
  <cp:revision>1</cp:revision>
  <dc:subject/>
  <dc:title/>
</cp:coreProperties>
</file>