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23" documentId="13_ncr:1_{5C53DD68-2375-405F-8904-01DDF28FFD40}" xr6:coauthVersionLast="47" xr6:coauthVersionMax="47" xr10:uidLastSave="{6897BC83-97B1-428D-B48A-2AE7159AA66E}"/>
  <bookViews>
    <workbookView xWindow="-108" yWindow="-108" windowWidth="23256" windowHeight="12456" firstSheet="1" activeTab="2" xr2:uid="{00000000-000D-0000-FFFF-FFFF00000000}"/>
  </bookViews>
  <sheets>
    <sheet name="Personel Listesi" sheetId="82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state="hidden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saatleri'!$A$1:$AG$386</definedName>
    <definedName name="_xlnm._FilterDatabase" localSheetId="0" hidden="1">'Personel Listesi'!$A$1:$J$774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W11" i="41" l="1"/>
  <c r="FX11" i="41"/>
  <c r="FY11" i="41"/>
  <c r="FR11" i="41"/>
  <c r="FS11" i="41"/>
  <c r="FT11" i="41"/>
  <c r="FU11" i="41"/>
  <c r="FV11" i="41"/>
  <c r="X368" i="8"/>
  <c r="E11" i="11"/>
  <c r="D11" i="11"/>
  <c r="N539" i="8"/>
  <c r="O539" i="8"/>
  <c r="Q539" i="8"/>
  <c r="P539" i="8" s="1"/>
  <c r="R539" i="8"/>
  <c r="N540" i="8"/>
  <c r="O540" i="8"/>
  <c r="P540" i="8"/>
  <c r="Q540" i="8"/>
  <c r="R540" i="8"/>
  <c r="N541" i="8"/>
  <c r="O541" i="8"/>
  <c r="Q541" i="8"/>
  <c r="P541" i="8" s="1"/>
  <c r="R541" i="8"/>
  <c r="N542" i="8"/>
  <c r="O542" i="8"/>
  <c r="Q542" i="8"/>
  <c r="P542" i="8" s="1"/>
  <c r="R542" i="8"/>
  <c r="N543" i="8"/>
  <c r="O543" i="8"/>
  <c r="Q543" i="8"/>
  <c r="P543" i="8" s="1"/>
  <c r="R543" i="8"/>
  <c r="N544" i="8"/>
  <c r="O544" i="8"/>
  <c r="Q544" i="8"/>
  <c r="P544" i="8" s="1"/>
  <c r="R544" i="8"/>
  <c r="N545" i="8"/>
  <c r="O545" i="8"/>
  <c r="P545" i="8"/>
  <c r="Q545" i="8"/>
  <c r="R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AD539" i="8"/>
  <c r="AF539" i="8"/>
  <c r="AG539" i="8"/>
  <c r="AC540" i="8"/>
  <c r="AD540" i="8"/>
  <c r="AE540" i="8"/>
  <c r="AF540" i="8"/>
  <c r="AG540" i="8"/>
  <c r="AC541" i="8"/>
  <c r="AD541" i="8"/>
  <c r="AF541" i="8" s="1"/>
  <c r="AE541" i="8"/>
  <c r="AG541" i="8"/>
  <c r="AC542" i="8"/>
  <c r="AE542" i="8" s="1"/>
  <c r="AD542" i="8"/>
  <c r="AF542" i="8" s="1"/>
  <c r="AG542" i="8"/>
  <c r="AC543" i="8"/>
  <c r="AE543" i="8" s="1"/>
  <c r="AD543" i="8"/>
  <c r="AF543" i="8"/>
  <c r="AG543" i="8"/>
  <c r="AC544" i="8"/>
  <c r="AD544" i="8"/>
  <c r="AE544" i="8"/>
  <c r="AF544" i="8"/>
  <c r="AG544" i="8"/>
  <c r="AC545" i="8"/>
  <c r="AD545" i="8"/>
  <c r="AF545" i="8" s="1"/>
  <c r="AE545" i="8"/>
  <c r="AG545" i="8"/>
  <c r="FR11" i="7" l="1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O532" i="8"/>
  <c r="Q532" i="8"/>
  <c r="P532" i="8" s="1"/>
  <c r="R532" i="8"/>
  <c r="O533" i="8"/>
  <c r="P533" i="8"/>
  <c r="Q533" i="8"/>
  <c r="R533" i="8"/>
  <c r="O534" i="8"/>
  <c r="Q534" i="8"/>
  <c r="P534" i="8" s="1"/>
  <c r="R534" i="8"/>
  <c r="O535" i="8"/>
  <c r="P535" i="8"/>
  <c r="Q535" i="8"/>
  <c r="R535" i="8"/>
  <c r="O536" i="8"/>
  <c r="Q536" i="8"/>
  <c r="P536" i="8" s="1"/>
  <c r="R536" i="8"/>
  <c r="O537" i="8"/>
  <c r="P537" i="8"/>
  <c r="Q537" i="8"/>
  <c r="R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AD532" i="8"/>
  <c r="AF532" i="8"/>
  <c r="AC533" i="8"/>
  <c r="AD533" i="8"/>
  <c r="AE533" i="8"/>
  <c r="AF533" i="8"/>
  <c r="AG533" i="8"/>
  <c r="AC534" i="8"/>
  <c r="AE534" i="8" s="1"/>
  <c r="AD534" i="8"/>
  <c r="AF534" i="8" s="1"/>
  <c r="AG534" i="8"/>
  <c r="AC535" i="8"/>
  <c r="AE535" i="8" s="1"/>
  <c r="AD535" i="8"/>
  <c r="AF535" i="8" s="1"/>
  <c r="AG535" i="8"/>
  <c r="AC536" i="8"/>
  <c r="AD536" i="8"/>
  <c r="AE536" i="8"/>
  <c r="AF536" i="8"/>
  <c r="AG536" i="8"/>
  <c r="AC537" i="8"/>
  <c r="AD537" i="8"/>
  <c r="AF537" i="8" s="1"/>
  <c r="AE537" i="8"/>
  <c r="AG537" i="8"/>
  <c r="AB532" i="8"/>
  <c r="AB533" i="8"/>
  <c r="AB534" i="8"/>
  <c r="AB535" i="8"/>
  <c r="AB536" i="8"/>
  <c r="AB537" i="8"/>
  <c r="X532" i="8"/>
  <c r="X533" i="8"/>
  <c r="X534" i="8"/>
  <c r="X535" i="8"/>
  <c r="X536" i="8"/>
  <c r="X537" i="8"/>
  <c r="W532" i="8"/>
  <c r="W533" i="8"/>
  <c r="W534" i="8"/>
  <c r="W535" i="8"/>
  <c r="W536" i="8"/>
  <c r="W537" i="8"/>
  <c r="P538" i="8" l="1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11" i="1"/>
  <c r="FM11" i="1"/>
  <c r="FN11" i="1"/>
  <c r="FO11" i="1"/>
  <c r="FP11" i="1"/>
  <c r="FQ11" i="1"/>
  <c r="FR11" i="1"/>
  <c r="FL29" i="1"/>
  <c r="FM29" i="1"/>
  <c r="FN29" i="1"/>
  <c r="FO29" i="1"/>
  <c r="FP29" i="1"/>
  <c r="FQ29" i="1"/>
  <c r="FR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P524" i="8"/>
  <c r="Q524" i="8"/>
  <c r="R524" i="8"/>
  <c r="O525" i="8"/>
  <c r="Q525" i="8"/>
  <c r="P525" i="8" s="1"/>
  <c r="R525" i="8"/>
  <c r="O526" i="8"/>
  <c r="Q526" i="8"/>
  <c r="R526" i="8"/>
  <c r="P526" i="8" s="1"/>
  <c r="O527" i="8"/>
  <c r="Q527" i="8"/>
  <c r="P527" i="8" s="1"/>
  <c r="R527" i="8"/>
  <c r="O528" i="8"/>
  <c r="Q528" i="8"/>
  <c r="P528" i="8" s="1"/>
  <c r="R528" i="8"/>
  <c r="O529" i="8"/>
  <c r="Q529" i="8"/>
  <c r="P529" i="8" s="1"/>
  <c r="R529" i="8"/>
  <c r="O530" i="8"/>
  <c r="P530" i="8"/>
  <c r="Q530" i="8"/>
  <c r="R530" i="8"/>
  <c r="O531" i="8"/>
  <c r="Q531" i="8"/>
  <c r="P531" i="8" s="1"/>
  <c r="R531" i="8"/>
  <c r="AG524" i="8"/>
  <c r="AG525" i="8"/>
  <c r="AG526" i="8"/>
  <c r="AG527" i="8"/>
  <c r="AG528" i="8"/>
  <c r="AG529" i="8"/>
  <c r="AG530" i="8"/>
  <c r="AG531" i="8"/>
  <c r="AC525" i="8"/>
  <c r="AD525" i="8"/>
  <c r="AE525" i="8"/>
  <c r="AF525" i="8"/>
  <c r="AC526" i="8"/>
  <c r="AE526" i="8" s="1"/>
  <c r="AD526" i="8"/>
  <c r="AF526" i="8" s="1"/>
  <c r="AC527" i="8"/>
  <c r="AD527" i="8"/>
  <c r="AE527" i="8"/>
  <c r="AF527" i="8"/>
  <c r="AC528" i="8"/>
  <c r="AE528" i="8" s="1"/>
  <c r="AD528" i="8"/>
  <c r="AF528" i="8" s="1"/>
  <c r="AC529" i="8"/>
  <c r="AD529" i="8"/>
  <c r="AE529" i="8"/>
  <c r="AF529" i="8"/>
  <c r="AC530" i="8"/>
  <c r="AE530" i="8" s="1"/>
  <c r="AD530" i="8"/>
  <c r="AF530" i="8" s="1"/>
  <c r="AC531" i="8"/>
  <c r="AD531" i="8"/>
  <c r="AE531" i="8"/>
  <c r="AF531" i="8"/>
  <c r="AB529" i="8"/>
  <c r="AB523" i="8"/>
  <c r="AB524" i="8"/>
  <c r="AB525" i="8"/>
  <c r="AB526" i="8"/>
  <c r="AB527" i="8"/>
  <c r="AB528" i="8"/>
  <c r="AB530" i="8"/>
  <c r="AB531" i="8"/>
  <c r="X524" i="8"/>
  <c r="X525" i="8"/>
  <c r="X526" i="8"/>
  <c r="X527" i="8"/>
  <c r="X528" i="8"/>
  <c r="X529" i="8"/>
  <c r="X530" i="8"/>
  <c r="X531" i="8"/>
  <c r="W525" i="8"/>
  <c r="W526" i="8"/>
  <c r="W527" i="8"/>
  <c r="W528" i="8"/>
  <c r="W529" i="8"/>
  <c r="W530" i="8"/>
  <c r="W531" i="8"/>
  <c r="FD11" i="7" l="1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P517" i="8"/>
  <c r="Q517" i="8"/>
  <c r="R517" i="8"/>
  <c r="O518" i="8"/>
  <c r="P518" i="8"/>
  <c r="Q518" i="8"/>
  <c r="R518" i="8"/>
  <c r="O519" i="8"/>
  <c r="Q519" i="8"/>
  <c r="P519" i="8" s="1"/>
  <c r="R519" i="8"/>
  <c r="O520" i="8"/>
  <c r="Q520" i="8"/>
  <c r="P520" i="8" s="1"/>
  <c r="R520" i="8"/>
  <c r="O521" i="8"/>
  <c r="Q521" i="8"/>
  <c r="P521" i="8" s="1"/>
  <c r="R521" i="8"/>
  <c r="O522" i="8"/>
  <c r="P522" i="8"/>
  <c r="Q522" i="8"/>
  <c r="R522" i="8"/>
  <c r="O523" i="8"/>
  <c r="R523" i="8"/>
  <c r="X521" i="8"/>
  <c r="AG519" i="8"/>
  <c r="AG520" i="8"/>
  <c r="AG521" i="8"/>
  <c r="AG522" i="8"/>
  <c r="AG523" i="8"/>
  <c r="AG518" i="8"/>
  <c r="AB518" i="8"/>
  <c r="AC518" i="8"/>
  <c r="AE518" i="8" s="1"/>
  <c r="AD518" i="8"/>
  <c r="AF518" i="8" s="1"/>
  <c r="AB519" i="8"/>
  <c r="AC519" i="8"/>
  <c r="AD519" i="8"/>
  <c r="AE519" i="8"/>
  <c r="AF519" i="8"/>
  <c r="AB520" i="8"/>
  <c r="AD520" i="8" s="1"/>
  <c r="AF520" i="8" s="1"/>
  <c r="AC520" i="8"/>
  <c r="AE520" i="8"/>
  <c r="AB521" i="8"/>
  <c r="AC521" i="8"/>
  <c r="AD521" i="8"/>
  <c r="AF521" i="8" s="1"/>
  <c r="AE521" i="8"/>
  <c r="AB522" i="8"/>
  <c r="AD522" i="8" s="1"/>
  <c r="AF522" i="8" s="1"/>
  <c r="AC522" i="8"/>
  <c r="AE522" i="8" s="1"/>
  <c r="AD523" i="8"/>
  <c r="AF523" i="8" s="1"/>
  <c r="Q523" i="8" s="1"/>
  <c r="P523" i="8" s="1"/>
  <c r="AC523" i="8"/>
  <c r="AE523" i="8" s="1"/>
  <c r="X517" i="8"/>
  <c r="X518" i="8"/>
  <c r="X519" i="8"/>
  <c r="X520" i="8"/>
  <c r="X522" i="8"/>
  <c r="X523" i="8"/>
  <c r="W517" i="8"/>
  <c r="W518" i="8"/>
  <c r="W519" i="8"/>
  <c r="W520" i="8"/>
  <c r="W521" i="8"/>
  <c r="W522" i="8"/>
  <c r="W523" i="8"/>
  <c r="ER11" i="7" l="1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D497" i="8"/>
  <c r="AF497" i="8" s="1"/>
  <c r="AC498" i="8"/>
  <c r="AD498" i="8"/>
  <c r="AF498" i="8" s="1"/>
  <c r="AE498" i="8"/>
  <c r="R498" i="8" s="1"/>
  <c r="AC499" i="8"/>
  <c r="AE499" i="8" s="1"/>
  <c r="R499" i="8" s="1"/>
  <c r="AD499" i="8"/>
  <c r="AF499" i="8" s="1"/>
  <c r="AC500" i="8"/>
  <c r="AD500" i="8"/>
  <c r="AF500" i="8" s="1"/>
  <c r="AE500" i="8"/>
  <c r="AC501" i="8"/>
  <c r="AE501" i="8" s="1"/>
  <c r="R501" i="8" s="1"/>
  <c r="AD501" i="8"/>
  <c r="AF501" i="8" s="1"/>
  <c r="AC502" i="8"/>
  <c r="AD502" i="8"/>
  <c r="AF502" i="8" s="1"/>
  <c r="AE502" i="8"/>
  <c r="R502" i="8" s="1"/>
  <c r="AC503" i="8"/>
  <c r="AE503" i="8" s="1"/>
  <c r="R503" i="8" s="1"/>
  <c r="AD503" i="8"/>
  <c r="AF503" i="8" s="1"/>
  <c r="AC504" i="8"/>
  <c r="AD504" i="8"/>
  <c r="AF504" i="8" s="1"/>
  <c r="AE504" i="8"/>
  <c r="R504" i="8" s="1"/>
  <c r="AC505" i="8"/>
  <c r="AE505" i="8" s="1"/>
  <c r="R505" i="8" s="1"/>
  <c r="AD505" i="8"/>
  <c r="AF505" i="8" s="1"/>
  <c r="AC506" i="8"/>
  <c r="AD506" i="8"/>
  <c r="AF506" i="8" s="1"/>
  <c r="AE506" i="8"/>
  <c r="R506" i="8" s="1"/>
  <c r="AC507" i="8"/>
  <c r="AE507" i="8" s="1"/>
  <c r="R507" i="8" s="1"/>
  <c r="AD507" i="8"/>
  <c r="AF507" i="8" s="1"/>
  <c r="AC508" i="8"/>
  <c r="AD508" i="8"/>
  <c r="AF508" i="8" s="1"/>
  <c r="AE508" i="8"/>
  <c r="AC509" i="8"/>
  <c r="AE509" i="8" s="1"/>
  <c r="R509" i="8" s="1"/>
  <c r="AD509" i="8"/>
  <c r="AF509" i="8" s="1"/>
  <c r="R510" i="8"/>
  <c r="AC511" i="8"/>
  <c r="AE511" i="8" s="1"/>
  <c r="R511" i="8" s="1"/>
  <c r="AD511" i="8"/>
  <c r="AF511" i="8" s="1"/>
  <c r="AC512" i="8"/>
  <c r="AD512" i="8"/>
  <c r="AF512" i="8" s="1"/>
  <c r="AE512" i="8"/>
  <c r="R512" i="8" s="1"/>
  <c r="R513" i="8"/>
  <c r="R514" i="8"/>
  <c r="R515" i="8"/>
  <c r="AC516" i="8"/>
  <c r="AD516" i="8"/>
  <c r="AF516" i="8" s="1"/>
  <c r="AE51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R500" i="8"/>
  <c r="R508" i="8"/>
  <c r="R516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Q496" i="8" l="1"/>
  <c r="P496" i="8" s="1"/>
  <c r="Q505" i="8"/>
  <c r="P505" i="8" s="1"/>
  <c r="Q502" i="8"/>
  <c r="P502" i="8" s="1"/>
  <c r="Q511" i="8"/>
  <c r="P511" i="8" s="1"/>
  <c r="Q508" i="8"/>
  <c r="P508" i="8" s="1"/>
  <c r="P503" i="8"/>
  <c r="Q512" i="8"/>
  <c r="P512" i="8" s="1"/>
  <c r="Q499" i="8"/>
  <c r="P499" i="8" s="1"/>
  <c r="Q514" i="8"/>
  <c r="P514" i="8" s="1"/>
  <c r="Q501" i="8"/>
  <c r="Q498" i="8"/>
  <c r="P498" i="8" s="1"/>
  <c r="Q509" i="8"/>
  <c r="P509" i="8" s="1"/>
  <c r="Q506" i="8"/>
  <c r="P506" i="8" s="1"/>
  <c r="Q515" i="8"/>
  <c r="P515" i="8" s="1"/>
  <c r="P510" i="8"/>
  <c r="Q507" i="8"/>
  <c r="P507" i="8" s="1"/>
  <c r="Q504" i="8"/>
  <c r="P504" i="8" s="1"/>
  <c r="Q513" i="8"/>
  <c r="P513" i="8" s="1"/>
  <c r="Q510" i="8"/>
  <c r="Q497" i="8"/>
  <c r="P497" i="8" s="1"/>
  <c r="Q516" i="8"/>
  <c r="P516" i="8" s="1"/>
  <c r="Q503" i="8"/>
  <c r="Q500" i="8"/>
  <c r="P500" i="8" s="1"/>
  <c r="P501" i="8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2" i="8"/>
  <c r="P482" i="8" s="1"/>
  <c r="Q487" i="8"/>
  <c r="AE482" i="8"/>
  <c r="R482" i="8" s="1"/>
  <c r="AF482" i="8"/>
  <c r="AE487" i="8"/>
  <c r="R487" i="8" s="1"/>
  <c r="AF487" i="8"/>
  <c r="AE490" i="8"/>
  <c r="R490" i="8" s="1"/>
  <c r="AF490" i="8"/>
  <c r="AF492" i="8"/>
  <c r="AE494" i="8"/>
  <c r="R494" i="8" s="1"/>
  <c r="AF494" i="8"/>
  <c r="Q494" i="8" s="1"/>
  <c r="P494" i="8" s="1"/>
  <c r="W490" i="8"/>
  <c r="X490" i="8"/>
  <c r="AB490" i="8" s="1"/>
  <c r="AD490" i="8" s="1"/>
  <c r="W491" i="8"/>
  <c r="X491" i="8"/>
  <c r="W492" i="8"/>
  <c r="X492" i="8"/>
  <c r="W493" i="8"/>
  <c r="X493" i="8"/>
  <c r="AB493" i="8" s="1"/>
  <c r="AD493" i="8" s="1"/>
  <c r="AF493" i="8" s="1"/>
  <c r="W494" i="8"/>
  <c r="X494" i="8"/>
  <c r="AB494" i="8" s="1"/>
  <c r="AD494" i="8" s="1"/>
  <c r="W495" i="8"/>
  <c r="X495" i="8"/>
  <c r="AB495" i="8" s="1"/>
  <c r="AD495" i="8" s="1"/>
  <c r="AF495" i="8" s="1"/>
  <c r="Q495" i="8" s="1"/>
  <c r="AC490" i="8"/>
  <c r="AC491" i="8"/>
  <c r="AE491" i="8" s="1"/>
  <c r="R491" i="8" s="1"/>
  <c r="AD491" i="8"/>
  <c r="AF491" i="8" s="1"/>
  <c r="AC492" i="8"/>
  <c r="AE492" i="8" s="1"/>
  <c r="R492" i="8" s="1"/>
  <c r="AC493" i="8"/>
  <c r="AE493" i="8" s="1"/>
  <c r="R493" i="8" s="1"/>
  <c r="AC494" i="8"/>
  <c r="AC495" i="8"/>
  <c r="AE495" i="8" s="1"/>
  <c r="R495" i="8" s="1"/>
  <c r="AB491" i="8"/>
  <c r="AB492" i="8"/>
  <c r="AD492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Q490" i="8" l="1"/>
  <c r="Q493" i="8"/>
  <c r="P493" i="8" s="1"/>
  <c r="Q491" i="8"/>
  <c r="P491" i="8" s="1"/>
  <c r="P490" i="8"/>
  <c r="P495" i="8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Q486" i="8" s="1"/>
  <c r="P486" i="8" s="1"/>
  <c r="AC488" i="8"/>
  <c r="AE488" i="8" s="1"/>
  <c r="R488" i="8" s="1"/>
  <c r="AD488" i="8"/>
  <c r="AF488" i="8" s="1"/>
  <c r="Q488" i="8" s="1"/>
  <c r="P488" i="8" s="1"/>
  <c r="AC489" i="8"/>
  <c r="AE489" i="8" s="1"/>
  <c r="R489" i="8" s="1"/>
  <c r="AD489" i="8"/>
  <c r="AF489" i="8" s="1"/>
  <c r="X483" i="8"/>
  <c r="AB483" i="8" s="1"/>
  <c r="AD483" i="8" s="1"/>
  <c r="X484" i="8"/>
  <c r="AB484" i="8" s="1"/>
  <c r="AD484" i="8" s="1"/>
  <c r="AF484" i="8" s="1"/>
  <c r="X486" i="8"/>
  <c r="AB486" i="8" s="1"/>
  <c r="X488" i="8"/>
  <c r="AB488" i="8" s="1"/>
  <c r="X489" i="8"/>
  <c r="AB489" i="8" s="1"/>
  <c r="W485" i="8"/>
  <c r="W486" i="8"/>
  <c r="W488" i="8"/>
  <c r="W489" i="8"/>
  <c r="DO11" i="4"/>
  <c r="W483" i="8"/>
  <c r="Q484" i="8" l="1"/>
  <c r="P484" i="8" s="1"/>
  <c r="Q485" i="8"/>
  <c r="AF483" i="8"/>
  <c r="Q483" i="8" s="1"/>
  <c r="P483" i="8" s="1"/>
  <c r="Q489" i="8"/>
  <c r="P489" i="8" s="1"/>
  <c r="P485" i="8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AB476" i="8"/>
  <c r="AD476" i="8" s="1"/>
  <c r="AF476" i="8" s="1"/>
  <c r="AB477" i="8"/>
  <c r="AD477" i="8" s="1"/>
  <c r="AF477" i="8" s="1"/>
  <c r="AB478" i="8"/>
  <c r="AD478" i="8" s="1"/>
  <c r="AF478" i="8" s="1"/>
  <c r="X476" i="8"/>
  <c r="X477" i="8"/>
  <c r="X478" i="8"/>
  <c r="X479" i="8"/>
  <c r="AB479" i="8" s="1"/>
  <c r="AD479" i="8" s="1"/>
  <c r="AF479" i="8" s="1"/>
  <c r="X480" i="8"/>
  <c r="AB480" i="8" s="1"/>
  <c r="AD480" i="8" s="1"/>
  <c r="AF480" i="8" s="1"/>
  <c r="X481" i="8"/>
  <c r="AB481" i="8" s="1"/>
  <c r="AD481" i="8" s="1"/>
  <c r="AF481" i="8" s="1"/>
  <c r="W476" i="8"/>
  <c r="W477" i="8"/>
  <c r="W478" i="8"/>
  <c r="W479" i="8"/>
  <c r="W480" i="8"/>
  <c r="W481" i="8"/>
  <c r="Q479" i="8" l="1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R469" i="8"/>
  <c r="O470" i="8"/>
  <c r="O471" i="8"/>
  <c r="R471" i="8"/>
  <c r="O472" i="8"/>
  <c r="O473" i="8"/>
  <c r="R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AC470" i="8"/>
  <c r="AD470" i="8"/>
  <c r="AF470" i="8" s="1"/>
  <c r="Q470" i="8" s="1"/>
  <c r="AE470" i="8"/>
  <c r="R470" i="8" s="1"/>
  <c r="AC471" i="8"/>
  <c r="AE471" i="8" s="1"/>
  <c r="AD471" i="8"/>
  <c r="AF471" i="8" s="1"/>
  <c r="AC472" i="8"/>
  <c r="AE472" i="8" s="1"/>
  <c r="R472" i="8" s="1"/>
  <c r="AC473" i="8"/>
  <c r="AE473" i="8" s="1"/>
  <c r="AC474" i="8"/>
  <c r="AE474" i="8" s="1"/>
  <c r="R474" i="8" s="1"/>
  <c r="AC475" i="8"/>
  <c r="X468" i="8"/>
  <c r="X469" i="8"/>
  <c r="X470" i="8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69" i="8"/>
  <c r="AD469" i="8" s="1"/>
  <c r="AF469" i="8" s="1"/>
  <c r="AB470" i="8"/>
  <c r="AB471" i="8"/>
  <c r="P470" i="8" l="1"/>
  <c r="Q473" i="8"/>
  <c r="P473" i="8" s="1"/>
  <c r="Q472" i="8"/>
  <c r="P472" i="8" s="1"/>
  <c r="Q469" i="8"/>
  <c r="P469" i="8" s="1"/>
  <c r="Q474" i="8"/>
  <c r="AE475" i="8"/>
  <c r="R475" i="8" s="1"/>
  <c r="Q471" i="8"/>
  <c r="P471" i="8" s="1"/>
  <c r="P474" i="8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/>
  <c r="R465" i="8" s="1"/>
  <c r="AC466" i="8"/>
  <c r="AE466" i="8" s="1"/>
  <c r="R466" i="8" s="1"/>
  <c r="AC467" i="8"/>
  <c r="AE467" i="8" s="1"/>
  <c r="R467" i="8" s="1"/>
  <c r="AB464" i="8"/>
  <c r="AD464" i="8" s="1"/>
  <c r="AF464" i="8" s="1"/>
  <c r="AB465" i="8"/>
  <c r="AD465" i="8" s="1"/>
  <c r="AF465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X465" i="8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Q462" i="8" l="1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R457" i="8"/>
  <c r="O458" i="8"/>
  <c r="O459" i="8"/>
  <c r="O460" i="8"/>
  <c r="O461" i="8"/>
  <c r="Q461" i="8"/>
  <c r="R461" i="8"/>
  <c r="AC455" i="8"/>
  <c r="AE455" i="8" s="1"/>
  <c r="R455" i="8" s="1"/>
  <c r="AD455" i="8"/>
  <c r="AF455" i="8" s="1"/>
  <c r="AC456" i="8"/>
  <c r="AE456" i="8" s="1"/>
  <c r="R456" i="8" s="1"/>
  <c r="AC457" i="8"/>
  <c r="AE457" i="8" s="1"/>
  <c r="AC458" i="8"/>
  <c r="AE458" i="8" s="1"/>
  <c r="R458" i="8" s="1"/>
  <c r="AC459" i="8"/>
  <c r="AE459" i="8" s="1"/>
  <c r="R459" i="8" s="1"/>
  <c r="AC460" i="8"/>
  <c r="AE460" i="8" s="1"/>
  <c r="R460" i="8" s="1"/>
  <c r="AB455" i="8"/>
  <c r="AB456" i="8"/>
  <c r="AD456" i="8" s="1"/>
  <c r="AF456" i="8" s="1"/>
  <c r="AB457" i="8"/>
  <c r="AD457" i="8" s="1"/>
  <c r="AF457" i="8" s="1"/>
  <c r="AB458" i="8"/>
  <c r="AD458" i="8" s="1"/>
  <c r="AF458" i="8" s="1"/>
  <c r="AB459" i="8"/>
  <c r="AD459" i="8" s="1"/>
  <c r="AF459" i="8" s="1"/>
  <c r="AB460" i="8"/>
  <c r="AD460" i="8" s="1"/>
  <c r="AF460" i="8" s="1"/>
  <c r="X455" i="8"/>
  <c r="X456" i="8"/>
  <c r="X457" i="8"/>
  <c r="X458" i="8"/>
  <c r="X459" i="8"/>
  <c r="X460" i="8"/>
  <c r="W455" i="8"/>
  <c r="W456" i="8"/>
  <c r="W457" i="8"/>
  <c r="W458" i="8"/>
  <c r="W459" i="8"/>
  <c r="W460" i="8"/>
  <c r="Q460" i="8" l="1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P446" i="8" s="1"/>
  <c r="R446" i="8"/>
  <c r="O447" i="8"/>
  <c r="Q447" i="8"/>
  <c r="P447" i="8" s="1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5" i="8" l="1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D448" i="8"/>
  <c r="AF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W449" i="8"/>
  <c r="X449" i="8"/>
  <c r="AB449" i="8" s="1"/>
  <c r="AD449" i="8" s="1"/>
  <c r="AF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Q450" i="8" l="1"/>
  <c r="Q449" i="8"/>
  <c r="P449" i="8" s="1"/>
  <c r="Q448" i="8"/>
  <c r="P448" i="8" s="1"/>
  <c r="Q452" i="8"/>
  <c r="P452" i="8" s="1"/>
  <c r="AB453" i="8"/>
  <c r="AD453" i="8" s="1"/>
  <c r="AF453" i="8" s="1"/>
  <c r="AF451" i="8"/>
  <c r="AD451" i="8"/>
  <c r="P450" i="8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AB439" i="8"/>
  <c r="AB440" i="8"/>
  <c r="AD440" i="8" s="1"/>
  <c r="AF440" i="8" s="1"/>
  <c r="AB442" i="8"/>
  <c r="AD442" i="8" s="1"/>
  <c r="AF442" i="8" s="1"/>
  <c r="X438" i="8"/>
  <c r="AB438" i="8" s="1"/>
  <c r="AD438" i="8" s="1"/>
  <c r="AF438" i="8" s="1"/>
  <c r="X439" i="8"/>
  <c r="X440" i="8"/>
  <c r="X441" i="8"/>
  <c r="AB441" i="8" s="1"/>
  <c r="AD441" i="8" s="1"/>
  <c r="AF441" i="8" s="1"/>
  <c r="Q441" i="8" s="1"/>
  <c r="P441" i="8" s="1"/>
  <c r="X442" i="8"/>
  <c r="X443" i="8"/>
  <c r="AB443" i="8" s="1"/>
  <c r="AD443" i="8" s="1"/>
  <c r="AF443" i="8" s="1"/>
  <c r="Q443" i="8" s="1"/>
  <c r="P443" i="8" s="1"/>
  <c r="X444" i="8"/>
  <c r="AB444" i="8" s="1"/>
  <c r="AD444" i="8" s="1"/>
  <c r="AF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R434" i="8"/>
  <c r="O435" i="8"/>
  <c r="O436" i="8"/>
  <c r="O437" i="8"/>
  <c r="O438" i="8"/>
  <c r="O439" i="8"/>
  <c r="O440" i="8"/>
  <c r="R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AC435" i="8"/>
  <c r="AE435" i="8" s="1"/>
  <c r="R435" i="8" s="1"/>
  <c r="AC436" i="8"/>
  <c r="AE436" i="8" s="1"/>
  <c r="R436" i="8" s="1"/>
  <c r="AC437" i="8"/>
  <c r="AE437" i="8"/>
  <c r="R437" i="8" s="1"/>
  <c r="AC438" i="8"/>
  <c r="AE438" i="8" s="1"/>
  <c r="R438" i="8" s="1"/>
  <c r="AC439" i="8"/>
  <c r="AE439" i="8" s="1"/>
  <c r="R439" i="8" s="1"/>
  <c r="AD439" i="8"/>
  <c r="AF439" i="8" s="1"/>
  <c r="AC440" i="8"/>
  <c r="AE440" i="8" s="1"/>
  <c r="X433" i="8"/>
  <c r="X434" i="8"/>
  <c r="AB434" i="8" s="1"/>
  <c r="AD434" i="8" s="1"/>
  <c r="AF434" i="8" s="1"/>
  <c r="X435" i="8"/>
  <c r="AB435" i="8" s="1"/>
  <c r="AD435" i="8" s="1"/>
  <c r="AF435" i="8" s="1"/>
  <c r="X436" i="8"/>
  <c r="X437" i="8"/>
  <c r="AB437" i="8" s="1"/>
  <c r="AD437" i="8" s="1"/>
  <c r="AF437" i="8" s="1"/>
  <c r="Q437" i="8" s="1"/>
  <c r="P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Q442" i="8" l="1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X428" i="8"/>
  <c r="AB428" i="8" s="1"/>
  <c r="AD428" i="8" s="1"/>
  <c r="AF428" i="8" s="1"/>
  <c r="X429" i="8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/>
  <c r="R429" i="8" s="1"/>
  <c r="AC430" i="8"/>
  <c r="AE430" i="8" s="1"/>
  <c r="R430" i="8" s="1"/>
  <c r="AC431" i="8"/>
  <c r="AE431" i="8"/>
  <c r="R431" i="8" s="1"/>
  <c r="AC432" i="8"/>
  <c r="AE432" i="8" s="1"/>
  <c r="R432" i="8" s="1"/>
  <c r="AB427" i="8"/>
  <c r="AD427" i="8" s="1"/>
  <c r="AF427" i="8" s="1"/>
  <c r="AB429" i="8"/>
  <c r="AD429" i="8" s="1"/>
  <c r="AF429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AB432" i="8" l="1"/>
  <c r="AD432" i="8" s="1"/>
  <c r="AF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/>
  <c r="AC389" i="8"/>
  <c r="AE389" i="8" s="1"/>
  <c r="AC390" i="8"/>
  <c r="AE390" i="8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D398" i="8"/>
  <c r="AF398" i="8" s="1"/>
  <c r="AE398" i="8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6" i="8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Q395" i="8"/>
  <c r="P395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N396" i="8" l="1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<sst xmlns="http://schemas.openxmlformats.org/spreadsheetml/2006/main" count="14567" uniqueCount="2530">
  <si>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</si>
  <si>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</si>
  <si>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</si>
  <si>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</si>
  <si>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</si>
  <si>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</si>
  <si>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</si>
  <si>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</si>
  <si>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</si>
  <si>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</si>
  <si>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</si>
  <si>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</si>
  <si>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</si>
  <si>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</si>
  <si>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</si>
  <si>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</si>
  <si>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</si>
  <si>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</si>
  <si>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</si>
  <si>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</si>
  <si>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</si>
  <si>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</si>
  <si>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</si>
  <si>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</si>
  <si>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</si>
  <si>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</si>
  <si>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</si>
  <si>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</si>
  <si>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</si>
  <si>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</si>
  <si>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</si>
  <si>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</si>
  <si>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</si>
  <si>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</si>
  <si>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</si>
  <si>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</si>
  <si>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</si>
  <si>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</si>
  <si>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</si>
  <si>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</si>
  <si>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</si>
  <si>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</si>
  <si>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</si>
  <si>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</si>
  <si>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</si>
  <si>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</si>
  <si>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</si>
  <si>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</si>
  <si>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</si>
  <si>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</si>
  <si>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</si>
  <si>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</si>
  <si>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</si>
  <si>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</si>
  <si>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</si>
  <si>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</si>
  <si>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</si>
  <si>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</si>
  <si>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</si>
  <si>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</si>
  <si>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</si>
  <si>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</si>
  <si>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</si>
  <si>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</si>
  <si>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</si>
  <si>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</si>
  <si>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</si>
  <si>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</si>
  <si>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</si>
  <si>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</si>
  <si>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</si>
  <si>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</si>
  <si>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</si>
  <si>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</si>
  <si>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</si>
  <si>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</si>
  <si>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</si>
  <si>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</si>
  <si>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</si>
  <si>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</si>
  <si>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</si>
  <si>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</si>
  <si>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</si>
  <si>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</si>
  <si>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</si>
  <si>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</si>
  <si>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</si>
  <si>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</si>
  <si>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</si>
  <si>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</si>
  <si>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</si>
  <si>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</si>
  <si>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</si>
  <si>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</si>
  <si>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</si>
  <si>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</si>
  <si>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</si>
  <si>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</si>
  <si>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</si>
  <si>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</si>
  <si>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</si>
  <si>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</si>
  <si>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</si>
  <si>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</si>
  <si>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</si>
  <si>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</si>
  <si>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</si>
  <si>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</si>
  <si>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</si>
  <si>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</si>
  <si>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</si>
  <si>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</si>
  <si>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</si>
  <si>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</si>
  <si>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</si>
  <si>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</si>
  <si>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</si>
  <si>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</si>
  <si>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</si>
  <si>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</si>
  <si>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</si>
  <si>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</si>
  <si>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</si>
  <si>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</si>
  <si>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</si>
  <si>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</si>
  <si>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</si>
  <si>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</si>
  <si>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</si>
  <si>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</si>
  <si>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</si>
  <si>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</si>
  <si>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</si>
  <si>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</si>
  <si>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</si>
  <si>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</si>
  <si>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</si>
  <si>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</si>
  <si>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</si>
  <si>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</si>
  <si>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</si>
  <si>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</si>
  <si>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</si>
  <si>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</si>
  <si>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</si>
  <si>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</si>
  <si>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</si>
  <si>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</si>
  <si>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</si>
  <si>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</si>
  <si>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</si>
  <si>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</si>
  <si>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</si>
  <si>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</si>
  <si>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</si>
  <si>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</si>
  <si>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</si>
  <si>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</si>
  <si>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</si>
  <si>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</si>
  <si>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</si>
  <si>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</si>
  <si>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</si>
  <si>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</si>
  <si>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</si>
  <si>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</si>
  <si>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</si>
  <si>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</si>
  <si>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</si>
  <si>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</si>
  <si>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</si>
  <si>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</si>
  <si>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</si>
  <si>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</si>
  <si>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</si>
  <si>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</si>
  <si>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</si>
  <si>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</si>
  <si>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</si>
  <si>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</si>
  <si>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</si>
  <si>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</si>
  <si>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</si>
  <si>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</si>
  <si>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</si>
  <si>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</si>
  <si>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</si>
  <si>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</si>
  <si>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</si>
  <si>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</si>
  <si>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</si>
  <si>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</si>
  <si>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</si>
  <si>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</si>
  <si>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</si>
  <si>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</si>
  <si>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</si>
  <si>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</si>
  <si>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</si>
  <si>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</si>
  <si>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</si>
  <si>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</si>
  <si>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</si>
  <si>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</si>
  <si>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</si>
  <si>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</si>
  <si>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</si>
  <si>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</si>
  <si>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</si>
  <si>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</si>
  <si>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</si>
  <si>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</si>
  <si>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</si>
  <si>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</si>
  <si>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</si>
  <si>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</si>
  <si>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</si>
  <si>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</si>
  <si>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</si>
  <si>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</si>
  <si>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</si>
  <si>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</si>
  <si>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</si>
  <si>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</si>
  <si>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</si>
  <si>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</si>
  <si>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</si>
  <si>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</si>
  <si>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</si>
  <si>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</si>
  <si>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</si>
  <si>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</si>
  <si>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</si>
  <si>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</si>
  <si>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</si>
  <si>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</si>
  <si>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</si>
  <si>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</si>
  <si>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</si>
  <si>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</si>
  <si>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</si>
  <si>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</si>
  <si>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</si>
  <si>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</si>
  <si>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</si>
  <si>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</si>
  <si>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</si>
  <si>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</si>
  <si>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</si>
  <si>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</si>
  <si>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</si>
  <si>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</si>
  <si>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</si>
  <si>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</si>
  <si>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</si>
  <si>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</si>
  <si>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</si>
  <si>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</si>
  <si>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</si>
  <si>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</si>
  <si>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</si>
  <si>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</si>
  <si>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</si>
  <si>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</si>
  <si>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</si>
  <si>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</si>
  <si>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</si>
  <si>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</si>
  <si>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</si>
  <si>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</si>
  <si>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</si>
  <si>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</si>
  <si>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</si>
  <si>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</si>
  <si>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</si>
  <si>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</si>
  <si>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</si>
  <si>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</si>
  <si>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</si>
  <si>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</si>
  <si>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</si>
  <si>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</si>
  <si>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</si>
  <si>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</si>
  <si>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</si>
  <si>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</si>
  <si>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</si>
  <si>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</si>
  <si>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</si>
  <si>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</si>
  <si>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</si>
  <si>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</si>
  <si>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</si>
  <si>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</si>
  <si>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</si>
  <si>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</si>
  <si>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</si>
  <si>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</si>
  <si>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</si>
  <si>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</si>
  <si>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</si>
  <si>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</si>
  <si>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</si>
  <si>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</si>
  <si>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</si>
  <si>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</si>
  <si>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</si>
  <si>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</si>
  <si>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</si>
  <si>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</si>
  <si>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</si>
  <si>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</si>
  <si>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</si>
  <si>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</si>
  <si>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</si>
  <si>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</si>
  <si>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</si>
  <si>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</si>
  <si>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</si>
  <si>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</si>
  <si>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</si>
  <si>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</si>
  <si>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</si>
  <si>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</si>
  <si>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</si>
  <si>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</si>
  <si>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</si>
  <si>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</si>
  <si>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</si>
  <si>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</si>
  <si>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</si>
  <si>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</si>
  <si>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</si>
  <si>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</si>
  <si>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</si>
  <si>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</si>
  <si>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</si>
  <si>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</si>
  <si>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</si>
  <si>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</si>
  <si>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</si>
  <si>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</si>
  <si>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</si>
  <si>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</si>
  <si>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</si>
  <si>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</si>
  <si>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</si>
  <si>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</si>
  <si>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</si>
  <si>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</si>
  <si>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</si>
  <si>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</si>
  <si>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</si>
  <si>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</si>
  <si>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</si>
  <si>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</si>
  <si>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</si>
  <si>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</si>
  <si>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</si>
  <si>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</si>
  <si>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</si>
  <si>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</si>
  <si>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</si>
  <si>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</si>
  <si>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</si>
  <si>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</si>
  <si>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</si>
  <si>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</si>
  <si>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</si>
  <si>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</si>
  <si>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</si>
  <si>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</si>
  <si>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</si>
  <si>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</si>
  <si>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</si>
  <si>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</si>
  <si>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</si>
  <si>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</si>
  <si>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</si>
  <si>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</si>
  <si>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</si>
  <si>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</si>
  <si>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</si>
  <si>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</si>
  <si>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</si>
  <si>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</si>
  <si>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</si>
  <si>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</si>
  <si>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</si>
  <si>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</si>
  <si>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</si>
  <si>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</si>
  <si>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</si>
  <si>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</si>
  <si>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</si>
  <si>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</si>
  <si>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</si>
  <si>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</si>
  <si>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</si>
  <si>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</si>
  <si>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</si>
  <si>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</si>
  <si>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</si>
  <si>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</si>
  <si>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</si>
  <si>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</si>
  <si>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</si>
  <si>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</si>
  <si>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</si>
  <si>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</si>
  <si>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</si>
  <si>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</si>
  <si>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</si>
  <si>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</si>
  <si>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</si>
  <si>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</si>
  <si>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</si>
  <si>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</si>
  <si>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</si>
  <si>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</si>
  <si>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</si>
  <si>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</si>
  <si>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</si>
  <si>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</si>
  <si>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</si>
  <si>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</si>
  <si>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</si>
  <si>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</si>
  <si>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</si>
  <si>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</si>
  <si>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</si>
  <si>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</si>
  <si>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</si>
  <si>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</si>
  <si>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</si>
  <si>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</si>
  <si>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</si>
  <si>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</si>
  <si>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</si>
  <si>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</si>
  <si>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</si>
  <si>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</si>
  <si>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</si>
  <si>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</si>
  <si>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</si>
  <si>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</si>
  <si>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</si>
  <si>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</si>
  <si>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</si>
  <si>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</si>
  <si>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</si>
  <si>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</si>
  <si>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</si>
  <si>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</si>
  <si>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</si>
  <si>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</si>
  <si>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</si>
  <si>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</si>
  <si>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</si>
  <si>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</si>
  <si>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</si>
  <si>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</si>
  <si>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</si>
  <si>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</si>
  <si>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</si>
  <si>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</si>
  <si>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</si>
  <si>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</si>
  <si>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</si>
  <si>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</si>
  <si>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</si>
  <si>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</si>
  <si>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</si>
  <si>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</si>
  <si>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</si>
  <si>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</si>
  <si>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</si>
  <si>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</si>
  <si>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</si>
  <si>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</si>
  <si>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</si>
  <si>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</si>
  <si>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</si>
  <si>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</si>
  <si>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</si>
  <si>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</si>
  <si>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</si>
  <si>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</si>
  <si>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</si>
  <si>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</si>
  <si>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</si>
  <si>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</si>
  <si>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</si>
  <si>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</si>
  <si>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</si>
  <si>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</si>
  <si>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</si>
  <si>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</si>
  <si>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</si>
  <si>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</si>
  <si>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</si>
  <si>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</si>
  <si>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</si>
  <si>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</si>
  <si>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</si>
  <si>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</si>
  <si>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</si>
  <si>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</si>
  <si>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</si>
  <si>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</si>
  <si>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</si>
  <si>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</si>
  <si>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</si>
  <si>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</si>
  <si>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</si>
  <si>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</si>
  <si>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</si>
  <si>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</si>
  <si>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</si>
  <si>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</si>
  <si>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</si>
  <si>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</si>
  <si>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</si>
  <si>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</si>
  <si>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</si>
  <si>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</si>
  <si>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</si>
  <si>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</si>
  <si>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</si>
  <si>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</si>
  <si>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</si>
  <si>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</si>
  <si>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</si>
  <si>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</si>
  <si>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</si>
  <si>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AZİZ YEŞİLTAŞ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</si>
  <si>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</si>
  <si>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</si>
  <si>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</si>
  <si>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</si>
  <si>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</si>
  <si>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</si>
  <si>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</si>
  <si>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</si>
  <si>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</si>
  <si>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</si>
  <si>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</si>
  <si>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</si>
  <si>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</si>
  <si>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</si>
  <si>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</si>
  <si>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</si>
  <si>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</si>
  <si>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</si>
  <si>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</si>
  <si>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</si>
  <si>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</si>
  <si>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</si>
  <si>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</si>
  <si>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</si>
  <si>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</si>
  <si>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</si>
  <si>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</si>
  <si>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</si>
  <si>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</si>
  <si>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</si>
  <si>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</si>
  <si>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</si>
  <si>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</si>
  <si>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</si>
  <si>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</si>
  <si>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</si>
  <si>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</si>
  <si>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</si>
  <si>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</si>
  <si>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</si>
  <si>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</si>
  <si>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</si>
  <si>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</si>
  <si>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</si>
  <si>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</si>
  <si>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</si>
  <si>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</si>
  <si>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</si>
  <si>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</si>
  <si>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</si>
  <si>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</si>
  <si>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</si>
  <si>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</si>
  <si>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</si>
  <si>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</si>
  <si>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</si>
  <si>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</si>
  <si>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</si>
  <si>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</si>
  <si>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</si>
  <si>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</si>
  <si>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</si>
  <si>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</si>
  <si>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</si>
  <si>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</si>
  <si>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</si>
  <si>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</si>
  <si>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</si>
  <si>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</si>
  <si>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</si>
  <si>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</si>
  <si>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</si>
  <si>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</si>
  <si>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</si>
  <si>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</si>
  <si>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</si>
  <si>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</si>
  <si>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</si>
  <si>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</si>
  <si>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</si>
  <si>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</si>
  <si>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</si>
  <si>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</si>
  <si>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</si>
  <si>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</si>
  <si>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</si>
  <si>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</si>
  <si>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</si>
  <si>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</si>
  <si>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</si>
  <si>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</si>
  <si>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</si>
  <si>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</si>
  <si>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</si>
  <si>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</si>
  <si>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</si>
  <si>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</si>
  <si>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</si>
  <si>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</si>
  <si>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</si>
  <si>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</si>
  <si>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</si>
  <si>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</si>
  <si>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</si>
  <si>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</si>
  <si>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</si>
  <si>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</si>
  <si>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</si>
  <si>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</si>
  <si>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</si>
  <si>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</si>
  <si>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</si>
  <si>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</si>
  <si>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</si>
  <si>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</si>
  <si>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</si>
  <si>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</si>
  <si>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</si>
  <si>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</si>
  <si>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</si>
  <si>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</si>
  <si>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</si>
  <si>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</si>
  <si>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</si>
  <si>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</si>
  <si>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</si>
  <si>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</si>
  <si>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</si>
  <si>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</si>
  <si>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</si>
  <si>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</si>
  <si>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</si>
  <si>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</si>
  <si>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</si>
  <si>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</si>
  <si>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</si>
  <si>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</si>
  <si>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</si>
  <si>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</si>
  <si>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</si>
  <si>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</si>
  <si>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</si>
  <si>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</si>
  <si>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</si>
  <si>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</si>
  <si>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</si>
  <si>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</si>
  <si>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</si>
  <si>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</si>
  <si>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</si>
  <si>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</si>
  <si>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</si>
  <si>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</si>
  <si>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</si>
  <si>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</si>
  <si>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</si>
  <si>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</si>
  <si>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</si>
  <si>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</si>
  <si>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</si>
  <si>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</si>
  <si>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</si>
  <si>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</si>
  <si>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</si>
  <si>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</si>
  <si>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</si>
  <si>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</si>
  <si>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</si>
  <si>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</si>
  <si>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</si>
  <si>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</si>
  <si>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</si>
  <si>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</si>
  <si>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</si>
  <si>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</si>
  <si>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</si>
  <si>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</si>
  <si>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</si>
  <si>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</si>
  <si>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</si>
  <si>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</si>
  <si>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</si>
  <si>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</si>
  <si>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</si>
  <si>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</si>
  <si>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</si>
  <si>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</si>
  <si>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</si>
  <si>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</si>
  <si>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</si>
  <si>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</si>
  <si>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</si>
  <si>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</si>
  <si>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</si>
  <si>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</si>
  <si>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</si>
  <si>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</si>
  <si>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</si>
  <si>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</si>
  <si>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</si>
  <si>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</si>
  <si>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</si>
  <si>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</si>
  <si>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</si>
  <si>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</si>
  <si>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</si>
  <si>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</si>
  <si>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</si>
  <si>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</si>
  <si>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</si>
  <si>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</si>
  <si>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</si>
  <si>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</si>
  <si>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</si>
  <si>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</si>
  <si>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</si>
  <si>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</si>
  <si>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</si>
  <si>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</si>
  <si>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</si>
  <si>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</si>
  <si>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</si>
  <si>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</si>
  <si>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</si>
  <si>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</si>
  <si>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</si>
  <si>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</si>
  <si>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</si>
  <si>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</si>
  <si>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</si>
  <si>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</si>
  <si>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</si>
  <si>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</si>
  <si>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</si>
  <si>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</si>
  <si>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</si>
  <si>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</si>
  <si>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</si>
  <si>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</si>
  <si>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</si>
  <si>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</si>
  <si>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</si>
  <si>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</si>
  <si>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</si>
  <si>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</si>
  <si>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</si>
  <si>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</si>
  <si>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</si>
  <si>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</si>
  <si>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</si>
  <si>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</si>
  <si>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</si>
  <si>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</si>
  <si>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</si>
  <si>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</si>
  <si>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</si>
  <si>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</si>
  <si>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</si>
  <si>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</si>
  <si>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</si>
  <si>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</si>
  <si>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</si>
  <si>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</si>
  <si>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</si>
  <si>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311000</t>
  </si>
  <si>
    <t>FIRAT ALTAY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</si>
  <si>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</si>
  <si>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</si>
  <si>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</si>
  <si>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</si>
  <si>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</si>
  <si>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</si>
  <si>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</si>
  <si>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</si>
  <si>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</si>
  <si>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</si>
  <si>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</si>
  <si>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</si>
  <si>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</si>
  <si>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</si>
  <si>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</si>
  <si>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</si>
  <si>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</si>
  <si>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</si>
  <si>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</si>
  <si>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</si>
  <si>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</si>
  <si>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</si>
  <si>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</si>
  <si>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</si>
  <si>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</si>
  <si>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</si>
  <si>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</si>
  <si>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</si>
  <si>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</si>
  <si>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</si>
  <si>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</si>
  <si>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</si>
  <si>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</si>
  <si>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</si>
  <si>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</si>
  <si>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</si>
  <si>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</si>
  <si>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</si>
  <si>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</si>
  <si>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</si>
  <si>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</si>
  <si>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</si>
  <si>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</si>
  <si>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</si>
  <si>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</si>
  <si>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</si>
  <si>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</si>
  <si>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</si>
  <si>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</si>
  <si>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</si>
  <si>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</si>
  <si>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</si>
  <si>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</si>
  <si>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</si>
  <si>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</si>
  <si>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</si>
  <si>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</si>
  <si>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</si>
  <si>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</si>
  <si>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</si>
  <si>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</si>
  <si>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</si>
  <si>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</si>
  <si>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</si>
  <si>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</si>
  <si>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</si>
  <si>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</si>
  <si>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</si>
  <si>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</si>
  <si>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</si>
  <si>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</si>
  <si>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</si>
  <si>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</si>
  <si>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</si>
  <si>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</si>
  <si>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</si>
  <si>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</si>
  <si>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</si>
  <si>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</si>
  <si>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</si>
  <si>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</si>
  <si>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</si>
  <si>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</si>
  <si>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</si>
  <si>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</si>
  <si>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</si>
  <si>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</si>
  <si>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</si>
  <si>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</si>
  <si>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</si>
  <si>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</si>
  <si>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</si>
  <si>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</si>
  <si>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</si>
  <si>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</si>
  <si>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</si>
  <si>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</si>
  <si>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</si>
  <si>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</si>
  <si>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</si>
  <si>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</si>
  <si>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</si>
  <si>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</si>
  <si>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</si>
  <si>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</si>
  <si>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</si>
  <si>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</si>
  <si>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</si>
  <si>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</si>
  <si>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</si>
  <si>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</si>
  <si>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</si>
  <si>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</si>
  <si>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</si>
  <si>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</si>
  <si>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</si>
  <si>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</si>
  <si>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</si>
  <si>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</si>
  <si>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</si>
  <si>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</si>
  <si>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</si>
  <si>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</si>
  <si>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</si>
  <si>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</si>
  <si>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</si>
  <si>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</si>
  <si>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</si>
  <si>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</si>
  <si>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</si>
  <si>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</si>
  <si>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</si>
  <si>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</si>
  <si>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</si>
  <si>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</si>
  <si>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</si>
  <si>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</si>
  <si>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</si>
  <si>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</si>
  <si>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</si>
  <si>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</si>
  <si>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</si>
  <si>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</si>
  <si>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</si>
  <si>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</si>
  <si>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</si>
  <si>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</si>
  <si>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</si>
  <si>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</si>
  <si>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</si>
  <si>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</si>
  <si>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</si>
  <si>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</si>
  <si>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</si>
  <si>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</si>
  <si>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</si>
  <si>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</si>
  <si>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</si>
  <si>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</si>
  <si>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</si>
  <si>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</si>
  <si>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</si>
  <si>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</si>
  <si>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</si>
  <si>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</si>
  <si>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</si>
  <si>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</si>
  <si>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</si>
  <si>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</si>
  <si>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</si>
  <si>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</si>
  <si>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</si>
  <si>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</si>
  <si>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</si>
  <si>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</si>
  <si>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</si>
  <si>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</si>
  <si>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</si>
  <si>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</si>
  <si>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</si>
  <si>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</si>
  <si>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</si>
  <si>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</si>
  <si>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</si>
  <si>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</si>
  <si>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</si>
  <si>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</si>
  <si>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</si>
  <si>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</si>
  <si>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</si>
  <si>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</si>
  <si>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</si>
  <si>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</si>
  <si>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</si>
  <si>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</si>
  <si>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</si>
  <si>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</si>
  <si>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</si>
  <si>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</si>
  <si>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</si>
  <si>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</si>
  <si>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</si>
  <si>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</si>
  <si>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</si>
  <si>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</si>
  <si>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</si>
  <si>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196508</t>
  </si>
  <si>
    <t>METEHAN CANAZ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</si>
  <si>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</si>
  <si>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</si>
  <si>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</si>
  <si>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</si>
  <si>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</si>
  <si>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</si>
  <si>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</si>
  <si>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</si>
  <si>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</si>
  <si>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</si>
  <si>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</si>
  <si>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</si>
  <si>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</si>
  <si>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</si>
  <si>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</si>
  <si>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</si>
  <si>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</si>
  <si>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</si>
  <si>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</si>
  <si>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</si>
  <si>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</si>
  <si>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</si>
  <si>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</si>
  <si>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</si>
  <si>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</si>
  <si>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</si>
  <si>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</si>
  <si>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</si>
  <si>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</si>
  <si>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</si>
  <si>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</si>
  <si>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</si>
  <si>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</si>
  <si>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</si>
  <si>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</si>
  <si>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</si>
  <si>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</si>
  <si>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</si>
  <si>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</si>
  <si>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</si>
  <si>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</si>
  <si>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</si>
  <si>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</si>
  <si>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</si>
  <si>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</si>
  <si>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</si>
  <si>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</si>
  <si>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</si>
  <si>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</si>
  <si>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</si>
  <si>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</si>
  <si>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</si>
  <si>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</si>
  <si>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</si>
  <si>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</si>
  <si>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</si>
  <si>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</si>
  <si>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</si>
  <si>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</si>
  <si>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</si>
  <si>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</si>
  <si>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</si>
  <si>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</si>
  <si>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</si>
  <si>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</si>
  <si>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</si>
  <si>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</si>
  <si>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</si>
  <si>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</si>
  <si>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</si>
  <si>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</si>
  <si>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</si>
  <si>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</si>
  <si>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</si>
  <si>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</si>
  <si>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</si>
  <si>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</si>
  <si>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</si>
  <si>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</si>
  <si>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</si>
  <si>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</si>
  <si>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</si>
  <si>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</si>
  <si>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</si>
  <si>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</si>
  <si>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</si>
  <si>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</si>
  <si>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</si>
  <si>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</si>
  <si>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</si>
  <si>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</si>
  <si>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</si>
  <si>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</si>
  <si>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</si>
  <si>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</si>
  <si>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</si>
  <si>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</si>
  <si>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</si>
  <si>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</si>
  <si>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</si>
  <si>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</si>
  <si>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</si>
  <si>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</si>
  <si>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</si>
  <si>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</si>
  <si>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</si>
  <si>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</si>
  <si>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</si>
  <si>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</si>
  <si>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</si>
  <si>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</si>
  <si>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</si>
  <si>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</si>
  <si>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</si>
  <si>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</si>
  <si>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</si>
  <si>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</si>
  <si>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</si>
  <si>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</si>
  <si>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</si>
  <si>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</si>
  <si>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</si>
  <si>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</si>
  <si>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</si>
  <si>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</si>
  <si>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</si>
  <si>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</si>
  <si>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</si>
  <si>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</si>
  <si>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</si>
  <si>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</si>
  <si>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</si>
  <si>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</si>
  <si>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</si>
  <si>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</si>
  <si>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</si>
  <si>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</si>
  <si>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</si>
  <si>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</si>
  <si>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</si>
  <si>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</si>
  <si>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</si>
  <si>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</si>
  <si>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</si>
  <si>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</si>
  <si>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</si>
  <si>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196233</t>
  </si>
  <si>
    <t>RECEP PİYAL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</si>
  <si>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</si>
  <si>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</si>
  <si>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</si>
  <si>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</si>
  <si>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</si>
  <si>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</si>
  <si>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</si>
  <si>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</si>
  <si>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</si>
  <si>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</si>
  <si>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</si>
  <si>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</si>
  <si>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</si>
  <si>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</si>
  <si>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</si>
  <si>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</si>
  <si>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</si>
  <si>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</si>
  <si>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</si>
  <si>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</si>
  <si>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</si>
  <si>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</si>
  <si>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</si>
  <si>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</si>
  <si>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</si>
  <si>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</si>
  <si>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</si>
  <si>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</si>
  <si>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</si>
  <si>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</si>
  <si>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</si>
  <si>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</si>
  <si>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</si>
  <si>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</si>
  <si>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</si>
  <si>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</si>
  <si>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</si>
  <si>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</si>
  <si>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</si>
  <si>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</si>
  <si>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</si>
  <si>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</si>
  <si>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</si>
  <si>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</si>
  <si>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</si>
  <si>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</si>
  <si>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</si>
  <si>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</si>
  <si>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</si>
  <si>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</si>
  <si>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</si>
  <si>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</si>
  <si>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</si>
  <si>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</si>
  <si>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</si>
  <si>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</si>
  <si>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</si>
  <si>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</si>
  <si>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</si>
  <si>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</si>
  <si>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</si>
  <si>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</si>
  <si>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</si>
  <si>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</si>
  <si>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</si>
  <si>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</si>
  <si>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</si>
  <si>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</si>
  <si>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</si>
  <si>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</si>
  <si>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</si>
  <si>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</si>
  <si>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</si>
  <si>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</si>
  <si>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</si>
  <si>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</si>
  <si>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</si>
  <si>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</si>
  <si>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</si>
  <si>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</si>
  <si>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</si>
  <si>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</si>
  <si>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</si>
  <si>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</si>
  <si>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</si>
  <si>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</si>
  <si>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</si>
  <si>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</si>
  <si>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</si>
  <si>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</si>
  <si>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</si>
  <si>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</si>
  <si>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</si>
  <si>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</si>
  <si>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</si>
  <si>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</si>
  <si>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</si>
  <si>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</si>
  <si>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</si>
  <si>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</si>
  <si>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</si>
  <si>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</si>
  <si>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</si>
  <si>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</si>
  <si>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</si>
  <si>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</si>
  <si>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</si>
  <si>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</si>
  <si>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</si>
  <si>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</si>
  <si>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</si>
  <si>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</si>
  <si>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</si>
  <si>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</si>
  <si>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</si>
  <si>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</si>
  <si>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</si>
  <si>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</si>
  <si>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</si>
  <si>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</si>
  <si>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</si>
  <si>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</si>
  <si>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</si>
  <si>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</si>
  <si>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</si>
  <si>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</si>
  <si>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</si>
  <si>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</si>
  <si>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</si>
  <si>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</si>
  <si>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</si>
  <si>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</si>
  <si>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</si>
  <si>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</si>
  <si>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</si>
  <si>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</si>
  <si>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</si>
  <si>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</si>
  <si>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</si>
  <si>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</si>
  <si>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</si>
  <si>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</si>
  <si>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</si>
  <si>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</si>
  <si>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</si>
  <si>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</si>
  <si>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</si>
  <si>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</si>
  <si>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</si>
  <si>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</si>
  <si>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</si>
  <si>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</si>
  <si>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</si>
  <si>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</si>
  <si>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</si>
  <si>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</si>
  <si>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</si>
  <si>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</si>
  <si>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</si>
  <si>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</si>
  <si>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</si>
  <si>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</si>
  <si>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</si>
  <si>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</si>
  <si>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</si>
  <si>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</si>
  <si>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</si>
  <si>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</si>
  <si>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</si>
  <si>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</si>
  <si>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</si>
  <si>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</si>
  <si>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</si>
  <si>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</si>
  <si>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</si>
  <si>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</si>
  <si>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</si>
  <si>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</si>
  <si>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</si>
  <si>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</si>
  <si>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</si>
  <si>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</si>
  <si>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</si>
  <si>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</si>
  <si>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</si>
  <si>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</si>
  <si>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</si>
  <si>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</si>
  <si>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</si>
  <si>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</si>
  <si>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</si>
  <si>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</si>
  <si>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</si>
  <si>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</si>
  <si>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</si>
  <si>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</si>
  <si>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</si>
  <si>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</si>
  <si>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</si>
  <si>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</si>
  <si>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</si>
  <si>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</si>
  <si>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</si>
  <si>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</si>
  <si>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</si>
  <si>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</si>
  <si>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</si>
  <si>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</si>
  <si>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</si>
  <si>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</si>
  <si>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</si>
  <si>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</si>
  <si>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</si>
  <si>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</si>
  <si>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</si>
  <si>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</si>
  <si>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</si>
  <si>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</si>
  <si>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</si>
  <si>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</si>
  <si>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</si>
  <si>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</si>
  <si>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</si>
  <si>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</si>
  <si>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</si>
  <si>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</si>
  <si>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</si>
  <si>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</si>
  <si>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</si>
  <si>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</si>
  <si>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</si>
  <si>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</si>
  <si>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238968</t>
  </si>
  <si>
    <t>YUSUF İSLAM ÖNGÜN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</si>
  <si>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</si>
  <si>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</si>
  <si>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</si>
  <si>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</si>
  <si>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</si>
  <si>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</si>
  <si>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</si>
  <si>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</si>
  <si>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</si>
  <si>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</si>
  <si>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240733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</si>
  <si>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</si>
  <si>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</si>
  <si>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</si>
  <si>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</si>
  <si>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</si>
  <si>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</si>
  <si>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</si>
  <si>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</si>
  <si>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</si>
  <si>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</si>
  <si>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</si>
  <si>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</si>
  <si>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</si>
  <si>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</si>
  <si>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</si>
  <si>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</si>
  <si>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</si>
  <si>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</si>
  <si>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</si>
  <si>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</si>
  <si>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</si>
  <si>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</si>
  <si>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</si>
  <si>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</si>
  <si>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</si>
  <si>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</si>
  <si>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</si>
  <si>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</si>
  <si>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</si>
  <si>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</si>
  <si>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</si>
  <si>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</si>
  <si>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</si>
  <si>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</si>
  <si>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</si>
  <si>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</si>
  <si>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</si>
  <si>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</si>
  <si>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</si>
  <si>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</si>
  <si>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</si>
  <si>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</si>
  <si>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</si>
  <si>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</si>
  <si>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</si>
  <si>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</si>
  <si>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</si>
  <si>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</si>
  <si>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</si>
  <si>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</si>
  <si>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</si>
  <si>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</si>
  <si>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</si>
  <si>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</si>
  <si>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</si>
  <si>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</si>
  <si>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</si>
  <si>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</si>
  <si>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</si>
  <si>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</si>
  <si>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</si>
  <si>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</si>
  <si>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</si>
  <si>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</si>
  <si>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</si>
  <si>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</si>
  <si>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</si>
  <si>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</si>
  <si>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</si>
  <si>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</si>
  <si>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</si>
  <si>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</si>
  <si>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</si>
  <si>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</si>
  <si>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</si>
  <si>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</si>
  <si>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</si>
  <si>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</si>
  <si>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</si>
  <si>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</si>
  <si>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</si>
  <si>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</si>
  <si>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</si>
  <si>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</si>
  <si>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</si>
  <si>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</si>
  <si>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</si>
  <si>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</si>
  <si>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</si>
  <si>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</si>
  <si>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</si>
  <si>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</si>
  <si>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</si>
  <si>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</si>
  <si>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</si>
  <si>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</si>
  <si>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</si>
  <si>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</si>
  <si>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</si>
  <si>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</si>
  <si>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</si>
  <si>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</si>
  <si>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</si>
  <si>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</si>
  <si>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</si>
  <si>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</si>
  <si>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</si>
  <si>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</si>
  <si>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</si>
  <si>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</si>
  <si>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</si>
  <si>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</si>
  <si>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YÜKSEK EKİPMAN OPERATÖRÜ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</si>
  <si>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</si>
  <si>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</si>
  <si>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</si>
  <si>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</si>
  <si>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</si>
  <si>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</si>
  <si>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</si>
  <si>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</si>
  <si>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</si>
  <si>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</si>
  <si>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</si>
  <si>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</si>
  <si>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</si>
  <si>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</si>
  <si>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</si>
  <si>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</si>
  <si>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</si>
  <si>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</si>
  <si>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</si>
  <si>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</si>
  <si>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</si>
  <si>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</si>
  <si>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</si>
  <si>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</si>
  <si>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</si>
  <si>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</si>
  <si>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</si>
  <si>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</si>
  <si>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</si>
  <si>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</si>
  <si>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</si>
  <si>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</si>
  <si>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</si>
  <si>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</si>
  <si>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</si>
  <si>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</si>
  <si>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</si>
  <si>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</si>
  <si>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</si>
  <si>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</si>
  <si>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</si>
  <si>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</si>
  <si>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</si>
  <si>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</si>
  <si>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</si>
  <si>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</si>
  <si>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</si>
  <si>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</si>
  <si>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</si>
  <si>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</si>
  <si>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</si>
  <si>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</si>
  <si>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</si>
  <si>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</si>
  <si>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</si>
  <si>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</si>
  <si>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</si>
  <si>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</si>
  <si>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</si>
  <si>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</si>
  <si>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</si>
  <si>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</si>
  <si>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</si>
  <si>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</si>
  <si>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</si>
  <si>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</si>
  <si>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</si>
  <si>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</si>
  <si>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</si>
  <si>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</si>
  <si>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</si>
  <si>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</si>
  <si>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</si>
  <si>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</si>
  <si>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</si>
  <si>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</si>
  <si>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</si>
  <si>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</si>
  <si>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</si>
  <si>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</si>
  <si>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</si>
  <si>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</si>
  <si>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</si>
  <si>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</si>
  <si>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</si>
  <si>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</si>
  <si>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</si>
  <si>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</si>
  <si>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</si>
  <si>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</si>
  <si>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</si>
  <si>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</si>
  <si>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</si>
  <si>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</si>
  <si>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</si>
  <si>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</si>
  <si>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</si>
  <si>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</si>
  <si>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</si>
  <si>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</si>
  <si>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</si>
  <si>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</si>
  <si>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</si>
  <si>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</si>
  <si>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</si>
  <si>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</si>
  <si>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</si>
  <si>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</si>
  <si>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</si>
  <si>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</si>
  <si>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</si>
  <si>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</si>
  <si>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</si>
  <si>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</si>
  <si>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</si>
  <si>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</si>
  <si>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</si>
  <si>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</si>
  <si>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</si>
  <si>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</si>
  <si>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</si>
  <si>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</si>
  <si>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</si>
  <si>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</si>
  <si>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</si>
  <si>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</si>
  <si>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</si>
  <si>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</si>
  <si>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</si>
  <si>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</si>
  <si>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</si>
  <si>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</si>
  <si>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</si>
  <si>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</si>
  <si>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</si>
  <si>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</si>
  <si>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</si>
  <si>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</si>
  <si>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</si>
  <si>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</si>
  <si>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</si>
  <si>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</si>
  <si>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</si>
  <si>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323110</t>
  </si>
  <si>
    <t>BEYZA NUR SAKLI</t>
  </si>
  <si>
    <t>195108</t>
  </si>
  <si>
    <t>HAKKI CAN ARSLAN</t>
  </si>
  <si>
    <t>325863</t>
  </si>
  <si>
    <t>MUHAMMET KARAASLAN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</si>
  <si>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</si>
  <si>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</si>
  <si>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</si>
  <si>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</si>
  <si>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</si>
  <si>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</si>
  <si>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</si>
  <si>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</si>
  <si>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</si>
  <si>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</si>
  <si>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</si>
  <si>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</si>
  <si>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</si>
  <si>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</si>
  <si>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</si>
  <si>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</si>
  <si>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</si>
  <si>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</si>
  <si>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</si>
  <si>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</si>
  <si>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</si>
  <si>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</si>
  <si>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</si>
  <si>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</si>
  <si>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</si>
  <si>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</si>
  <si>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</si>
  <si>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</si>
  <si>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</si>
  <si>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</si>
  <si>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</si>
  <si>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</si>
  <si>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</si>
  <si>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</si>
  <si>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</si>
  <si>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</si>
  <si>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</si>
  <si>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</si>
  <si>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</si>
  <si>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</si>
  <si>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</si>
  <si>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</si>
  <si>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</si>
  <si>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</si>
  <si>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</si>
  <si>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</si>
  <si>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</si>
  <si>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</si>
  <si>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</si>
  <si>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</si>
  <si>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</si>
  <si>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325681</t>
  </si>
  <si>
    <t>MİNE ELİF AKŞİT</t>
  </si>
  <si>
    <t>325689</t>
  </si>
  <si>
    <t>GÜLBAHAR KARAVİL</t>
  </si>
  <si>
    <t>325763</t>
  </si>
  <si>
    <t>SUDE SOYSAL</t>
  </si>
  <si>
    <t>325727</t>
  </si>
  <si>
    <t>HASAN HÜSEYİN DEĞİRMENCİ</t>
  </si>
  <si>
    <t>325634</t>
  </si>
  <si>
    <t>ALAATTİN KAÇAL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</si>
  <si>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</si>
  <si>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</si>
  <si>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</si>
  <si>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</si>
  <si>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</si>
  <si>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</si>
  <si>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</si>
  <si>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</si>
  <si>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</si>
  <si>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</si>
  <si>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</si>
  <si>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</si>
  <si>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</si>
  <si>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</si>
  <si>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</si>
  <si>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</si>
  <si>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</si>
  <si>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</si>
  <si>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</si>
  <si>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</si>
  <si>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</si>
  <si>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</si>
  <si>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</si>
  <si>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</si>
  <si>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</si>
  <si>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</si>
  <si>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</si>
  <si>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</si>
  <si>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</si>
  <si>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</si>
  <si>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</si>
  <si>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</si>
  <si>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</si>
  <si>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</si>
  <si>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</si>
  <si>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</si>
  <si>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</si>
  <si>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</si>
  <si>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</si>
  <si>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</si>
  <si>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</si>
  <si>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</si>
  <si>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</si>
  <si>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</si>
  <si>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</si>
  <si>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</si>
  <si>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</si>
  <si>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</si>
  <si>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</si>
  <si>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</si>
  <si>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</si>
  <si>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</si>
  <si>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</si>
  <si>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</si>
  <si>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</si>
  <si>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</si>
  <si>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</si>
  <si>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</si>
  <si>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</si>
  <si>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</si>
  <si>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</si>
  <si>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</si>
  <si>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</si>
  <si>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</si>
  <si>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328361</t>
  </si>
  <si>
    <t>HALİME KESKİN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</si>
  <si>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</si>
  <si>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</si>
  <si>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</si>
  <si>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</si>
  <si>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</si>
  <si>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</si>
  <si>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</si>
  <si>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</si>
  <si>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</si>
  <si>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</si>
  <si>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</si>
  <si>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</si>
  <si>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</si>
  <si>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</si>
  <si>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</si>
  <si>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</si>
  <si>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</si>
  <si>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</si>
  <si>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</si>
  <si>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</si>
  <si>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</si>
  <si>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</si>
  <si>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</si>
  <si>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</si>
  <si>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</si>
  <si>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</si>
  <si>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</si>
  <si>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</si>
  <si>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</si>
  <si>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</si>
  <si>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</si>
  <si>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</si>
  <si>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</si>
  <si>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</si>
  <si>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</si>
  <si>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</si>
  <si>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</si>
  <si>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</si>
  <si>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</si>
  <si>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</si>
  <si>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</si>
  <si>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</si>
  <si>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329220</t>
  </si>
  <si>
    <t>OĞUZHAN ALTUNSOY</t>
  </si>
  <si>
    <t>329226</t>
  </si>
  <si>
    <t>ÖZCAN BOLAT</t>
  </si>
  <si>
    <t>329207</t>
  </si>
  <si>
    <t>SEFA ÇALIŞKAN</t>
  </si>
  <si>
    <t>329212</t>
  </si>
  <si>
    <t>329217</t>
  </si>
  <si>
    <t>EMRE KARATAŞ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</si>
  <si>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</si>
  <si>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</si>
  <si>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</si>
  <si>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</si>
  <si>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</si>
  <si>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</si>
  <si>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</si>
  <si>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</si>
  <si>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</si>
  <si>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</si>
  <si>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</si>
  <si>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</si>
  <si>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</si>
  <si>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</si>
  <si>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</si>
  <si>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</si>
  <si>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</si>
  <si>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</si>
  <si>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</si>
  <si>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</si>
  <si>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</si>
  <si>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</si>
  <si>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</si>
  <si>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</si>
  <si>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</si>
  <si>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</si>
  <si>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</si>
  <si>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</si>
  <si>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</si>
  <si>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</si>
  <si>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</si>
  <si>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</si>
  <si>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</si>
  <si>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</si>
  <si>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</si>
  <si>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</si>
  <si>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</si>
  <si>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</si>
  <si>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</si>
  <si>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</si>
  <si>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</si>
  <si>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</si>
  <si>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</si>
  <si>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</si>
  <si>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</si>
  <si>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</si>
  <si>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</si>
  <si>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</si>
  <si>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</si>
  <si>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</si>
  <si>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</si>
  <si>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329439</t>
  </si>
  <si>
    <t>ELİF GÜNEŞ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</si>
  <si>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</si>
  <si>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</si>
  <si>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</si>
  <si>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</si>
  <si>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</si>
  <si>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</si>
  <si>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</si>
  <si>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</si>
  <si>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</si>
  <si>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</si>
  <si>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</si>
  <si>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</si>
  <si>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</si>
  <si>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</si>
  <si>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</si>
  <si>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</si>
  <si>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</si>
  <si>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329616</t>
  </si>
  <si>
    <t>SONGÜL GÜMÜŞ</t>
  </si>
  <si>
    <t>329614</t>
  </si>
  <si>
    <t>SERDAR MORKOÇ</t>
  </si>
  <si>
    <t>ÇAĞLA KORKMAZ</t>
  </si>
  <si>
    <t>ESRA GÜÇLÜ</t>
  </si>
  <si>
    <t>ZELAL ŞEHİRLİ</t>
  </si>
  <si>
    <t>SALİHE SARIASLAN</t>
  </si>
  <si>
    <t>AYHAN  ÇELİK</t>
  </si>
  <si>
    <t>SİHEM ŞAHİN</t>
  </si>
  <si>
    <t>BURHAN  ATMACA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</si>
  <si>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</si>
  <si>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</si>
  <si>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</si>
  <si>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</si>
  <si>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</si>
  <si>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</si>
  <si>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</si>
  <si>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</si>
  <si>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</si>
  <si>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</si>
  <si>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</si>
  <si>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</si>
  <si>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</si>
  <si>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</si>
  <si>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</si>
  <si>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329746</t>
  </si>
  <si>
    <t>ZEYNEP HÜKEREK</t>
  </si>
  <si>
    <t>329910</t>
  </si>
  <si>
    <t>ÇİĞDEM KAYA</t>
  </si>
  <si>
    <t>330166</t>
  </si>
  <si>
    <t>MEDİNE TOP</t>
  </si>
  <si>
    <t>330170</t>
  </si>
  <si>
    <t>HURİNAZ SILA TAŞ</t>
  </si>
  <si>
    <t>330147</t>
  </si>
  <si>
    <t>NAZLI SATILMIŞ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</si>
  <si>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</si>
  <si>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</si>
  <si>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</si>
  <si>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</si>
  <si>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</si>
  <si>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</si>
  <si>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</si>
  <si>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</si>
  <si>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</si>
  <si>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</si>
  <si>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</si>
  <si>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</si>
  <si>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</si>
  <si>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</si>
  <si>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</si>
  <si>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</si>
  <si>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</si>
  <si>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</si>
  <si>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</si>
  <si>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</si>
  <si>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</si>
  <si>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</si>
  <si>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</si>
  <si>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</si>
  <si>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</si>
  <si>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</si>
  <si>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</si>
  <si>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</si>
  <si>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</si>
  <si>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Toplama Odp</t>
  </si>
  <si>
    <t>Sorter Odp</t>
  </si>
  <si>
    <t>Adresleme Odp</t>
  </si>
  <si>
    <t>Kargo Odp</t>
  </si>
  <si>
    <t>Toplama TL</t>
  </si>
  <si>
    <t>Vas TL</t>
  </si>
  <si>
    <t>Tekli-Eksik Sevk TL</t>
  </si>
  <si>
    <t>Sorter TL</t>
  </si>
  <si>
    <t>Sipariş Takip TL</t>
  </si>
  <si>
    <t>Kargo TL</t>
  </si>
  <si>
    <t>İade Kabul TL</t>
  </si>
  <si>
    <t>Adresleme TL</t>
  </si>
  <si>
    <t>Adres Denetim TL</t>
  </si>
  <si>
    <t>TL - ODP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</si>
  <si>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</si>
  <si>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</si>
  <si>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</si>
  <si>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</si>
  <si>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</si>
  <si>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</si>
  <si>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</si>
  <si>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</si>
  <si>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</si>
  <si>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</si>
  <si>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</si>
  <si>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</si>
  <si>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</si>
  <si>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</si>
  <si>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</si>
  <si>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</si>
  <si>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</si>
  <si>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</si>
  <si>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</si>
  <si>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</si>
  <si>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</si>
  <si>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</si>
  <si>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</si>
  <si>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</si>
  <si>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</si>
  <si>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</si>
  <si>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</si>
  <si>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</si>
  <si>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</si>
  <si>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</si>
  <si>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</si>
  <si>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</si>
  <si>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</si>
  <si>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</si>
  <si>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</si>
  <si>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</si>
  <si>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</si>
  <si>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</si>
  <si>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</si>
  <si>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</si>
  <si>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</si>
  <si>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</si>
  <si>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</si>
  <si>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</si>
  <si>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</si>
  <si>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</si>
  <si>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</si>
  <si>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</si>
  <si>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</si>
  <si>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</si>
  <si>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</si>
  <si>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</si>
  <si>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</si>
  <si>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</si>
  <si>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</si>
  <si>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</si>
  <si>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</si>
  <si>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</si>
  <si>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</si>
  <si>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</si>
  <si>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</si>
  <si>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</si>
  <si>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</si>
  <si>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</si>
  <si>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</si>
  <si>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</si>
  <si>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</si>
  <si>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</si>
  <si>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</si>
  <si>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</si>
  <si>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</si>
  <si>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</si>
  <si>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</si>
  <si>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</si>
  <si>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</si>
  <si>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</si>
  <si>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</si>
  <si>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</si>
  <si>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</si>
  <si>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</si>
  <si>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</si>
  <si>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</si>
  <si>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</si>
  <si>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</si>
  <si>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</si>
  <si>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</si>
  <si>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</si>
  <si>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</si>
  <si>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</si>
  <si>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</si>
  <si>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</si>
  <si>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</si>
  <si>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</si>
  <si>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</si>
  <si>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</si>
  <si>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</si>
  <si>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</si>
  <si>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</si>
  <si>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</si>
  <si>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</si>
  <si>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</si>
  <si>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</si>
  <si>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</si>
  <si>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</si>
  <si>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</si>
  <si>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</si>
  <si>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</si>
  <si>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</si>
  <si>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</si>
  <si>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</si>
  <si>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</si>
  <si>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</si>
  <si>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</si>
  <si>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</si>
  <si>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</si>
  <si>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</si>
  <si>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</si>
  <si>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</si>
  <si>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</si>
  <si>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</si>
  <si>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</si>
  <si>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</si>
  <si>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</si>
  <si>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</si>
  <si>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</si>
  <si>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</si>
  <si>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</si>
  <si>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</si>
  <si>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</si>
  <si>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</si>
  <si>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</si>
  <si>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</si>
  <si>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</si>
  <si>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</si>
  <si>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</si>
  <si>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</si>
  <si>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</si>
  <si>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</si>
  <si>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</si>
  <si>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</si>
  <si>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</si>
  <si>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</si>
  <si>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</si>
  <si>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</si>
  <si>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</si>
  <si>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</si>
  <si>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</si>
  <si>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</si>
  <si>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</si>
  <si>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</si>
  <si>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</si>
  <si>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</si>
  <si>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</si>
  <si>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</si>
  <si>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</si>
  <si>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</si>
  <si>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</si>
  <si>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</si>
  <si>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</si>
  <si>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</si>
  <si>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</si>
  <si>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</si>
  <si>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</si>
  <si>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</si>
  <si>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</si>
  <si>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</si>
  <si>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</si>
  <si>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</si>
  <si>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</si>
  <si>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</si>
  <si>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</si>
  <si>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</si>
  <si>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</si>
  <si>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</si>
  <si>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</si>
  <si>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</si>
  <si>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</si>
  <si>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</si>
  <si>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</si>
  <si>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</si>
  <si>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</si>
  <si>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</si>
  <si>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</si>
  <si>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</si>
  <si>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</si>
  <si>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</si>
  <si>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</si>
  <si>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</si>
  <si>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</si>
  <si>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</si>
  <si>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</si>
  <si>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</si>
  <si>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</si>
  <si>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</si>
  <si>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</si>
  <si>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</si>
  <si>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</si>
  <si>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</si>
  <si>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</si>
  <si>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</si>
  <si>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</si>
  <si>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</si>
  <si>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</si>
  <si>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</si>
  <si>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</si>
  <si>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</si>
  <si>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</si>
  <si>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</si>
  <si>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</si>
  <si>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</si>
  <si>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</si>
  <si>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</si>
  <si>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</si>
  <si>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</si>
  <si>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</si>
  <si>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</si>
  <si>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</si>
  <si>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</si>
  <si>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</si>
  <si>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</si>
  <si>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</si>
  <si>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</si>
  <si>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</si>
  <si>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</si>
  <si>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</si>
  <si>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</si>
  <si>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</si>
  <si>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</si>
  <si>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</si>
  <si>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</si>
  <si>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</si>
  <si>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</si>
  <si>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</si>
  <si>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</si>
  <si>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</si>
  <si>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</si>
  <si>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</si>
  <si>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</si>
  <si>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</si>
  <si>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</si>
  <si>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</si>
  <si>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</si>
  <si>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</si>
  <si>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</si>
  <si>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</si>
  <si>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</si>
  <si>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</si>
  <si>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</si>
  <si>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</si>
  <si>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</si>
  <si>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</si>
  <si>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</si>
  <si>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</si>
  <si>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</si>
  <si>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</si>
  <si>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</si>
  <si>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</si>
  <si>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</si>
  <si>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</si>
  <si>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</si>
  <si>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</si>
  <si>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</si>
  <si>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</si>
  <si>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</si>
  <si>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</si>
  <si>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</si>
  <si>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</si>
  <si>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</si>
  <si>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</si>
  <si>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</si>
  <si>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</si>
  <si>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</si>
  <si>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</si>
  <si>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</si>
  <si>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</si>
  <si>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</si>
  <si>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</si>
  <si>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</si>
  <si>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</si>
  <si>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</si>
  <si>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</si>
  <si>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</si>
  <si>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</si>
  <si>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</si>
  <si>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</si>
  <si>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</si>
  <si>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</si>
  <si>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</si>
  <si>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</si>
  <si>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</si>
  <si>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</si>
  <si>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</si>
  <si>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</si>
  <si>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</si>
  <si>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</si>
  <si>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</si>
  <si>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</si>
  <si>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</si>
  <si>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</si>
  <si>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</si>
  <si>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</si>
  <si>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</si>
  <si>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</si>
  <si>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</si>
  <si>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</si>
  <si>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</si>
  <si>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</si>
  <si>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</si>
  <si>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</si>
  <si>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</si>
  <si>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</si>
  <si>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</si>
  <si>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</si>
  <si>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</si>
  <si>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</si>
  <si>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</si>
  <si>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</si>
  <si>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</si>
  <si>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</si>
  <si>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</si>
  <si>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</si>
  <si>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</si>
  <si>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</si>
  <si>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</si>
  <si>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</si>
  <si>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</si>
  <si>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</si>
  <si>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</si>
  <si>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</si>
  <si>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</si>
  <si>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</si>
  <si>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</si>
  <si>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</si>
  <si>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</si>
  <si>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</si>
  <si>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</si>
  <si>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</si>
  <si>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</si>
  <si>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</si>
  <si>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</si>
  <si>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</si>
  <si>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</si>
  <si>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</si>
  <si>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</si>
  <si>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</si>
  <si>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</si>
  <si>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</si>
  <si>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</si>
  <si>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</si>
  <si>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</si>
  <si>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</si>
  <si>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</si>
  <si>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</si>
  <si>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</si>
  <si>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</si>
  <si>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</si>
  <si>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</si>
  <si>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</si>
  <si>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</si>
  <si>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</si>
  <si>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</si>
  <si>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</si>
  <si>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</si>
  <si>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</si>
  <si>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</si>
  <si>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</si>
  <si>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</si>
  <si>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</si>
  <si>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</si>
  <si>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</si>
  <si>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</si>
  <si>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</si>
  <si>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</si>
  <si>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</si>
  <si>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</si>
  <si>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</si>
  <si>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</si>
  <si>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</si>
  <si>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</si>
  <si>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</si>
  <si>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</si>
  <si>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</si>
  <si>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</si>
  <si>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</si>
  <si>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</si>
  <si>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</si>
  <si>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</si>
  <si>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</si>
  <si>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</si>
  <si>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</si>
  <si>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</si>
  <si>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</si>
  <si>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</si>
  <si>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</si>
  <si>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</si>
  <si>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</si>
  <si>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</si>
  <si>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</si>
  <si>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</si>
  <si>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</si>
  <si>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</si>
  <si>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</si>
  <si>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</si>
  <si>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</si>
  <si>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</si>
  <si>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</si>
  <si>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</si>
  <si>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</si>
  <si>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REF2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</si>
  <si>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</si>
  <si>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</si>
  <si>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</si>
  <si>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</si>
  <si>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</si>
  <si>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</si>
  <si>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</si>
  <si>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</si>
  <si>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</si>
  <si>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</si>
  <si>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</si>
  <si>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</si>
  <si>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</si>
  <si>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</si>
  <si>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</si>
  <si>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</si>
  <si>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</si>
  <si>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BUKET ÇÖRDÜK</t>
  </si>
  <si>
    <t>HELİN ÇETİNKAYA</t>
  </si>
  <si>
    <t>MERYEM GÜNER</t>
  </si>
  <si>
    <t>NAZLICAN YILDIRIM</t>
  </si>
  <si>
    <t>RABİA SAYAN</t>
  </si>
  <si>
    <t>BEYZANUR BAKIR</t>
  </si>
  <si>
    <t>NURSİMA TURĞUT</t>
  </si>
  <si>
    <t>ZÜLEYHA KARDAŞ</t>
  </si>
  <si>
    <t>BERİN  GÜN</t>
  </si>
  <si>
    <t>İKLİME PELİT</t>
  </si>
  <si>
    <t>İLKNUR  ORTA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</si>
  <si>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</si>
  <si>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</si>
  <si>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</si>
  <si>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</si>
  <si>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</si>
  <si>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</si>
  <si>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</si>
  <si>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</si>
  <si>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</si>
  <si>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</si>
  <si>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</si>
  <si>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DENİZ EKİNCİ</t>
  </si>
  <si>
    <t>GİZEM TOMAR</t>
  </si>
  <si>
    <t>GÜLÇİN BAKIR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</si>
  <si>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</si>
  <si>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</si>
  <si>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</si>
  <si>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</si>
  <si>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</si>
  <si>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</si>
  <si>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</si>
  <si>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</si>
  <si>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</si>
  <si>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ORKİDE ÇALIŞKAN</t>
  </si>
  <si>
    <t>CEMİLE İNAL</t>
  </si>
  <si>
    <t>HAZAL ERDAL</t>
  </si>
  <si>
    <t>AHMET GÜNGÖRDÜ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</si>
  <si>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</si>
  <si>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</si>
  <si>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</si>
  <si>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</si>
  <si>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</si>
  <si>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</si>
  <si>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</si>
  <si>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Part-Time</t>
  </si>
  <si>
    <t>Sabit</t>
  </si>
  <si>
    <t>Saha</t>
  </si>
  <si>
    <t>Görev Yeri</t>
  </si>
  <si>
    <t>GÖREV ALANI2</t>
  </si>
  <si>
    <t>25767</t>
  </si>
  <si>
    <t>340587</t>
  </si>
  <si>
    <t>340589</t>
  </si>
  <si>
    <t>340586</t>
  </si>
  <si>
    <t>340585</t>
  </si>
  <si>
    <t>291517</t>
  </si>
  <si>
    <t>340592</t>
  </si>
  <si>
    <t>340594</t>
  </si>
  <si>
    <t>340623</t>
  </si>
  <si>
    <t>239764</t>
  </si>
  <si>
    <t>340625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</si>
  <si>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</si>
  <si>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</si>
  <si>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</si>
  <si>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</si>
  <si>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</si>
  <si>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</si>
  <si>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</si>
  <si>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</si>
  <si>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</si>
  <si>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</si>
  <si>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</si>
  <si>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</si>
  <si>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340782</t>
  </si>
  <si>
    <t>340747</t>
  </si>
  <si>
    <t>340749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</si>
  <si>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</si>
  <si>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</si>
  <si>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</si>
  <si>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</si>
  <si>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</si>
  <si>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</si>
  <si>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</si>
  <si>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</si>
  <si>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</si>
  <si>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341131</t>
  </si>
  <si>
    <t>341070</t>
  </si>
  <si>
    <t>341074</t>
  </si>
  <si>
    <t>341153</t>
  </si>
  <si>
    <t>341162</t>
  </si>
  <si>
    <t>341072</t>
  </si>
  <si>
    <t>341143</t>
  </si>
  <si>
    <t>341156</t>
  </si>
  <si>
    <t>341157</t>
  </si>
  <si>
    <t>341094</t>
  </si>
  <si>
    <t>341076</t>
  </si>
  <si>
    <t>GÖREV ALANI3</t>
  </si>
  <si>
    <t>Toplam 22.06</t>
  </si>
  <si>
    <t>Toplam 23.06</t>
  </si>
  <si>
    <t>Toplam 24.06</t>
  </si>
  <si>
    <t>Toplam 25.06</t>
  </si>
  <si>
    <t>Toplam 26.06</t>
  </si>
  <si>
    <t>Toplam 27.06</t>
  </si>
  <si>
    <t>Toplam 28.06</t>
  </si>
  <si>
    <t>dış destek</t>
  </si>
  <si>
    <t>verilen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</si>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</sst>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dd\.mm\.yyyy"/>
    <numFmt numFmtId="170" formatCode="_-* #,##0.000_-;\-* #,##0.0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29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0" fontId="19" fillId="17" borderId="17" xfId="0" applyFont="1" applyFill="1" applyBorder="1"/>
    <xf numFmtId="169" fontId="19" fillId="17" borderId="17" xfId="0" applyNumberFormat="1" applyFont="1" applyFill="1" applyBorder="1"/>
    <xf numFmtId="1" fontId="7" fillId="0" borderId="0" xfId="0" applyNumberFormat="1" applyFont="1" applyAlignment="1">
      <alignment vertical="center" wrapText="1"/>
    </xf>
    <xf numFmtId="170" fontId="5" fillId="6" borderId="0" xfId="1" applyNumberFormat="1" applyFont="1" applyFill="1" applyBorder="1"/>
    <xf numFmtId="1" fontId="0" fillId="0" borderId="13" xfId="0" applyNumberFormat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5D42-65AB-40D0-A091-363C4588F09E}">
  <dimension ref="A1:J774"/>
  <sheetViews>
    <sheetView zoomScale="80" zoomScaleNormal="80" workbookViewId="0">
      <pane ySplit="1" topLeftCell="A2" activePane="bottomLeft" state="frozen"/>
      <selection pane="bottomLeft" activeCell="G21" sqref="G21"/>
    </sheetView>
  </sheetViews>
  <sheetFormatPr defaultRowHeight="14.4" x14ac:dyDescent="0.3"/>
  <cols>
    <col min="1" max="1" width="7" bestFit="1" customWidth="1"/>
    <col min="2" max="2" width="7" customWidth="1"/>
    <col min="3" max="3" width="26.88671875" bestFit="1" customWidth="1"/>
    <col min="4" max="4" width="27.6640625" bestFit="1" customWidth="1"/>
    <col min="5" max="6" width="20.44140625" bestFit="1" customWidth="1"/>
    <col min="7" max="7" width="38.21875" bestFit="1" customWidth="1"/>
    <col min="8" max="9" width="38.21875" customWidth="1"/>
  </cols>
  <sheetData>
    <row r="1" spans="1:10" x14ac:dyDescent="0.3">
      <c r="A1" t="s">
        <v>1505</v>
      </c>
      <c r="B1" t="s">
        <v>2400</v>
      </c>
      <c r="C1" t="s">
        <v>1492</v>
      </c>
      <c r="D1" t="s">
        <v>1507</v>
      </c>
      <c r="E1" t="s">
        <v>1493</v>
      </c>
      <c r="F1" t="s">
        <v>1614</v>
      </c>
      <c r="G1" t="s">
        <v>1494</v>
      </c>
      <c r="H1" t="s">
        <v>2467</v>
      </c>
      <c r="I1" t="s">
        <v>2514</v>
      </c>
      <c r="J1" t="s">
        <v>2466</v>
      </c>
    </row>
    <row r="2" spans="1:10" x14ac:dyDescent="0.3">
      <c r="A2">
        <v>145116</v>
      </c>
      <c r="B2" t="s">
        <v>459</v>
      </c>
      <c r="C2" t="s">
        <v>460</v>
      </c>
      <c r="D2" t="s">
        <v>1508</v>
      </c>
      <c r="E2" t="s">
        <v>478</v>
      </c>
      <c r="F2" t="s">
        <v>1446</v>
      </c>
      <c r="G2" t="s">
        <v>1615</v>
      </c>
      <c r="H2" t="s">
        <v>1991</v>
      </c>
      <c r="I2" t="s">
        <v>1978</v>
      </c>
      <c r="J2" t="s">
        <v>2465</v>
      </c>
    </row>
    <row r="3" spans="1:10" x14ac:dyDescent="0.3">
      <c r="A3">
        <v>229311</v>
      </c>
      <c r="B3" t="s">
        <v>461</v>
      </c>
      <c r="C3" t="s">
        <v>462</v>
      </c>
      <c r="D3" t="s">
        <v>1509</v>
      </c>
      <c r="E3" t="s">
        <v>514</v>
      </c>
      <c r="F3" t="s">
        <v>1435</v>
      </c>
      <c r="G3" t="s">
        <v>1616</v>
      </c>
      <c r="H3" t="s">
        <v>58</v>
      </c>
      <c r="I3" t="s">
        <v>58</v>
      </c>
      <c r="J3" t="s">
        <v>2465</v>
      </c>
    </row>
    <row r="4" spans="1:10" x14ac:dyDescent="0.3">
      <c r="A4">
        <v>198836</v>
      </c>
      <c r="B4" t="s">
        <v>463</v>
      </c>
      <c r="C4" t="s">
        <v>464</v>
      </c>
      <c r="D4" t="s">
        <v>1509</v>
      </c>
      <c r="E4" t="s">
        <v>1236</v>
      </c>
      <c r="F4" t="s">
        <v>1435</v>
      </c>
      <c r="G4" t="s">
        <v>1617</v>
      </c>
      <c r="H4" t="s">
        <v>61</v>
      </c>
      <c r="I4" t="s">
        <v>61</v>
      </c>
      <c r="J4" t="s">
        <v>2465</v>
      </c>
    </row>
    <row r="5" spans="1:10" x14ac:dyDescent="0.3">
      <c r="A5">
        <v>145013</v>
      </c>
      <c r="B5" t="s">
        <v>465</v>
      </c>
      <c r="C5" t="s">
        <v>466</v>
      </c>
      <c r="D5" t="s">
        <v>1509</v>
      </c>
      <c r="E5" t="s">
        <v>617</v>
      </c>
      <c r="F5" t="s">
        <v>1435</v>
      </c>
      <c r="G5" t="s">
        <v>1618</v>
      </c>
      <c r="H5" t="s">
        <v>68</v>
      </c>
      <c r="I5" t="s">
        <v>68</v>
      </c>
      <c r="J5" t="s">
        <v>2465</v>
      </c>
    </row>
    <row r="6" spans="1:10" x14ac:dyDescent="0.3">
      <c r="A6">
        <v>137705</v>
      </c>
      <c r="B6" t="s">
        <v>467</v>
      </c>
      <c r="C6" t="s">
        <v>468</v>
      </c>
      <c r="D6" t="s">
        <v>1509</v>
      </c>
      <c r="E6" t="s">
        <v>1410</v>
      </c>
      <c r="F6" t="s">
        <v>1435</v>
      </c>
      <c r="G6" t="s">
        <v>1619</v>
      </c>
      <c r="H6" t="s">
        <v>61</v>
      </c>
      <c r="I6" t="s">
        <v>61</v>
      </c>
      <c r="J6" t="s">
        <v>2465</v>
      </c>
    </row>
    <row r="7" spans="1:10" x14ac:dyDescent="0.3">
      <c r="A7">
        <v>259919</v>
      </c>
      <c r="B7" t="s">
        <v>469</v>
      </c>
      <c r="C7" t="s">
        <v>470</v>
      </c>
      <c r="D7" t="s">
        <v>1509</v>
      </c>
      <c r="E7" t="s">
        <v>1258</v>
      </c>
      <c r="F7" t="s">
        <v>1446</v>
      </c>
      <c r="G7" t="s">
        <v>1620</v>
      </c>
      <c r="H7" t="s">
        <v>67</v>
      </c>
      <c r="I7" t="s">
        <v>67</v>
      </c>
      <c r="J7" t="s">
        <v>2465</v>
      </c>
    </row>
    <row r="8" spans="1:10" x14ac:dyDescent="0.3">
      <c r="A8">
        <v>103363</v>
      </c>
      <c r="B8" t="s">
        <v>471</v>
      </c>
      <c r="C8" t="s">
        <v>472</v>
      </c>
      <c r="D8" t="s">
        <v>1510</v>
      </c>
      <c r="E8" t="s">
        <v>711</v>
      </c>
      <c r="F8" t="s">
        <v>1452</v>
      </c>
      <c r="G8" t="s">
        <v>1619</v>
      </c>
      <c r="H8" t="s">
        <v>60</v>
      </c>
      <c r="I8" t="s">
        <v>60</v>
      </c>
      <c r="J8" t="s">
        <v>2465</v>
      </c>
    </row>
    <row r="9" spans="1:10" x14ac:dyDescent="0.3">
      <c r="A9">
        <v>229212</v>
      </c>
      <c r="B9" t="s">
        <v>473</v>
      </c>
      <c r="C9" t="s">
        <v>474</v>
      </c>
      <c r="D9" t="s">
        <v>1509</v>
      </c>
      <c r="E9" t="s">
        <v>611</v>
      </c>
      <c r="F9" t="s">
        <v>1443</v>
      </c>
      <c r="G9" t="s">
        <v>1621</v>
      </c>
      <c r="H9" t="s">
        <v>62</v>
      </c>
      <c r="I9" t="s">
        <v>62</v>
      </c>
      <c r="J9" t="s">
        <v>2465</v>
      </c>
    </row>
    <row r="10" spans="1:10" x14ac:dyDescent="0.3">
      <c r="A10">
        <v>150081</v>
      </c>
      <c r="B10" t="s">
        <v>475</v>
      </c>
      <c r="C10" t="s">
        <v>476</v>
      </c>
      <c r="D10" t="s">
        <v>1509</v>
      </c>
      <c r="E10" t="s">
        <v>1236</v>
      </c>
      <c r="F10" t="s">
        <v>1435</v>
      </c>
      <c r="G10" t="s">
        <v>1622</v>
      </c>
      <c r="H10" t="s">
        <v>61</v>
      </c>
      <c r="I10" t="s">
        <v>61</v>
      </c>
      <c r="J10" t="s">
        <v>2465</v>
      </c>
    </row>
    <row r="11" spans="1:10" x14ac:dyDescent="0.3">
      <c r="A11">
        <v>181122</v>
      </c>
      <c r="B11" t="s">
        <v>477</v>
      </c>
      <c r="C11" t="s">
        <v>478</v>
      </c>
      <c r="D11" t="s">
        <v>1511</v>
      </c>
      <c r="E11" t="s">
        <v>1446</v>
      </c>
      <c r="F11" t="s">
        <v>1445</v>
      </c>
      <c r="G11" t="s">
        <v>1493</v>
      </c>
      <c r="H11" t="s">
        <v>1991</v>
      </c>
      <c r="I11" t="s">
        <v>1982</v>
      </c>
      <c r="J11" t="s">
        <v>2465</v>
      </c>
    </row>
    <row r="12" spans="1:10" x14ac:dyDescent="0.3">
      <c r="A12">
        <v>158438</v>
      </c>
      <c r="B12" t="s">
        <v>479</v>
      </c>
      <c r="C12" t="s">
        <v>480</v>
      </c>
      <c r="D12" t="s">
        <v>1509</v>
      </c>
      <c r="E12" t="s">
        <v>1410</v>
      </c>
      <c r="F12" t="s">
        <v>1435</v>
      </c>
      <c r="G12" t="s">
        <v>1623</v>
      </c>
      <c r="H12" t="s">
        <v>61</v>
      </c>
      <c r="I12" t="s">
        <v>61</v>
      </c>
      <c r="J12" t="s">
        <v>2465</v>
      </c>
    </row>
    <row r="13" spans="1:10" x14ac:dyDescent="0.3">
      <c r="A13">
        <v>194601</v>
      </c>
      <c r="B13" t="s">
        <v>481</v>
      </c>
      <c r="C13" t="s">
        <v>482</v>
      </c>
      <c r="D13" t="s">
        <v>1509</v>
      </c>
      <c r="E13" t="s">
        <v>988</v>
      </c>
      <c r="F13" t="s">
        <v>1443</v>
      </c>
      <c r="G13" t="s">
        <v>1621</v>
      </c>
      <c r="H13" t="s">
        <v>62</v>
      </c>
      <c r="I13" t="s">
        <v>62</v>
      </c>
      <c r="J13" t="s">
        <v>2465</v>
      </c>
    </row>
    <row r="14" spans="1:10" x14ac:dyDescent="0.3">
      <c r="A14">
        <v>310995</v>
      </c>
      <c r="B14" t="s">
        <v>483</v>
      </c>
      <c r="C14" t="s">
        <v>484</v>
      </c>
      <c r="D14" t="s">
        <v>1509</v>
      </c>
      <c r="E14" t="s">
        <v>960</v>
      </c>
      <c r="F14" t="s">
        <v>1452</v>
      </c>
      <c r="G14" t="s">
        <v>1624</v>
      </c>
      <c r="H14" t="s">
        <v>59</v>
      </c>
      <c r="I14" t="s">
        <v>59</v>
      </c>
      <c r="J14" t="s">
        <v>2465</v>
      </c>
    </row>
    <row r="15" spans="1:10" x14ac:dyDescent="0.3">
      <c r="A15">
        <v>311132</v>
      </c>
      <c r="B15" t="s">
        <v>485</v>
      </c>
      <c r="C15" t="s">
        <v>486</v>
      </c>
      <c r="D15" t="s">
        <v>1509</v>
      </c>
      <c r="E15" t="s">
        <v>1320</v>
      </c>
      <c r="F15" t="s">
        <v>1446</v>
      </c>
      <c r="G15" t="s">
        <v>1620</v>
      </c>
      <c r="H15" t="s">
        <v>67</v>
      </c>
      <c r="I15" t="s">
        <v>67</v>
      </c>
      <c r="J15" t="s">
        <v>2465</v>
      </c>
    </row>
    <row r="16" spans="1:10" x14ac:dyDescent="0.3">
      <c r="A16">
        <v>297625</v>
      </c>
      <c r="B16" t="s">
        <v>487</v>
      </c>
      <c r="C16" t="s">
        <v>488</v>
      </c>
      <c r="D16" t="s">
        <v>1509</v>
      </c>
      <c r="E16" t="s">
        <v>818</v>
      </c>
      <c r="F16" t="s">
        <v>1439</v>
      </c>
      <c r="G16" t="s">
        <v>1625</v>
      </c>
      <c r="H16" t="s">
        <v>65</v>
      </c>
      <c r="I16" t="s">
        <v>65</v>
      </c>
      <c r="J16" t="s">
        <v>2465</v>
      </c>
    </row>
    <row r="17" spans="1:10" x14ac:dyDescent="0.3">
      <c r="A17">
        <v>272706</v>
      </c>
      <c r="B17" t="s">
        <v>489</v>
      </c>
      <c r="C17" t="s">
        <v>490</v>
      </c>
      <c r="D17" t="s">
        <v>1509</v>
      </c>
      <c r="E17" t="s">
        <v>1399</v>
      </c>
      <c r="F17" t="s">
        <v>1439</v>
      </c>
      <c r="G17" t="s">
        <v>1625</v>
      </c>
      <c r="H17" t="s">
        <v>65</v>
      </c>
      <c r="I17" t="s">
        <v>65</v>
      </c>
      <c r="J17" t="s">
        <v>2465</v>
      </c>
    </row>
    <row r="18" spans="1:10" x14ac:dyDescent="0.3">
      <c r="A18">
        <v>310987</v>
      </c>
      <c r="B18" t="s">
        <v>491</v>
      </c>
      <c r="C18" t="s">
        <v>492</v>
      </c>
      <c r="D18" t="s">
        <v>1509</v>
      </c>
      <c r="E18" t="s">
        <v>818</v>
      </c>
      <c r="F18" t="s">
        <v>1439</v>
      </c>
      <c r="G18" t="s">
        <v>1625</v>
      </c>
      <c r="H18" t="s">
        <v>65</v>
      </c>
      <c r="I18" t="s">
        <v>65</v>
      </c>
      <c r="J18" t="s">
        <v>2465</v>
      </c>
    </row>
    <row r="19" spans="1:10" x14ac:dyDescent="0.3">
      <c r="A19">
        <v>194972</v>
      </c>
      <c r="B19" t="s">
        <v>493</v>
      </c>
      <c r="C19" t="s">
        <v>494</v>
      </c>
      <c r="D19" t="s">
        <v>1509</v>
      </c>
      <c r="E19" t="s">
        <v>1236</v>
      </c>
      <c r="F19" t="s">
        <v>1435</v>
      </c>
      <c r="G19" t="s">
        <v>1622</v>
      </c>
      <c r="H19" t="s">
        <v>61</v>
      </c>
      <c r="I19" t="s">
        <v>61</v>
      </c>
      <c r="J19" t="s">
        <v>2465</v>
      </c>
    </row>
    <row r="20" spans="1:10" x14ac:dyDescent="0.3">
      <c r="A20">
        <v>82146</v>
      </c>
      <c r="B20" t="s">
        <v>495</v>
      </c>
      <c r="C20" t="s">
        <v>496</v>
      </c>
      <c r="D20" t="s">
        <v>1509</v>
      </c>
      <c r="E20" t="s">
        <v>617</v>
      </c>
      <c r="F20" t="s">
        <v>1435</v>
      </c>
      <c r="G20" t="s">
        <v>1618</v>
      </c>
      <c r="H20" t="s">
        <v>68</v>
      </c>
      <c r="I20" t="s">
        <v>68</v>
      </c>
      <c r="J20" t="s">
        <v>2465</v>
      </c>
    </row>
    <row r="21" spans="1:10" x14ac:dyDescent="0.3">
      <c r="A21">
        <v>86391</v>
      </c>
      <c r="B21" t="s">
        <v>497</v>
      </c>
      <c r="C21" t="s">
        <v>498</v>
      </c>
      <c r="D21" t="s">
        <v>1508</v>
      </c>
      <c r="E21" t="s">
        <v>978</v>
      </c>
      <c r="F21" t="s">
        <v>1452</v>
      </c>
      <c r="G21" t="s">
        <v>1615</v>
      </c>
      <c r="H21" t="s">
        <v>1991</v>
      </c>
      <c r="I21" t="s">
        <v>1980</v>
      </c>
      <c r="J21" t="s">
        <v>2465</v>
      </c>
    </row>
    <row r="22" spans="1:10" x14ac:dyDescent="0.3">
      <c r="A22">
        <v>274433</v>
      </c>
      <c r="B22" t="s">
        <v>499</v>
      </c>
      <c r="C22" t="s">
        <v>500</v>
      </c>
      <c r="D22" t="s">
        <v>1509</v>
      </c>
      <c r="E22" t="s">
        <v>711</v>
      </c>
      <c r="F22" t="s">
        <v>1452</v>
      </c>
      <c r="G22" t="s">
        <v>1624</v>
      </c>
      <c r="H22" t="s">
        <v>59</v>
      </c>
      <c r="I22" t="s">
        <v>59</v>
      </c>
      <c r="J22" t="s">
        <v>2465</v>
      </c>
    </row>
    <row r="23" spans="1:10" x14ac:dyDescent="0.3">
      <c r="A23">
        <v>229143</v>
      </c>
      <c r="B23" t="s">
        <v>501</v>
      </c>
      <c r="C23" t="s">
        <v>502</v>
      </c>
      <c r="D23" t="s">
        <v>1509</v>
      </c>
      <c r="E23" t="s">
        <v>1047</v>
      </c>
      <c r="F23" t="s">
        <v>1440</v>
      </c>
      <c r="G23" t="s">
        <v>1625</v>
      </c>
      <c r="H23" t="s">
        <v>65</v>
      </c>
      <c r="I23" t="s">
        <v>65</v>
      </c>
      <c r="J23" t="s">
        <v>2465</v>
      </c>
    </row>
    <row r="24" spans="1:10" x14ac:dyDescent="0.3">
      <c r="A24">
        <v>310708</v>
      </c>
      <c r="B24" t="s">
        <v>503</v>
      </c>
      <c r="C24" t="s">
        <v>504</v>
      </c>
      <c r="D24" t="s">
        <v>1509</v>
      </c>
      <c r="E24" t="s">
        <v>1047</v>
      </c>
      <c r="F24" t="s">
        <v>1440</v>
      </c>
      <c r="G24" t="s">
        <v>1625</v>
      </c>
      <c r="H24" t="s">
        <v>65</v>
      </c>
      <c r="I24" t="s">
        <v>65</v>
      </c>
      <c r="J24" t="s">
        <v>2465</v>
      </c>
    </row>
    <row r="25" spans="1:10" x14ac:dyDescent="0.3">
      <c r="A25">
        <v>105429</v>
      </c>
      <c r="B25" t="s">
        <v>505</v>
      </c>
      <c r="C25" t="s">
        <v>506</v>
      </c>
      <c r="D25" t="s">
        <v>1509</v>
      </c>
      <c r="E25" t="s">
        <v>611</v>
      </c>
      <c r="F25" t="s">
        <v>1443</v>
      </c>
      <c r="G25" t="s">
        <v>1619</v>
      </c>
      <c r="H25" t="s">
        <v>62</v>
      </c>
      <c r="I25" t="s">
        <v>62</v>
      </c>
      <c r="J25" t="s">
        <v>2465</v>
      </c>
    </row>
    <row r="26" spans="1:10" x14ac:dyDescent="0.3">
      <c r="A26">
        <v>299281</v>
      </c>
      <c r="B26" t="s">
        <v>507</v>
      </c>
      <c r="C26" t="s">
        <v>508</v>
      </c>
      <c r="D26" t="s">
        <v>1509</v>
      </c>
      <c r="E26" t="s">
        <v>1399</v>
      </c>
      <c r="F26" t="s">
        <v>1439</v>
      </c>
      <c r="G26" t="s">
        <v>1625</v>
      </c>
      <c r="H26" t="s">
        <v>65</v>
      </c>
      <c r="I26" t="s">
        <v>65</v>
      </c>
      <c r="J26" t="s">
        <v>2465</v>
      </c>
    </row>
    <row r="27" spans="1:10" x14ac:dyDescent="0.3">
      <c r="A27">
        <v>198627</v>
      </c>
      <c r="B27" t="s">
        <v>509</v>
      </c>
      <c r="C27" t="s">
        <v>510</v>
      </c>
      <c r="D27" t="s">
        <v>1509</v>
      </c>
      <c r="E27" t="s">
        <v>535</v>
      </c>
      <c r="F27" t="s">
        <v>1440</v>
      </c>
      <c r="G27" t="s">
        <v>1625</v>
      </c>
      <c r="H27" t="s">
        <v>65</v>
      </c>
      <c r="I27" t="s">
        <v>65</v>
      </c>
      <c r="J27" t="s">
        <v>2465</v>
      </c>
    </row>
    <row r="28" spans="1:10" x14ac:dyDescent="0.3">
      <c r="A28">
        <v>65220</v>
      </c>
      <c r="B28" t="s">
        <v>511</v>
      </c>
      <c r="C28" t="s">
        <v>512</v>
      </c>
      <c r="D28" t="s">
        <v>1509</v>
      </c>
      <c r="E28" t="s">
        <v>617</v>
      </c>
      <c r="F28" t="s">
        <v>1435</v>
      </c>
      <c r="G28" t="s">
        <v>1626</v>
      </c>
      <c r="H28" t="s">
        <v>68</v>
      </c>
      <c r="I28" t="s">
        <v>68</v>
      </c>
      <c r="J28" t="s">
        <v>2465</v>
      </c>
    </row>
    <row r="29" spans="1:10" x14ac:dyDescent="0.3">
      <c r="A29">
        <v>86394</v>
      </c>
      <c r="B29" t="s">
        <v>513</v>
      </c>
      <c r="C29" t="s">
        <v>514</v>
      </c>
      <c r="D29" t="s">
        <v>1511</v>
      </c>
      <c r="E29" t="s">
        <v>1435</v>
      </c>
      <c r="F29" t="s">
        <v>1445</v>
      </c>
      <c r="G29" t="s">
        <v>1493</v>
      </c>
      <c r="H29" t="s">
        <v>1991</v>
      </c>
      <c r="I29" t="s">
        <v>1990</v>
      </c>
      <c r="J29" t="s">
        <v>2465</v>
      </c>
    </row>
    <row r="30" spans="1:10" x14ac:dyDescent="0.3">
      <c r="A30">
        <v>283504</v>
      </c>
      <c r="B30" t="s">
        <v>515</v>
      </c>
      <c r="C30" t="s">
        <v>516</v>
      </c>
      <c r="D30" t="s">
        <v>1509</v>
      </c>
      <c r="E30" t="s">
        <v>591</v>
      </c>
      <c r="F30" t="s">
        <v>1446</v>
      </c>
      <c r="G30" t="s">
        <v>1620</v>
      </c>
      <c r="H30" t="s">
        <v>67</v>
      </c>
      <c r="I30" t="s">
        <v>67</v>
      </c>
      <c r="J30" t="s">
        <v>2465</v>
      </c>
    </row>
    <row r="31" spans="1:10" x14ac:dyDescent="0.3">
      <c r="A31">
        <v>239045</v>
      </c>
      <c r="B31" t="s">
        <v>517</v>
      </c>
      <c r="C31" t="s">
        <v>518</v>
      </c>
      <c r="D31" t="s">
        <v>1509</v>
      </c>
      <c r="E31" t="s">
        <v>960</v>
      </c>
      <c r="F31" t="s">
        <v>1452</v>
      </c>
      <c r="G31" t="s">
        <v>1624</v>
      </c>
      <c r="H31" t="s">
        <v>59</v>
      </c>
      <c r="I31" t="s">
        <v>59</v>
      </c>
      <c r="J31" t="s">
        <v>2465</v>
      </c>
    </row>
    <row r="32" spans="1:10" x14ac:dyDescent="0.3">
      <c r="A32">
        <v>221725</v>
      </c>
      <c r="B32" t="s">
        <v>519</v>
      </c>
      <c r="C32" t="s">
        <v>520</v>
      </c>
      <c r="D32" t="s">
        <v>1509</v>
      </c>
      <c r="E32" t="s">
        <v>535</v>
      </c>
      <c r="F32" t="s">
        <v>1440</v>
      </c>
      <c r="G32" t="s">
        <v>1625</v>
      </c>
      <c r="H32" t="s">
        <v>65</v>
      </c>
      <c r="I32" t="s">
        <v>65</v>
      </c>
      <c r="J32" t="s">
        <v>2465</v>
      </c>
    </row>
    <row r="33" spans="1:10" x14ac:dyDescent="0.3">
      <c r="A33">
        <v>274391</v>
      </c>
      <c r="B33" t="s">
        <v>521</v>
      </c>
      <c r="C33" t="s">
        <v>522</v>
      </c>
      <c r="D33" t="s">
        <v>1509</v>
      </c>
      <c r="E33" t="s">
        <v>1320</v>
      </c>
      <c r="F33" t="s">
        <v>1446</v>
      </c>
      <c r="G33" t="s">
        <v>1620</v>
      </c>
      <c r="H33" t="s">
        <v>67</v>
      </c>
      <c r="I33" t="s">
        <v>67</v>
      </c>
      <c r="J33" t="s">
        <v>2465</v>
      </c>
    </row>
    <row r="34" spans="1:10" x14ac:dyDescent="0.3">
      <c r="A34">
        <v>273688</v>
      </c>
      <c r="B34" t="s">
        <v>523</v>
      </c>
      <c r="C34" t="s">
        <v>524</v>
      </c>
      <c r="D34" t="s">
        <v>1509</v>
      </c>
      <c r="E34" t="s">
        <v>1252</v>
      </c>
      <c r="F34" t="s">
        <v>1443</v>
      </c>
      <c r="G34" t="s">
        <v>1627</v>
      </c>
      <c r="H34" t="s">
        <v>66</v>
      </c>
      <c r="I34" t="s">
        <v>66</v>
      </c>
      <c r="J34" t="s">
        <v>2465</v>
      </c>
    </row>
    <row r="35" spans="1:10" x14ac:dyDescent="0.3">
      <c r="A35">
        <v>310989</v>
      </c>
      <c r="B35" t="s">
        <v>525</v>
      </c>
      <c r="C35" t="s">
        <v>526</v>
      </c>
      <c r="D35" t="s">
        <v>1509</v>
      </c>
      <c r="E35" t="s">
        <v>818</v>
      </c>
      <c r="F35" t="s">
        <v>1439</v>
      </c>
      <c r="G35" t="s">
        <v>1625</v>
      </c>
      <c r="H35" t="s">
        <v>65</v>
      </c>
      <c r="I35" t="s">
        <v>65</v>
      </c>
      <c r="J35" t="s">
        <v>2465</v>
      </c>
    </row>
    <row r="36" spans="1:10" x14ac:dyDescent="0.3">
      <c r="A36">
        <v>275796</v>
      </c>
      <c r="B36" t="s">
        <v>527</v>
      </c>
      <c r="C36" t="s">
        <v>528</v>
      </c>
      <c r="D36" t="s">
        <v>1509</v>
      </c>
      <c r="E36" t="s">
        <v>591</v>
      </c>
      <c r="F36" t="s">
        <v>1446</v>
      </c>
      <c r="G36" t="s">
        <v>1628</v>
      </c>
      <c r="H36" t="s">
        <v>67</v>
      </c>
      <c r="I36" t="s">
        <v>67</v>
      </c>
      <c r="J36" t="s">
        <v>2465</v>
      </c>
    </row>
    <row r="37" spans="1:10" x14ac:dyDescent="0.3">
      <c r="A37">
        <v>278976</v>
      </c>
      <c r="B37" t="s">
        <v>529</v>
      </c>
      <c r="C37" t="s">
        <v>530</v>
      </c>
      <c r="D37" t="s">
        <v>1509</v>
      </c>
      <c r="E37" t="s">
        <v>1252</v>
      </c>
      <c r="F37" t="s">
        <v>1443</v>
      </c>
      <c r="G37" t="s">
        <v>1627</v>
      </c>
      <c r="H37" t="s">
        <v>66</v>
      </c>
      <c r="I37" t="s">
        <v>66</v>
      </c>
      <c r="J37" t="s">
        <v>2465</v>
      </c>
    </row>
    <row r="38" spans="1:10" x14ac:dyDescent="0.3">
      <c r="A38">
        <v>310999</v>
      </c>
      <c r="B38" t="s">
        <v>531</v>
      </c>
      <c r="C38" t="s">
        <v>532</v>
      </c>
      <c r="D38" t="s">
        <v>1509</v>
      </c>
      <c r="E38" t="s">
        <v>711</v>
      </c>
      <c r="F38" t="s">
        <v>1452</v>
      </c>
      <c r="G38" t="s">
        <v>1624</v>
      </c>
      <c r="H38" t="s">
        <v>59</v>
      </c>
      <c r="I38" t="s">
        <v>59</v>
      </c>
      <c r="J38" t="s">
        <v>2465</v>
      </c>
    </row>
    <row r="39" spans="1:10" x14ac:dyDescent="0.3">
      <c r="A39">
        <v>107733</v>
      </c>
      <c r="B39" t="s">
        <v>533</v>
      </c>
      <c r="C39" t="s">
        <v>534</v>
      </c>
      <c r="D39" t="s">
        <v>1509</v>
      </c>
      <c r="E39" t="s">
        <v>1399</v>
      </c>
      <c r="F39" t="s">
        <v>1439</v>
      </c>
      <c r="G39" t="s">
        <v>1617</v>
      </c>
      <c r="H39" t="s">
        <v>65</v>
      </c>
      <c r="I39" t="s">
        <v>65</v>
      </c>
      <c r="J39" t="s">
        <v>2465</v>
      </c>
    </row>
    <row r="40" spans="1:10" x14ac:dyDescent="0.3">
      <c r="A40">
        <v>311036</v>
      </c>
      <c r="B40" t="s">
        <v>536</v>
      </c>
      <c r="C40" t="s">
        <v>537</v>
      </c>
      <c r="D40" t="s">
        <v>1509</v>
      </c>
      <c r="E40" t="s">
        <v>968</v>
      </c>
      <c r="F40" t="s">
        <v>1439</v>
      </c>
      <c r="G40" t="s">
        <v>1625</v>
      </c>
      <c r="H40" t="s">
        <v>65</v>
      </c>
      <c r="I40" t="s">
        <v>65</v>
      </c>
      <c r="J40" t="s">
        <v>2465</v>
      </c>
    </row>
    <row r="41" spans="1:10" x14ac:dyDescent="0.3">
      <c r="A41">
        <v>201932</v>
      </c>
      <c r="B41" t="s">
        <v>538</v>
      </c>
      <c r="C41" t="s">
        <v>539</v>
      </c>
      <c r="D41" t="s">
        <v>1509</v>
      </c>
      <c r="E41" t="s">
        <v>1147</v>
      </c>
      <c r="F41" t="s">
        <v>1446</v>
      </c>
      <c r="G41" t="s">
        <v>1629</v>
      </c>
      <c r="H41" t="s">
        <v>67</v>
      </c>
      <c r="I41" t="s">
        <v>67</v>
      </c>
      <c r="J41" t="s">
        <v>2465</v>
      </c>
    </row>
    <row r="42" spans="1:10" x14ac:dyDescent="0.3">
      <c r="A42">
        <v>245766</v>
      </c>
      <c r="B42" t="s">
        <v>540</v>
      </c>
      <c r="C42" t="s">
        <v>541</v>
      </c>
      <c r="D42" t="s">
        <v>1509</v>
      </c>
      <c r="E42" t="s">
        <v>1410</v>
      </c>
      <c r="F42" t="s">
        <v>1435</v>
      </c>
      <c r="G42" t="s">
        <v>1617</v>
      </c>
      <c r="H42" t="s">
        <v>61</v>
      </c>
      <c r="I42" t="s">
        <v>61</v>
      </c>
      <c r="J42" t="s">
        <v>2465</v>
      </c>
    </row>
    <row r="43" spans="1:10" x14ac:dyDescent="0.3">
      <c r="A43">
        <v>274263</v>
      </c>
      <c r="B43" t="s">
        <v>542</v>
      </c>
      <c r="C43" t="s">
        <v>543</v>
      </c>
      <c r="D43" t="s">
        <v>1509</v>
      </c>
      <c r="E43" t="s">
        <v>978</v>
      </c>
      <c r="F43" t="s">
        <v>1452</v>
      </c>
      <c r="G43" t="s">
        <v>1624</v>
      </c>
      <c r="H43" t="s">
        <v>59</v>
      </c>
      <c r="I43" t="s">
        <v>59</v>
      </c>
      <c r="J43" t="s">
        <v>2465</v>
      </c>
    </row>
    <row r="44" spans="1:10" x14ac:dyDescent="0.3">
      <c r="A44">
        <v>313022</v>
      </c>
      <c r="B44" t="s">
        <v>1525</v>
      </c>
      <c r="C44" t="s">
        <v>1512</v>
      </c>
      <c r="D44" t="s">
        <v>1509</v>
      </c>
      <c r="E44" t="s">
        <v>591</v>
      </c>
      <c r="F44" t="s">
        <v>1446</v>
      </c>
      <c r="G44" t="s">
        <v>1620</v>
      </c>
      <c r="H44" t="s">
        <v>67</v>
      </c>
      <c r="I44" t="s">
        <v>67</v>
      </c>
      <c r="J44" t="s">
        <v>2465</v>
      </c>
    </row>
    <row r="45" spans="1:10" x14ac:dyDescent="0.3">
      <c r="A45">
        <v>312902</v>
      </c>
      <c r="B45" t="s">
        <v>1526</v>
      </c>
      <c r="C45" t="s">
        <v>1513</v>
      </c>
      <c r="D45" t="s">
        <v>1509</v>
      </c>
      <c r="E45" t="s">
        <v>1258</v>
      </c>
      <c r="F45" t="s">
        <v>1446</v>
      </c>
      <c r="G45" t="s">
        <v>1620</v>
      </c>
      <c r="H45" t="s">
        <v>67</v>
      </c>
      <c r="I45" t="s">
        <v>67</v>
      </c>
      <c r="J45" t="s">
        <v>2465</v>
      </c>
    </row>
    <row r="46" spans="1:10" x14ac:dyDescent="0.3">
      <c r="A46">
        <v>240742</v>
      </c>
      <c r="B46" t="s">
        <v>544</v>
      </c>
      <c r="C46" t="s">
        <v>545</v>
      </c>
      <c r="D46" t="s">
        <v>1509</v>
      </c>
      <c r="E46" t="s">
        <v>1330</v>
      </c>
      <c r="F46" t="s">
        <v>1443</v>
      </c>
      <c r="G46" t="s">
        <v>1621</v>
      </c>
      <c r="H46" t="s">
        <v>62</v>
      </c>
      <c r="I46" t="s">
        <v>62</v>
      </c>
      <c r="J46" t="s">
        <v>2465</v>
      </c>
    </row>
    <row r="47" spans="1:10" x14ac:dyDescent="0.3">
      <c r="A47">
        <v>81328</v>
      </c>
      <c r="B47" t="s">
        <v>546</v>
      </c>
      <c r="C47" t="s">
        <v>547</v>
      </c>
      <c r="D47" t="s">
        <v>1509</v>
      </c>
      <c r="E47" t="s">
        <v>1236</v>
      </c>
      <c r="F47" t="s">
        <v>1435</v>
      </c>
      <c r="G47" t="s">
        <v>1630</v>
      </c>
      <c r="H47" t="s">
        <v>61</v>
      </c>
      <c r="I47" t="s">
        <v>61</v>
      </c>
      <c r="J47" t="s">
        <v>2465</v>
      </c>
    </row>
    <row r="48" spans="1:10" x14ac:dyDescent="0.3">
      <c r="A48">
        <v>202084</v>
      </c>
      <c r="B48" t="s">
        <v>548</v>
      </c>
      <c r="C48" t="s">
        <v>549</v>
      </c>
      <c r="D48" t="s">
        <v>1509</v>
      </c>
      <c r="E48" t="s">
        <v>1410</v>
      </c>
      <c r="F48" t="s">
        <v>1435</v>
      </c>
      <c r="G48" t="s">
        <v>1631</v>
      </c>
      <c r="H48" t="s">
        <v>61</v>
      </c>
      <c r="I48" t="s">
        <v>61</v>
      </c>
      <c r="J48" t="s">
        <v>2465</v>
      </c>
    </row>
    <row r="49" spans="1:10" x14ac:dyDescent="0.3">
      <c r="A49">
        <v>29994</v>
      </c>
      <c r="B49" t="s">
        <v>550</v>
      </c>
      <c r="C49" t="s">
        <v>551</v>
      </c>
      <c r="D49" t="s">
        <v>1509</v>
      </c>
      <c r="E49" t="s">
        <v>1439</v>
      </c>
      <c r="F49" t="s">
        <v>1445</v>
      </c>
      <c r="G49" t="s">
        <v>1632</v>
      </c>
      <c r="H49" t="s">
        <v>65</v>
      </c>
      <c r="I49" t="s">
        <v>65</v>
      </c>
      <c r="J49" t="s">
        <v>2465</v>
      </c>
    </row>
    <row r="50" spans="1:10" x14ac:dyDescent="0.3">
      <c r="A50">
        <v>245674</v>
      </c>
      <c r="B50" t="s">
        <v>552</v>
      </c>
      <c r="C50" t="s">
        <v>553</v>
      </c>
      <c r="D50" t="s">
        <v>1509</v>
      </c>
      <c r="E50" t="s">
        <v>1330</v>
      </c>
      <c r="F50" t="s">
        <v>1443</v>
      </c>
      <c r="G50" t="s">
        <v>1621</v>
      </c>
      <c r="H50" t="s">
        <v>62</v>
      </c>
      <c r="I50" t="s">
        <v>62</v>
      </c>
      <c r="J50" t="s">
        <v>2465</v>
      </c>
    </row>
    <row r="51" spans="1:10" x14ac:dyDescent="0.3">
      <c r="A51">
        <v>272915</v>
      </c>
      <c r="B51" t="s">
        <v>554</v>
      </c>
      <c r="C51" t="s">
        <v>555</v>
      </c>
      <c r="D51" t="s">
        <v>1509</v>
      </c>
      <c r="E51" t="s">
        <v>711</v>
      </c>
      <c r="F51" t="s">
        <v>1452</v>
      </c>
      <c r="G51" t="s">
        <v>1624</v>
      </c>
      <c r="H51" t="s">
        <v>59</v>
      </c>
      <c r="I51" t="s">
        <v>59</v>
      </c>
      <c r="J51" t="s">
        <v>2465</v>
      </c>
    </row>
    <row r="52" spans="1:10" x14ac:dyDescent="0.3">
      <c r="A52">
        <v>260248</v>
      </c>
      <c r="B52" t="s">
        <v>1527</v>
      </c>
      <c r="C52" t="s">
        <v>1514</v>
      </c>
      <c r="D52" t="s">
        <v>1509</v>
      </c>
      <c r="E52" t="s">
        <v>478</v>
      </c>
      <c r="F52" t="s">
        <v>1446</v>
      </c>
      <c r="G52" t="s">
        <v>1620</v>
      </c>
      <c r="H52" t="s">
        <v>67</v>
      </c>
      <c r="I52" t="s">
        <v>67</v>
      </c>
      <c r="J52" t="s">
        <v>2465</v>
      </c>
    </row>
    <row r="53" spans="1:10" x14ac:dyDescent="0.3">
      <c r="A53">
        <v>221748</v>
      </c>
      <c r="B53" t="s">
        <v>556</v>
      </c>
      <c r="C53" t="s">
        <v>557</v>
      </c>
      <c r="D53" t="s">
        <v>1509</v>
      </c>
      <c r="E53" t="s">
        <v>535</v>
      </c>
      <c r="F53" t="s">
        <v>1440</v>
      </c>
      <c r="G53" t="s">
        <v>1625</v>
      </c>
      <c r="H53" t="s">
        <v>65</v>
      </c>
      <c r="I53" t="s">
        <v>65</v>
      </c>
      <c r="J53" t="s">
        <v>2465</v>
      </c>
    </row>
    <row r="54" spans="1:10" x14ac:dyDescent="0.3">
      <c r="A54">
        <v>279075</v>
      </c>
      <c r="B54" t="s">
        <v>558</v>
      </c>
      <c r="C54" t="s">
        <v>559</v>
      </c>
      <c r="D54" t="s">
        <v>1509</v>
      </c>
      <c r="E54" t="s">
        <v>960</v>
      </c>
      <c r="F54" t="s">
        <v>1452</v>
      </c>
      <c r="G54" t="s">
        <v>1624</v>
      </c>
      <c r="H54" t="s">
        <v>59</v>
      </c>
      <c r="I54" t="s">
        <v>59</v>
      </c>
      <c r="J54" t="s">
        <v>2465</v>
      </c>
    </row>
    <row r="55" spans="1:10" x14ac:dyDescent="0.3">
      <c r="A55">
        <v>299090</v>
      </c>
      <c r="B55" t="s">
        <v>560</v>
      </c>
      <c r="C55" t="s">
        <v>561</v>
      </c>
      <c r="D55" t="s">
        <v>1509</v>
      </c>
      <c r="E55" t="s">
        <v>818</v>
      </c>
      <c r="F55" t="s">
        <v>1439</v>
      </c>
      <c r="G55" t="s">
        <v>1625</v>
      </c>
      <c r="H55" t="s">
        <v>65</v>
      </c>
      <c r="I55" t="s">
        <v>65</v>
      </c>
      <c r="J55" t="s">
        <v>2465</v>
      </c>
    </row>
    <row r="56" spans="1:10" x14ac:dyDescent="0.3">
      <c r="A56">
        <v>198840</v>
      </c>
      <c r="B56" t="s">
        <v>562</v>
      </c>
      <c r="C56" t="s">
        <v>563</v>
      </c>
      <c r="D56" t="s">
        <v>1509</v>
      </c>
      <c r="E56" t="s">
        <v>1236</v>
      </c>
      <c r="F56" t="s">
        <v>1435</v>
      </c>
      <c r="G56" t="s">
        <v>1617</v>
      </c>
      <c r="H56" t="s">
        <v>61</v>
      </c>
      <c r="I56" t="s">
        <v>61</v>
      </c>
      <c r="J56" t="s">
        <v>2465</v>
      </c>
    </row>
    <row r="57" spans="1:10" x14ac:dyDescent="0.3">
      <c r="A57">
        <v>194651</v>
      </c>
      <c r="B57" t="s">
        <v>564</v>
      </c>
      <c r="C57" t="s">
        <v>565</v>
      </c>
      <c r="D57" t="s">
        <v>1509</v>
      </c>
      <c r="E57" t="s">
        <v>968</v>
      </c>
      <c r="F57" t="s">
        <v>1439</v>
      </c>
      <c r="G57" t="s">
        <v>1625</v>
      </c>
      <c r="H57" t="s">
        <v>65</v>
      </c>
      <c r="I57" t="s">
        <v>65</v>
      </c>
      <c r="J57" t="s">
        <v>2465</v>
      </c>
    </row>
    <row r="58" spans="1:10" x14ac:dyDescent="0.3">
      <c r="A58">
        <v>273400</v>
      </c>
      <c r="B58" t="s">
        <v>566</v>
      </c>
      <c r="C58" t="s">
        <v>567</v>
      </c>
      <c r="D58" t="s">
        <v>1509</v>
      </c>
      <c r="E58" t="s">
        <v>1399</v>
      </c>
      <c r="F58" t="s">
        <v>1439</v>
      </c>
      <c r="G58" t="s">
        <v>1625</v>
      </c>
      <c r="H58" t="s">
        <v>65</v>
      </c>
      <c r="I58" t="s">
        <v>65</v>
      </c>
      <c r="J58" t="s">
        <v>2465</v>
      </c>
    </row>
    <row r="59" spans="1:10" x14ac:dyDescent="0.3">
      <c r="A59">
        <v>260820</v>
      </c>
      <c r="B59" t="s">
        <v>568</v>
      </c>
      <c r="C59" t="s">
        <v>569</v>
      </c>
      <c r="D59" t="s">
        <v>1509</v>
      </c>
      <c r="E59" t="s">
        <v>968</v>
      </c>
      <c r="F59" t="s">
        <v>1439</v>
      </c>
      <c r="G59" t="s">
        <v>1625</v>
      </c>
      <c r="H59" t="s">
        <v>65</v>
      </c>
      <c r="I59" t="s">
        <v>65</v>
      </c>
      <c r="J59" t="s">
        <v>2465</v>
      </c>
    </row>
    <row r="60" spans="1:10" x14ac:dyDescent="0.3">
      <c r="A60">
        <v>239624</v>
      </c>
      <c r="B60" t="s">
        <v>570</v>
      </c>
      <c r="C60" t="s">
        <v>571</v>
      </c>
      <c r="D60" t="s">
        <v>1509</v>
      </c>
      <c r="E60" t="s">
        <v>1320</v>
      </c>
      <c r="F60" t="s">
        <v>1446</v>
      </c>
      <c r="G60" t="s">
        <v>1620</v>
      </c>
      <c r="H60" t="s">
        <v>67</v>
      </c>
      <c r="I60" t="s">
        <v>67</v>
      </c>
      <c r="J60" t="s">
        <v>2465</v>
      </c>
    </row>
    <row r="61" spans="1:10" x14ac:dyDescent="0.3">
      <c r="A61">
        <v>272693</v>
      </c>
      <c r="B61" t="s">
        <v>572</v>
      </c>
      <c r="C61" t="s">
        <v>573</v>
      </c>
      <c r="D61" t="s">
        <v>1509</v>
      </c>
      <c r="E61" t="s">
        <v>1111</v>
      </c>
      <c r="F61" t="s">
        <v>1446</v>
      </c>
      <c r="G61" t="s">
        <v>1620</v>
      </c>
      <c r="H61" t="s">
        <v>67</v>
      </c>
      <c r="I61" t="s">
        <v>67</v>
      </c>
      <c r="J61" t="s">
        <v>2465</v>
      </c>
    </row>
    <row r="62" spans="1:10" x14ac:dyDescent="0.3">
      <c r="A62">
        <v>299290</v>
      </c>
      <c r="B62" t="s">
        <v>1421</v>
      </c>
      <c r="C62" t="s">
        <v>1422</v>
      </c>
      <c r="D62" t="s">
        <v>1509</v>
      </c>
      <c r="E62" t="s">
        <v>535</v>
      </c>
      <c r="F62" t="s">
        <v>1440</v>
      </c>
      <c r="G62" t="s">
        <v>1625</v>
      </c>
      <c r="H62" t="s">
        <v>65</v>
      </c>
      <c r="I62" t="s">
        <v>65</v>
      </c>
      <c r="J62" t="s">
        <v>2465</v>
      </c>
    </row>
    <row r="63" spans="1:10" x14ac:dyDescent="0.3">
      <c r="A63">
        <v>276124</v>
      </c>
      <c r="B63" t="s">
        <v>574</v>
      </c>
      <c r="C63" t="s">
        <v>575</v>
      </c>
      <c r="D63" t="s">
        <v>1509</v>
      </c>
      <c r="E63" t="s">
        <v>1408</v>
      </c>
      <c r="F63" t="s">
        <v>1440</v>
      </c>
      <c r="G63" t="s">
        <v>1625</v>
      </c>
      <c r="H63" t="s">
        <v>65</v>
      </c>
      <c r="I63" t="s">
        <v>65</v>
      </c>
      <c r="J63" t="s">
        <v>2465</v>
      </c>
    </row>
    <row r="64" spans="1:10" x14ac:dyDescent="0.3">
      <c r="A64">
        <v>310920</v>
      </c>
      <c r="B64" t="s">
        <v>576</v>
      </c>
      <c r="C64" t="s">
        <v>577</v>
      </c>
      <c r="D64" t="s">
        <v>1509</v>
      </c>
      <c r="E64" t="s">
        <v>1408</v>
      </c>
      <c r="F64" t="s">
        <v>1440</v>
      </c>
      <c r="G64" t="s">
        <v>1625</v>
      </c>
      <c r="H64" t="s">
        <v>65</v>
      </c>
      <c r="I64" t="s">
        <v>65</v>
      </c>
      <c r="J64" t="s">
        <v>2465</v>
      </c>
    </row>
    <row r="65" spans="1:10" x14ac:dyDescent="0.3">
      <c r="A65">
        <v>229292</v>
      </c>
      <c r="B65" t="s">
        <v>578</v>
      </c>
      <c r="C65" t="s">
        <v>579</v>
      </c>
      <c r="D65" t="s">
        <v>1509</v>
      </c>
      <c r="E65" t="s">
        <v>1047</v>
      </c>
      <c r="F65" t="s">
        <v>1440</v>
      </c>
      <c r="G65" t="s">
        <v>1625</v>
      </c>
      <c r="H65" t="s">
        <v>65</v>
      </c>
      <c r="I65" t="s">
        <v>65</v>
      </c>
      <c r="J65" t="s">
        <v>2465</v>
      </c>
    </row>
    <row r="66" spans="1:10" x14ac:dyDescent="0.3">
      <c r="A66">
        <v>32904</v>
      </c>
      <c r="B66" t="s">
        <v>580</v>
      </c>
      <c r="C66" t="s">
        <v>581</v>
      </c>
      <c r="D66" t="s">
        <v>1509</v>
      </c>
      <c r="E66" t="s">
        <v>617</v>
      </c>
      <c r="F66" t="s">
        <v>1435</v>
      </c>
      <c r="G66" t="s">
        <v>1618</v>
      </c>
      <c r="H66" t="s">
        <v>68</v>
      </c>
      <c r="I66" t="s">
        <v>68</v>
      </c>
      <c r="J66" t="s">
        <v>2465</v>
      </c>
    </row>
    <row r="67" spans="1:10" x14ac:dyDescent="0.3">
      <c r="A67">
        <v>196265</v>
      </c>
      <c r="B67" t="s">
        <v>582</v>
      </c>
      <c r="C67" t="s">
        <v>583</v>
      </c>
      <c r="D67" t="s">
        <v>1509</v>
      </c>
      <c r="E67" t="s">
        <v>1258</v>
      </c>
      <c r="F67" t="s">
        <v>1446</v>
      </c>
      <c r="G67" t="s">
        <v>1620</v>
      </c>
      <c r="H67" t="s">
        <v>67</v>
      </c>
      <c r="I67" t="s">
        <v>67</v>
      </c>
      <c r="J67" t="s">
        <v>2465</v>
      </c>
    </row>
    <row r="68" spans="1:10" x14ac:dyDescent="0.3">
      <c r="A68">
        <v>159082</v>
      </c>
      <c r="B68" t="s">
        <v>584</v>
      </c>
      <c r="C68" t="s">
        <v>585</v>
      </c>
      <c r="D68" t="s">
        <v>1509</v>
      </c>
      <c r="E68" t="s">
        <v>844</v>
      </c>
      <c r="F68" t="s">
        <v>1443</v>
      </c>
      <c r="G68" t="s">
        <v>1633</v>
      </c>
      <c r="H68" t="s">
        <v>64</v>
      </c>
      <c r="I68" t="s">
        <v>64</v>
      </c>
      <c r="J68" t="s">
        <v>2465</v>
      </c>
    </row>
    <row r="69" spans="1:10" x14ac:dyDescent="0.3">
      <c r="A69">
        <v>86302</v>
      </c>
      <c r="B69" t="s">
        <v>586</v>
      </c>
      <c r="C69" t="s">
        <v>587</v>
      </c>
      <c r="D69" t="s">
        <v>1509</v>
      </c>
      <c r="E69" t="s">
        <v>617</v>
      </c>
      <c r="F69" t="s">
        <v>1435</v>
      </c>
      <c r="G69" t="s">
        <v>1618</v>
      </c>
      <c r="H69" t="s">
        <v>68</v>
      </c>
      <c r="I69" t="s">
        <v>68</v>
      </c>
      <c r="J69" t="s">
        <v>2465</v>
      </c>
    </row>
    <row r="70" spans="1:10" x14ac:dyDescent="0.3">
      <c r="A70">
        <v>82660</v>
      </c>
      <c r="B70" t="s">
        <v>588</v>
      </c>
      <c r="C70" t="s">
        <v>589</v>
      </c>
      <c r="D70" t="s">
        <v>1509</v>
      </c>
      <c r="E70" t="s">
        <v>960</v>
      </c>
      <c r="F70" t="s">
        <v>1452</v>
      </c>
      <c r="G70" t="s">
        <v>1624</v>
      </c>
      <c r="H70" t="s">
        <v>59</v>
      </c>
      <c r="I70" t="s">
        <v>59</v>
      </c>
      <c r="J70" t="s">
        <v>2465</v>
      </c>
    </row>
    <row r="71" spans="1:10" x14ac:dyDescent="0.3">
      <c r="A71">
        <v>141193</v>
      </c>
      <c r="B71" t="s">
        <v>590</v>
      </c>
      <c r="C71" t="s">
        <v>591</v>
      </c>
      <c r="D71" t="s">
        <v>1511</v>
      </c>
      <c r="E71" t="s">
        <v>1446</v>
      </c>
      <c r="F71" t="s">
        <v>1445</v>
      </c>
      <c r="G71" t="s">
        <v>1493</v>
      </c>
      <c r="H71" t="s">
        <v>1991</v>
      </c>
      <c r="I71" t="s">
        <v>1982</v>
      </c>
      <c r="J71" t="s">
        <v>2465</v>
      </c>
    </row>
    <row r="72" spans="1:10" x14ac:dyDescent="0.3">
      <c r="A72">
        <v>240692</v>
      </c>
      <c r="B72" t="s">
        <v>592</v>
      </c>
      <c r="C72" t="s">
        <v>593</v>
      </c>
      <c r="D72" t="s">
        <v>1509</v>
      </c>
      <c r="E72" t="s">
        <v>968</v>
      </c>
      <c r="F72" t="s">
        <v>1439</v>
      </c>
      <c r="G72" t="s">
        <v>1625</v>
      </c>
      <c r="H72" t="s">
        <v>65</v>
      </c>
      <c r="I72" t="s">
        <v>65</v>
      </c>
      <c r="J72" t="s">
        <v>2465</v>
      </c>
    </row>
    <row r="73" spans="1:10" x14ac:dyDescent="0.3">
      <c r="A73">
        <v>310916</v>
      </c>
      <c r="B73" t="s">
        <v>594</v>
      </c>
      <c r="C73" t="s">
        <v>595</v>
      </c>
      <c r="D73" t="s">
        <v>1509</v>
      </c>
      <c r="E73" t="s">
        <v>1408</v>
      </c>
      <c r="F73" t="s">
        <v>1440</v>
      </c>
      <c r="G73" t="s">
        <v>1625</v>
      </c>
      <c r="H73" t="s">
        <v>65</v>
      </c>
      <c r="I73" t="s">
        <v>65</v>
      </c>
      <c r="J73" t="s">
        <v>2465</v>
      </c>
    </row>
    <row r="74" spans="1:10" x14ac:dyDescent="0.3">
      <c r="A74">
        <v>303650</v>
      </c>
      <c r="B74" t="s">
        <v>596</v>
      </c>
      <c r="C74" t="s">
        <v>597</v>
      </c>
      <c r="D74" t="s">
        <v>1509</v>
      </c>
      <c r="E74" t="s">
        <v>591</v>
      </c>
      <c r="F74" t="s">
        <v>1446</v>
      </c>
      <c r="G74" t="s">
        <v>1620</v>
      </c>
      <c r="H74" t="s">
        <v>67</v>
      </c>
      <c r="I74" t="s">
        <v>67</v>
      </c>
      <c r="J74" t="s">
        <v>2465</v>
      </c>
    </row>
    <row r="75" spans="1:10" x14ac:dyDescent="0.3">
      <c r="A75">
        <v>158836</v>
      </c>
      <c r="B75" t="s">
        <v>598</v>
      </c>
      <c r="C75" t="s">
        <v>599</v>
      </c>
      <c r="D75" t="s">
        <v>1509</v>
      </c>
      <c r="E75" t="s">
        <v>535</v>
      </c>
      <c r="F75" t="s">
        <v>1440</v>
      </c>
      <c r="G75" t="s">
        <v>1634</v>
      </c>
      <c r="H75" t="s">
        <v>65</v>
      </c>
      <c r="I75" t="s">
        <v>65</v>
      </c>
      <c r="J75" t="s">
        <v>2465</v>
      </c>
    </row>
    <row r="76" spans="1:10" x14ac:dyDescent="0.3">
      <c r="A76">
        <v>245722</v>
      </c>
      <c r="B76" t="s">
        <v>600</v>
      </c>
      <c r="C76" t="s">
        <v>601</v>
      </c>
      <c r="D76" t="s">
        <v>1509</v>
      </c>
      <c r="E76" t="s">
        <v>818</v>
      </c>
      <c r="F76" t="s">
        <v>1439</v>
      </c>
      <c r="G76" t="s">
        <v>1625</v>
      </c>
      <c r="H76" t="s">
        <v>65</v>
      </c>
      <c r="I76" t="s">
        <v>65</v>
      </c>
      <c r="J76" t="s">
        <v>2465</v>
      </c>
    </row>
    <row r="77" spans="1:10" x14ac:dyDescent="0.3">
      <c r="A77">
        <v>299268</v>
      </c>
      <c r="B77" t="s">
        <v>602</v>
      </c>
      <c r="C77" t="s">
        <v>603</v>
      </c>
      <c r="D77" t="s">
        <v>1509</v>
      </c>
      <c r="E77" t="s">
        <v>535</v>
      </c>
      <c r="F77" t="s">
        <v>1440</v>
      </c>
      <c r="G77" t="s">
        <v>1625</v>
      </c>
      <c r="H77" t="s">
        <v>65</v>
      </c>
      <c r="I77" t="s">
        <v>65</v>
      </c>
      <c r="J77" t="s">
        <v>2465</v>
      </c>
    </row>
    <row r="78" spans="1:10" x14ac:dyDescent="0.3">
      <c r="A78">
        <v>231273</v>
      </c>
      <c r="B78" t="s">
        <v>604</v>
      </c>
      <c r="C78" t="s">
        <v>605</v>
      </c>
      <c r="D78" t="s">
        <v>1509</v>
      </c>
      <c r="E78" t="s">
        <v>1047</v>
      </c>
      <c r="F78" t="s">
        <v>1440</v>
      </c>
      <c r="G78" t="s">
        <v>1625</v>
      </c>
      <c r="H78" t="s">
        <v>65</v>
      </c>
      <c r="I78" t="s">
        <v>65</v>
      </c>
      <c r="J78" t="s">
        <v>2465</v>
      </c>
    </row>
    <row r="79" spans="1:10" x14ac:dyDescent="0.3">
      <c r="A79">
        <v>215423</v>
      </c>
      <c r="B79" t="s">
        <v>606</v>
      </c>
      <c r="C79" t="s">
        <v>607</v>
      </c>
      <c r="D79" t="s">
        <v>1509</v>
      </c>
      <c r="E79" t="s">
        <v>1047</v>
      </c>
      <c r="F79" t="s">
        <v>1440</v>
      </c>
      <c r="G79" t="s">
        <v>1625</v>
      </c>
      <c r="H79" t="s">
        <v>65</v>
      </c>
      <c r="I79" t="s">
        <v>65</v>
      </c>
      <c r="J79" t="s">
        <v>2465</v>
      </c>
    </row>
    <row r="80" spans="1:10" x14ac:dyDescent="0.3">
      <c r="A80">
        <v>81584</v>
      </c>
      <c r="B80" t="s">
        <v>608</v>
      </c>
      <c r="C80" t="s">
        <v>609</v>
      </c>
      <c r="D80" t="s">
        <v>1509</v>
      </c>
      <c r="E80" t="s">
        <v>478</v>
      </c>
      <c r="F80" t="s">
        <v>1446</v>
      </c>
      <c r="G80" t="s">
        <v>1620</v>
      </c>
      <c r="H80" t="s">
        <v>67</v>
      </c>
      <c r="I80" t="s">
        <v>67</v>
      </c>
      <c r="J80" t="s">
        <v>2465</v>
      </c>
    </row>
    <row r="81" spans="1:10" x14ac:dyDescent="0.3">
      <c r="A81">
        <v>65305</v>
      </c>
      <c r="B81" t="s">
        <v>610</v>
      </c>
      <c r="C81" t="s">
        <v>611</v>
      </c>
      <c r="D81" t="s">
        <v>1511</v>
      </c>
      <c r="E81" t="s">
        <v>1443</v>
      </c>
      <c r="F81" t="s">
        <v>1445</v>
      </c>
      <c r="G81" t="s">
        <v>1493</v>
      </c>
      <c r="H81" t="s">
        <v>1991</v>
      </c>
      <c r="I81" t="s">
        <v>1987</v>
      </c>
      <c r="J81" t="s">
        <v>2465</v>
      </c>
    </row>
    <row r="82" spans="1:10" x14ac:dyDescent="0.3">
      <c r="A82">
        <v>150091</v>
      </c>
      <c r="B82" t="s">
        <v>612</v>
      </c>
      <c r="C82" t="s">
        <v>613</v>
      </c>
      <c r="D82" t="s">
        <v>1515</v>
      </c>
      <c r="E82" t="s">
        <v>711</v>
      </c>
      <c r="F82" t="s">
        <v>1452</v>
      </c>
      <c r="G82" t="s">
        <v>1619</v>
      </c>
      <c r="H82" t="s">
        <v>60</v>
      </c>
      <c r="I82" t="s">
        <v>60</v>
      </c>
      <c r="J82" t="s">
        <v>2465</v>
      </c>
    </row>
    <row r="83" spans="1:10" x14ac:dyDescent="0.3">
      <c r="A83">
        <v>195031</v>
      </c>
      <c r="B83" t="s">
        <v>614</v>
      </c>
      <c r="C83" t="s">
        <v>615</v>
      </c>
      <c r="D83" t="s">
        <v>1509</v>
      </c>
      <c r="E83" t="s">
        <v>1410</v>
      </c>
      <c r="F83" t="s">
        <v>1435</v>
      </c>
      <c r="G83" t="s">
        <v>1635</v>
      </c>
      <c r="H83" t="s">
        <v>61</v>
      </c>
      <c r="I83" t="s">
        <v>61</v>
      </c>
      <c r="J83" t="s">
        <v>2465</v>
      </c>
    </row>
    <row r="84" spans="1:10" x14ac:dyDescent="0.3">
      <c r="A84">
        <v>44106</v>
      </c>
      <c r="B84" t="s">
        <v>616</v>
      </c>
      <c r="C84" t="s">
        <v>617</v>
      </c>
      <c r="D84" t="s">
        <v>1511</v>
      </c>
      <c r="E84" t="s">
        <v>1435</v>
      </c>
      <c r="F84" t="s">
        <v>1445</v>
      </c>
      <c r="G84" t="s">
        <v>1493</v>
      </c>
      <c r="H84" t="s">
        <v>1991</v>
      </c>
      <c r="I84" t="s">
        <v>1983</v>
      </c>
      <c r="J84" t="s">
        <v>2465</v>
      </c>
    </row>
    <row r="85" spans="1:10" x14ac:dyDescent="0.3">
      <c r="A85">
        <v>221142</v>
      </c>
      <c r="B85" t="s">
        <v>618</v>
      </c>
      <c r="C85" t="s">
        <v>619</v>
      </c>
      <c r="D85" t="s">
        <v>1509</v>
      </c>
      <c r="E85" t="s">
        <v>711</v>
      </c>
      <c r="F85" t="s">
        <v>1452</v>
      </c>
      <c r="G85" t="s">
        <v>1624</v>
      </c>
      <c r="H85" t="s">
        <v>59</v>
      </c>
      <c r="I85" t="s">
        <v>59</v>
      </c>
      <c r="J85" t="s">
        <v>2465</v>
      </c>
    </row>
    <row r="86" spans="1:10" x14ac:dyDescent="0.3">
      <c r="A86">
        <v>230559</v>
      </c>
      <c r="B86" t="s">
        <v>620</v>
      </c>
      <c r="C86" t="s">
        <v>1917</v>
      </c>
      <c r="D86" t="s">
        <v>1509</v>
      </c>
      <c r="E86" t="s">
        <v>535</v>
      </c>
      <c r="F86" t="s">
        <v>1440</v>
      </c>
      <c r="G86" t="s">
        <v>1625</v>
      </c>
      <c r="H86" t="s">
        <v>65</v>
      </c>
      <c r="I86" t="s">
        <v>65</v>
      </c>
      <c r="J86" t="s">
        <v>2465</v>
      </c>
    </row>
    <row r="87" spans="1:10" x14ac:dyDescent="0.3">
      <c r="A87">
        <v>229519</v>
      </c>
      <c r="B87" t="s">
        <v>621</v>
      </c>
      <c r="C87" t="s">
        <v>1495</v>
      </c>
      <c r="D87" t="s">
        <v>1509</v>
      </c>
      <c r="E87" t="s">
        <v>1111</v>
      </c>
      <c r="F87" t="s">
        <v>1446</v>
      </c>
      <c r="G87" t="s">
        <v>1628</v>
      </c>
      <c r="H87" t="s">
        <v>67</v>
      </c>
      <c r="I87" t="s">
        <v>67</v>
      </c>
      <c r="J87" t="s">
        <v>2465</v>
      </c>
    </row>
    <row r="88" spans="1:10" x14ac:dyDescent="0.3">
      <c r="A88">
        <v>187504</v>
      </c>
      <c r="B88" t="s">
        <v>622</v>
      </c>
      <c r="C88" t="s">
        <v>623</v>
      </c>
      <c r="D88" t="s">
        <v>1509</v>
      </c>
      <c r="E88" t="s">
        <v>968</v>
      </c>
      <c r="F88" t="s">
        <v>1439</v>
      </c>
      <c r="G88" t="s">
        <v>1625</v>
      </c>
      <c r="H88" t="s">
        <v>65</v>
      </c>
      <c r="I88" t="s">
        <v>65</v>
      </c>
      <c r="J88" t="s">
        <v>2465</v>
      </c>
    </row>
    <row r="89" spans="1:10" x14ac:dyDescent="0.3">
      <c r="A89">
        <v>194879</v>
      </c>
      <c r="B89" t="s">
        <v>624</v>
      </c>
      <c r="C89" t="s">
        <v>625</v>
      </c>
      <c r="D89" t="s">
        <v>1509</v>
      </c>
      <c r="E89" t="s">
        <v>818</v>
      </c>
      <c r="F89" t="s">
        <v>1439</v>
      </c>
      <c r="G89" t="s">
        <v>1625</v>
      </c>
      <c r="H89" t="s">
        <v>65</v>
      </c>
      <c r="I89" t="s">
        <v>65</v>
      </c>
      <c r="J89" t="s">
        <v>2465</v>
      </c>
    </row>
    <row r="90" spans="1:10" x14ac:dyDescent="0.3">
      <c r="A90">
        <v>172965</v>
      </c>
      <c r="B90" t="s">
        <v>626</v>
      </c>
      <c r="C90" t="s">
        <v>627</v>
      </c>
      <c r="D90" t="s">
        <v>1509</v>
      </c>
      <c r="E90" t="s">
        <v>617</v>
      </c>
      <c r="F90" t="s">
        <v>1435</v>
      </c>
      <c r="G90" t="s">
        <v>1626</v>
      </c>
      <c r="H90" t="s">
        <v>68</v>
      </c>
      <c r="I90" t="s">
        <v>68</v>
      </c>
      <c r="J90" t="s">
        <v>2465</v>
      </c>
    </row>
    <row r="91" spans="1:10" x14ac:dyDescent="0.3">
      <c r="A91">
        <v>194987</v>
      </c>
      <c r="B91" t="s">
        <v>628</v>
      </c>
      <c r="C91" t="s">
        <v>629</v>
      </c>
      <c r="D91" t="s">
        <v>1509</v>
      </c>
      <c r="E91" t="s">
        <v>1101</v>
      </c>
      <c r="F91" t="s">
        <v>1435</v>
      </c>
      <c r="G91" t="s">
        <v>1616</v>
      </c>
      <c r="H91" t="s">
        <v>58</v>
      </c>
      <c r="I91" t="s">
        <v>58</v>
      </c>
      <c r="J91" t="s">
        <v>2465</v>
      </c>
    </row>
    <row r="92" spans="1:10" x14ac:dyDescent="0.3">
      <c r="A92">
        <v>292099</v>
      </c>
      <c r="B92" t="s">
        <v>630</v>
      </c>
      <c r="C92" t="s">
        <v>631</v>
      </c>
      <c r="D92" t="s">
        <v>1509</v>
      </c>
      <c r="E92" t="s">
        <v>960</v>
      </c>
      <c r="F92" t="s">
        <v>1452</v>
      </c>
      <c r="G92" t="s">
        <v>1624</v>
      </c>
      <c r="H92" t="s">
        <v>59</v>
      </c>
      <c r="I92" t="s">
        <v>59</v>
      </c>
      <c r="J92" t="s">
        <v>2465</v>
      </c>
    </row>
    <row r="93" spans="1:10" x14ac:dyDescent="0.3">
      <c r="A93">
        <v>230860</v>
      </c>
      <c r="B93" t="s">
        <v>632</v>
      </c>
      <c r="C93" t="s">
        <v>633</v>
      </c>
      <c r="D93" t="s">
        <v>1509</v>
      </c>
      <c r="E93" t="s">
        <v>968</v>
      </c>
      <c r="F93" t="s">
        <v>1439</v>
      </c>
      <c r="G93" t="s">
        <v>1625</v>
      </c>
      <c r="H93" t="s">
        <v>65</v>
      </c>
      <c r="I93" t="s">
        <v>65</v>
      </c>
      <c r="J93" t="s">
        <v>2465</v>
      </c>
    </row>
    <row r="94" spans="1:10" x14ac:dyDescent="0.3">
      <c r="A94">
        <v>275826</v>
      </c>
      <c r="B94" t="s">
        <v>634</v>
      </c>
      <c r="C94" t="s">
        <v>635</v>
      </c>
      <c r="D94" t="s">
        <v>1509</v>
      </c>
      <c r="E94" t="s">
        <v>1047</v>
      </c>
      <c r="F94" t="s">
        <v>1440</v>
      </c>
      <c r="G94" t="s">
        <v>1625</v>
      </c>
      <c r="H94" t="s">
        <v>65</v>
      </c>
      <c r="I94" t="s">
        <v>65</v>
      </c>
      <c r="J94" t="s">
        <v>2465</v>
      </c>
    </row>
    <row r="95" spans="1:10" x14ac:dyDescent="0.3">
      <c r="A95">
        <v>161133</v>
      </c>
      <c r="B95" t="s">
        <v>636</v>
      </c>
      <c r="C95" t="s">
        <v>637</v>
      </c>
      <c r="D95" t="s">
        <v>1509</v>
      </c>
      <c r="E95" t="s">
        <v>1252</v>
      </c>
      <c r="F95" t="s">
        <v>1443</v>
      </c>
      <c r="G95" t="s">
        <v>1627</v>
      </c>
      <c r="H95" t="s">
        <v>66</v>
      </c>
      <c r="I95" t="s">
        <v>66</v>
      </c>
      <c r="J95" t="s">
        <v>2465</v>
      </c>
    </row>
    <row r="96" spans="1:10" x14ac:dyDescent="0.3">
      <c r="A96">
        <v>276032</v>
      </c>
      <c r="B96" t="s">
        <v>638</v>
      </c>
      <c r="C96" t="s">
        <v>639</v>
      </c>
      <c r="D96" t="s">
        <v>1509</v>
      </c>
      <c r="E96" t="s">
        <v>1111</v>
      </c>
      <c r="F96" t="s">
        <v>1446</v>
      </c>
      <c r="G96" t="s">
        <v>1620</v>
      </c>
      <c r="H96" t="s">
        <v>67</v>
      </c>
      <c r="I96" t="s">
        <v>67</v>
      </c>
      <c r="J96" t="s">
        <v>2465</v>
      </c>
    </row>
    <row r="97" spans="1:10" x14ac:dyDescent="0.3">
      <c r="A97">
        <v>56737</v>
      </c>
      <c r="B97" t="s">
        <v>640</v>
      </c>
      <c r="C97" t="s">
        <v>641</v>
      </c>
      <c r="D97" t="s">
        <v>1510</v>
      </c>
      <c r="E97" t="s">
        <v>1439</v>
      </c>
      <c r="F97" t="s">
        <v>1445</v>
      </c>
      <c r="G97" t="s">
        <v>1619</v>
      </c>
      <c r="H97" t="s">
        <v>65</v>
      </c>
      <c r="I97" t="s">
        <v>65</v>
      </c>
      <c r="J97" t="s">
        <v>2465</v>
      </c>
    </row>
    <row r="98" spans="1:10" x14ac:dyDescent="0.3">
      <c r="A98">
        <v>310880</v>
      </c>
      <c r="B98" t="s">
        <v>642</v>
      </c>
      <c r="C98" t="s">
        <v>643</v>
      </c>
      <c r="D98" t="s">
        <v>1509</v>
      </c>
      <c r="E98" t="s">
        <v>988</v>
      </c>
      <c r="F98" t="s">
        <v>1443</v>
      </c>
      <c r="G98" t="s">
        <v>1621</v>
      </c>
      <c r="H98" t="s">
        <v>62</v>
      </c>
      <c r="I98" t="s">
        <v>62</v>
      </c>
      <c r="J98" t="s">
        <v>2465</v>
      </c>
    </row>
    <row r="99" spans="1:10" x14ac:dyDescent="0.3">
      <c r="A99">
        <v>248366</v>
      </c>
      <c r="B99" t="s">
        <v>644</v>
      </c>
      <c r="C99" t="s">
        <v>645</v>
      </c>
      <c r="D99" t="s">
        <v>1509</v>
      </c>
      <c r="E99" t="s">
        <v>960</v>
      </c>
      <c r="F99" t="s">
        <v>1452</v>
      </c>
      <c r="G99" t="s">
        <v>1624</v>
      </c>
      <c r="H99" t="s">
        <v>59</v>
      </c>
      <c r="I99" t="s">
        <v>59</v>
      </c>
      <c r="J99" t="s">
        <v>2465</v>
      </c>
    </row>
    <row r="100" spans="1:10" x14ac:dyDescent="0.3">
      <c r="A100">
        <v>189841</v>
      </c>
      <c r="B100" t="s">
        <v>646</v>
      </c>
      <c r="C100" t="s">
        <v>647</v>
      </c>
      <c r="D100" t="s">
        <v>1509</v>
      </c>
      <c r="E100" t="s">
        <v>1236</v>
      </c>
      <c r="F100" t="s">
        <v>1435</v>
      </c>
      <c r="G100" t="s">
        <v>1617</v>
      </c>
      <c r="H100" t="s">
        <v>61</v>
      </c>
      <c r="I100" t="s">
        <v>61</v>
      </c>
      <c r="J100" t="s">
        <v>2465</v>
      </c>
    </row>
    <row r="101" spans="1:10" x14ac:dyDescent="0.3">
      <c r="A101">
        <v>310819</v>
      </c>
      <c r="B101" t="s">
        <v>648</v>
      </c>
      <c r="C101" t="s">
        <v>649</v>
      </c>
      <c r="D101" t="s">
        <v>1509</v>
      </c>
      <c r="E101" t="s">
        <v>1111</v>
      </c>
      <c r="F101" t="s">
        <v>1446</v>
      </c>
      <c r="G101" t="s">
        <v>1620</v>
      </c>
      <c r="H101" t="s">
        <v>67</v>
      </c>
      <c r="I101" t="s">
        <v>67</v>
      </c>
      <c r="J101" t="s">
        <v>2465</v>
      </c>
    </row>
    <row r="102" spans="1:10" x14ac:dyDescent="0.3">
      <c r="A102">
        <v>260816</v>
      </c>
      <c r="B102" t="s">
        <v>650</v>
      </c>
      <c r="C102" t="s">
        <v>651</v>
      </c>
      <c r="D102" t="s">
        <v>1509</v>
      </c>
      <c r="E102" t="s">
        <v>968</v>
      </c>
      <c r="F102" t="s">
        <v>1439</v>
      </c>
      <c r="G102" t="s">
        <v>1625</v>
      </c>
      <c r="H102" t="s">
        <v>65</v>
      </c>
      <c r="I102" t="s">
        <v>65</v>
      </c>
      <c r="J102" t="s">
        <v>2465</v>
      </c>
    </row>
    <row r="103" spans="1:10" x14ac:dyDescent="0.3">
      <c r="A103">
        <v>260757</v>
      </c>
      <c r="B103" t="s">
        <v>652</v>
      </c>
      <c r="C103" t="s">
        <v>653</v>
      </c>
      <c r="D103" t="s">
        <v>1509</v>
      </c>
      <c r="E103" t="s">
        <v>1047</v>
      </c>
      <c r="F103" t="s">
        <v>1440</v>
      </c>
      <c r="G103" t="s">
        <v>1625</v>
      </c>
      <c r="H103" t="s">
        <v>65</v>
      </c>
      <c r="I103" t="s">
        <v>65</v>
      </c>
      <c r="J103" t="s">
        <v>2465</v>
      </c>
    </row>
    <row r="104" spans="1:10" x14ac:dyDescent="0.3">
      <c r="A104">
        <v>298995</v>
      </c>
      <c r="B104" t="s">
        <v>654</v>
      </c>
      <c r="C104" t="s">
        <v>655</v>
      </c>
      <c r="D104" t="s">
        <v>1509</v>
      </c>
      <c r="E104" t="s">
        <v>818</v>
      </c>
      <c r="F104" t="s">
        <v>1439</v>
      </c>
      <c r="G104" t="s">
        <v>1625</v>
      </c>
      <c r="H104" t="s">
        <v>65</v>
      </c>
      <c r="I104" t="s">
        <v>65</v>
      </c>
      <c r="J104" t="s">
        <v>2465</v>
      </c>
    </row>
    <row r="105" spans="1:10" x14ac:dyDescent="0.3">
      <c r="A105">
        <v>107157</v>
      </c>
      <c r="B105" t="s">
        <v>656</v>
      </c>
      <c r="C105" t="s">
        <v>657</v>
      </c>
      <c r="D105" t="s">
        <v>1509</v>
      </c>
      <c r="E105" t="s">
        <v>1399</v>
      </c>
      <c r="F105" t="s">
        <v>1439</v>
      </c>
      <c r="G105" t="s">
        <v>1625</v>
      </c>
      <c r="H105" t="s">
        <v>65</v>
      </c>
      <c r="I105" t="s">
        <v>65</v>
      </c>
      <c r="J105" t="s">
        <v>2465</v>
      </c>
    </row>
    <row r="106" spans="1:10" x14ac:dyDescent="0.3">
      <c r="A106">
        <v>106490</v>
      </c>
      <c r="B106" t="s">
        <v>658</v>
      </c>
      <c r="C106" t="s">
        <v>659</v>
      </c>
      <c r="D106" t="s">
        <v>1511</v>
      </c>
      <c r="E106" t="s">
        <v>1435</v>
      </c>
      <c r="F106" t="s">
        <v>1445</v>
      </c>
      <c r="G106" t="s">
        <v>1493</v>
      </c>
      <c r="H106" t="s">
        <v>1991</v>
      </c>
      <c r="I106" t="s">
        <v>1990</v>
      </c>
      <c r="J106" t="s">
        <v>2465</v>
      </c>
    </row>
    <row r="107" spans="1:10" x14ac:dyDescent="0.3">
      <c r="A107">
        <v>276315</v>
      </c>
      <c r="B107" t="s">
        <v>660</v>
      </c>
      <c r="C107" t="s">
        <v>661</v>
      </c>
      <c r="D107" t="s">
        <v>1509</v>
      </c>
      <c r="E107" t="s">
        <v>1258</v>
      </c>
      <c r="F107" t="s">
        <v>1446</v>
      </c>
      <c r="G107" t="s">
        <v>1620</v>
      </c>
      <c r="H107" t="s">
        <v>67</v>
      </c>
      <c r="I107" t="s">
        <v>67</v>
      </c>
      <c r="J107" t="s">
        <v>2465</v>
      </c>
    </row>
    <row r="108" spans="1:10" x14ac:dyDescent="0.3">
      <c r="A108">
        <v>297904</v>
      </c>
      <c r="B108" t="s">
        <v>662</v>
      </c>
      <c r="C108" t="s">
        <v>663</v>
      </c>
      <c r="D108" t="s">
        <v>1509</v>
      </c>
      <c r="E108" t="s">
        <v>1147</v>
      </c>
      <c r="F108" t="s">
        <v>1446</v>
      </c>
      <c r="G108" t="s">
        <v>1620</v>
      </c>
      <c r="H108" t="s">
        <v>67</v>
      </c>
      <c r="I108" t="s">
        <v>67</v>
      </c>
      <c r="J108" t="s">
        <v>2465</v>
      </c>
    </row>
    <row r="109" spans="1:10" x14ac:dyDescent="0.3">
      <c r="A109">
        <v>86494</v>
      </c>
      <c r="B109" t="s">
        <v>664</v>
      </c>
      <c r="C109" t="s">
        <v>665</v>
      </c>
      <c r="D109" t="s">
        <v>1509</v>
      </c>
      <c r="E109" t="s">
        <v>1236</v>
      </c>
      <c r="F109" t="s">
        <v>1435</v>
      </c>
      <c r="G109" t="s">
        <v>1636</v>
      </c>
      <c r="H109" t="s">
        <v>61</v>
      </c>
      <c r="I109" t="s">
        <v>61</v>
      </c>
      <c r="J109" t="s">
        <v>2465</v>
      </c>
    </row>
    <row r="110" spans="1:10" x14ac:dyDescent="0.3">
      <c r="A110">
        <v>279151</v>
      </c>
      <c r="B110" t="s">
        <v>666</v>
      </c>
      <c r="C110" t="s">
        <v>667</v>
      </c>
      <c r="D110" t="s">
        <v>1509</v>
      </c>
      <c r="E110" t="s">
        <v>1399</v>
      </c>
      <c r="F110" t="s">
        <v>1439</v>
      </c>
      <c r="G110" t="s">
        <v>1625</v>
      </c>
      <c r="H110" t="s">
        <v>65</v>
      </c>
      <c r="I110" t="s">
        <v>65</v>
      </c>
      <c r="J110" t="s">
        <v>2465</v>
      </c>
    </row>
    <row r="111" spans="1:10" x14ac:dyDescent="0.3">
      <c r="A111">
        <v>80247</v>
      </c>
      <c r="B111" t="s">
        <v>668</v>
      </c>
      <c r="C111" t="s">
        <v>669</v>
      </c>
      <c r="D111" t="s">
        <v>1509</v>
      </c>
      <c r="E111" t="s">
        <v>617</v>
      </c>
      <c r="F111" t="s">
        <v>1435</v>
      </c>
      <c r="G111" t="s">
        <v>1618</v>
      </c>
      <c r="H111" t="s">
        <v>68</v>
      </c>
      <c r="I111" t="s">
        <v>68</v>
      </c>
      <c r="J111" t="s">
        <v>2465</v>
      </c>
    </row>
    <row r="112" spans="1:10" x14ac:dyDescent="0.3">
      <c r="A112">
        <v>263668</v>
      </c>
      <c r="B112" t="s">
        <v>670</v>
      </c>
      <c r="C112" t="s">
        <v>671</v>
      </c>
      <c r="D112" t="s">
        <v>1509</v>
      </c>
      <c r="E112" t="s">
        <v>1111</v>
      </c>
      <c r="F112" t="s">
        <v>1446</v>
      </c>
      <c r="G112" t="s">
        <v>1620</v>
      </c>
      <c r="H112" t="s">
        <v>67</v>
      </c>
      <c r="I112" t="s">
        <v>67</v>
      </c>
      <c r="J112" t="s">
        <v>2465</v>
      </c>
    </row>
    <row r="113" spans="1:10" x14ac:dyDescent="0.3">
      <c r="A113">
        <v>273547</v>
      </c>
      <c r="B113" t="s">
        <v>672</v>
      </c>
      <c r="C113" t="s">
        <v>673</v>
      </c>
      <c r="D113" t="s">
        <v>1509</v>
      </c>
      <c r="E113" t="s">
        <v>968</v>
      </c>
      <c r="F113" t="s">
        <v>1439</v>
      </c>
      <c r="G113" t="s">
        <v>1625</v>
      </c>
      <c r="H113" t="s">
        <v>65</v>
      </c>
      <c r="I113" t="s">
        <v>65</v>
      </c>
      <c r="J113" t="s">
        <v>2465</v>
      </c>
    </row>
    <row r="114" spans="1:10" x14ac:dyDescent="0.3">
      <c r="A114">
        <v>221398</v>
      </c>
      <c r="B114" t="s">
        <v>674</v>
      </c>
      <c r="C114" t="s">
        <v>675</v>
      </c>
      <c r="D114" t="s">
        <v>1509</v>
      </c>
      <c r="E114" t="s">
        <v>1408</v>
      </c>
      <c r="F114" t="s">
        <v>1440</v>
      </c>
      <c r="G114" t="s">
        <v>1625</v>
      </c>
      <c r="H114" t="s">
        <v>65</v>
      </c>
      <c r="I114" t="s">
        <v>65</v>
      </c>
      <c r="J114" t="s">
        <v>2465</v>
      </c>
    </row>
    <row r="115" spans="1:10" x14ac:dyDescent="0.3">
      <c r="A115">
        <v>275594</v>
      </c>
      <c r="B115" t="s">
        <v>676</v>
      </c>
      <c r="C115" t="s">
        <v>677</v>
      </c>
      <c r="D115" t="s">
        <v>1509</v>
      </c>
      <c r="E115" t="s">
        <v>1252</v>
      </c>
      <c r="F115" t="s">
        <v>1443</v>
      </c>
      <c r="G115" t="s">
        <v>1627</v>
      </c>
      <c r="H115" t="s">
        <v>66</v>
      </c>
      <c r="I115" t="s">
        <v>66</v>
      </c>
      <c r="J115" t="s">
        <v>2465</v>
      </c>
    </row>
    <row r="116" spans="1:10" x14ac:dyDescent="0.3">
      <c r="A116">
        <v>230808</v>
      </c>
      <c r="B116" t="s">
        <v>678</v>
      </c>
      <c r="C116" t="s">
        <v>679</v>
      </c>
      <c r="D116" t="s">
        <v>1509</v>
      </c>
      <c r="E116" t="s">
        <v>1147</v>
      </c>
      <c r="F116" t="s">
        <v>1446</v>
      </c>
      <c r="G116" t="s">
        <v>1620</v>
      </c>
      <c r="H116" t="s">
        <v>67</v>
      </c>
      <c r="I116" t="s">
        <v>67</v>
      </c>
      <c r="J116" t="s">
        <v>2465</v>
      </c>
    </row>
    <row r="117" spans="1:10" x14ac:dyDescent="0.3">
      <c r="A117">
        <v>211916</v>
      </c>
      <c r="B117" t="s">
        <v>680</v>
      </c>
      <c r="C117" t="s">
        <v>681</v>
      </c>
      <c r="D117" t="s">
        <v>1509</v>
      </c>
      <c r="E117" t="s">
        <v>1252</v>
      </c>
      <c r="F117" t="s">
        <v>1443</v>
      </c>
      <c r="G117" t="s">
        <v>1627</v>
      </c>
      <c r="H117" t="s">
        <v>66</v>
      </c>
      <c r="I117" t="s">
        <v>66</v>
      </c>
      <c r="J117" t="s">
        <v>2465</v>
      </c>
    </row>
    <row r="118" spans="1:10" x14ac:dyDescent="0.3">
      <c r="A118">
        <v>277479</v>
      </c>
      <c r="B118" t="s">
        <v>682</v>
      </c>
      <c r="C118" t="s">
        <v>683</v>
      </c>
      <c r="D118" t="s">
        <v>1509</v>
      </c>
      <c r="E118" t="s">
        <v>1258</v>
      </c>
      <c r="F118" t="s">
        <v>1446</v>
      </c>
      <c r="G118" t="s">
        <v>1620</v>
      </c>
      <c r="H118" t="s">
        <v>67</v>
      </c>
      <c r="I118" t="s">
        <v>67</v>
      </c>
      <c r="J118" t="s">
        <v>2465</v>
      </c>
    </row>
    <row r="119" spans="1:10" x14ac:dyDescent="0.3">
      <c r="A119">
        <v>194708</v>
      </c>
      <c r="B119" t="s">
        <v>684</v>
      </c>
      <c r="C119" t="s">
        <v>685</v>
      </c>
      <c r="D119" t="s">
        <v>1509</v>
      </c>
      <c r="E119" t="s">
        <v>711</v>
      </c>
      <c r="F119" t="s">
        <v>1452</v>
      </c>
      <c r="G119" t="s">
        <v>1637</v>
      </c>
      <c r="H119" t="s">
        <v>60</v>
      </c>
      <c r="I119" t="s">
        <v>60</v>
      </c>
      <c r="J119" t="s">
        <v>2465</v>
      </c>
    </row>
    <row r="120" spans="1:10" x14ac:dyDescent="0.3">
      <c r="A120">
        <v>221709</v>
      </c>
      <c r="B120" t="s">
        <v>686</v>
      </c>
      <c r="C120" t="s">
        <v>687</v>
      </c>
      <c r="D120" t="s">
        <v>1509</v>
      </c>
      <c r="E120" t="s">
        <v>1408</v>
      </c>
      <c r="F120" t="s">
        <v>1440</v>
      </c>
      <c r="G120" t="s">
        <v>1625</v>
      </c>
      <c r="H120" t="s">
        <v>65</v>
      </c>
      <c r="I120" t="s">
        <v>65</v>
      </c>
      <c r="J120" t="s">
        <v>2465</v>
      </c>
    </row>
    <row r="121" spans="1:10" x14ac:dyDescent="0.3">
      <c r="A121">
        <v>80829</v>
      </c>
      <c r="B121" t="s">
        <v>688</v>
      </c>
      <c r="C121" t="s">
        <v>689</v>
      </c>
      <c r="D121" t="s">
        <v>1509</v>
      </c>
      <c r="E121" t="s">
        <v>1330</v>
      </c>
      <c r="F121" t="s">
        <v>1443</v>
      </c>
      <c r="G121" t="s">
        <v>1621</v>
      </c>
      <c r="H121" t="s">
        <v>1991</v>
      </c>
      <c r="I121" t="s">
        <v>1981</v>
      </c>
      <c r="J121" t="s">
        <v>2465</v>
      </c>
    </row>
    <row r="122" spans="1:10" x14ac:dyDescent="0.3">
      <c r="A122">
        <v>246262</v>
      </c>
      <c r="B122" t="s">
        <v>690</v>
      </c>
      <c r="C122" t="s">
        <v>691</v>
      </c>
      <c r="D122" t="s">
        <v>1509</v>
      </c>
      <c r="E122" t="s">
        <v>659</v>
      </c>
      <c r="F122" t="s">
        <v>1435</v>
      </c>
      <c r="G122" t="s">
        <v>1616</v>
      </c>
      <c r="H122" t="s">
        <v>58</v>
      </c>
      <c r="I122" t="s">
        <v>58</v>
      </c>
      <c r="J122" t="s">
        <v>2465</v>
      </c>
    </row>
    <row r="123" spans="1:10" x14ac:dyDescent="0.3">
      <c r="A123">
        <v>197085</v>
      </c>
      <c r="B123" t="s">
        <v>692</v>
      </c>
      <c r="C123" t="s">
        <v>693</v>
      </c>
      <c r="D123" t="s">
        <v>1509</v>
      </c>
      <c r="E123" t="s">
        <v>617</v>
      </c>
      <c r="F123" t="s">
        <v>1435</v>
      </c>
      <c r="G123" t="s">
        <v>1626</v>
      </c>
      <c r="H123" t="s">
        <v>68</v>
      </c>
      <c r="I123" t="s">
        <v>68</v>
      </c>
      <c r="J123" t="s">
        <v>2465</v>
      </c>
    </row>
    <row r="124" spans="1:10" x14ac:dyDescent="0.3">
      <c r="A124">
        <v>160864</v>
      </c>
      <c r="B124" t="s">
        <v>694</v>
      </c>
      <c r="C124" t="s">
        <v>695</v>
      </c>
      <c r="D124" t="s">
        <v>1508</v>
      </c>
      <c r="E124" t="s">
        <v>1047</v>
      </c>
      <c r="F124" t="s">
        <v>1440</v>
      </c>
      <c r="G124" t="s">
        <v>1615</v>
      </c>
      <c r="H124" t="s">
        <v>1991</v>
      </c>
      <c r="I124" t="s">
        <v>1979</v>
      </c>
      <c r="J124" t="s">
        <v>2465</v>
      </c>
    </row>
    <row r="125" spans="1:10" x14ac:dyDescent="0.3">
      <c r="A125">
        <v>267037</v>
      </c>
      <c r="B125" t="s">
        <v>696</v>
      </c>
      <c r="C125" t="s">
        <v>697</v>
      </c>
      <c r="D125" t="s">
        <v>1509</v>
      </c>
      <c r="E125" t="s">
        <v>1408</v>
      </c>
      <c r="F125" t="s">
        <v>1440</v>
      </c>
      <c r="G125" t="s">
        <v>1625</v>
      </c>
      <c r="H125" t="s">
        <v>65</v>
      </c>
      <c r="I125" t="s">
        <v>65</v>
      </c>
      <c r="J125" t="s">
        <v>2465</v>
      </c>
    </row>
    <row r="126" spans="1:10" x14ac:dyDescent="0.3">
      <c r="A126">
        <v>220910</v>
      </c>
      <c r="B126" t="s">
        <v>698</v>
      </c>
      <c r="C126" t="s">
        <v>699</v>
      </c>
      <c r="D126" t="s">
        <v>1509</v>
      </c>
      <c r="E126" t="s">
        <v>960</v>
      </c>
      <c r="F126" t="s">
        <v>1452</v>
      </c>
      <c r="G126" t="s">
        <v>1624</v>
      </c>
      <c r="H126" t="s">
        <v>59</v>
      </c>
      <c r="I126" t="s">
        <v>59</v>
      </c>
      <c r="J126" t="s">
        <v>2465</v>
      </c>
    </row>
    <row r="127" spans="1:10" x14ac:dyDescent="0.3">
      <c r="A127">
        <v>118806</v>
      </c>
      <c r="B127" t="s">
        <v>700</v>
      </c>
      <c r="C127" t="s">
        <v>701</v>
      </c>
      <c r="D127" t="s">
        <v>1509</v>
      </c>
      <c r="E127" t="s">
        <v>617</v>
      </c>
      <c r="F127" t="s">
        <v>1435</v>
      </c>
      <c r="G127" t="s">
        <v>1618</v>
      </c>
      <c r="H127" t="s">
        <v>68</v>
      </c>
      <c r="I127" t="s">
        <v>68</v>
      </c>
      <c r="J127" t="s">
        <v>2465</v>
      </c>
    </row>
    <row r="128" spans="1:10" x14ac:dyDescent="0.3">
      <c r="A128">
        <v>221719</v>
      </c>
      <c r="B128" t="s">
        <v>702</v>
      </c>
      <c r="C128" t="s">
        <v>703</v>
      </c>
      <c r="D128" t="s">
        <v>1509</v>
      </c>
      <c r="E128" t="s">
        <v>1408</v>
      </c>
      <c r="F128" t="s">
        <v>1440</v>
      </c>
      <c r="G128" t="s">
        <v>1625</v>
      </c>
      <c r="H128" t="s">
        <v>65</v>
      </c>
      <c r="I128" t="s">
        <v>65</v>
      </c>
      <c r="J128" t="s">
        <v>2465</v>
      </c>
    </row>
    <row r="129" spans="1:10" x14ac:dyDescent="0.3">
      <c r="A129">
        <v>275774</v>
      </c>
      <c r="B129" t="s">
        <v>704</v>
      </c>
      <c r="C129" t="s">
        <v>705</v>
      </c>
      <c r="D129" t="s">
        <v>1509</v>
      </c>
      <c r="E129" t="s">
        <v>1258</v>
      </c>
      <c r="F129" t="s">
        <v>1446</v>
      </c>
      <c r="G129" t="s">
        <v>1620</v>
      </c>
      <c r="H129" t="s">
        <v>67</v>
      </c>
      <c r="I129" t="s">
        <v>67</v>
      </c>
      <c r="J129" t="s">
        <v>2465</v>
      </c>
    </row>
    <row r="130" spans="1:10" x14ac:dyDescent="0.3">
      <c r="A130">
        <v>181816</v>
      </c>
      <c r="B130" t="s">
        <v>706</v>
      </c>
      <c r="C130" t="s">
        <v>707</v>
      </c>
      <c r="D130" t="s">
        <v>1509</v>
      </c>
      <c r="E130" t="s">
        <v>1047</v>
      </c>
      <c r="F130" t="s">
        <v>1440</v>
      </c>
      <c r="G130" t="s">
        <v>1625</v>
      </c>
      <c r="H130" t="s">
        <v>65</v>
      </c>
      <c r="I130" t="s">
        <v>65</v>
      </c>
      <c r="J130" t="s">
        <v>2465</v>
      </c>
    </row>
    <row r="131" spans="1:10" x14ac:dyDescent="0.3">
      <c r="A131">
        <v>195696</v>
      </c>
      <c r="B131" t="s">
        <v>708</v>
      </c>
      <c r="C131" t="s">
        <v>709</v>
      </c>
      <c r="D131" t="s">
        <v>1509</v>
      </c>
      <c r="E131" t="s">
        <v>617</v>
      </c>
      <c r="F131" t="s">
        <v>1435</v>
      </c>
      <c r="G131" t="s">
        <v>1626</v>
      </c>
      <c r="H131" t="s">
        <v>68</v>
      </c>
      <c r="I131" t="s">
        <v>68</v>
      </c>
      <c r="J131" t="s">
        <v>2465</v>
      </c>
    </row>
    <row r="132" spans="1:10" x14ac:dyDescent="0.3">
      <c r="A132">
        <v>159279</v>
      </c>
      <c r="B132" t="s">
        <v>710</v>
      </c>
      <c r="C132" t="s">
        <v>711</v>
      </c>
      <c r="D132" t="s">
        <v>1511</v>
      </c>
      <c r="E132" t="s">
        <v>1452</v>
      </c>
      <c r="F132" t="s">
        <v>1445</v>
      </c>
      <c r="G132" t="s">
        <v>1493</v>
      </c>
      <c r="H132" t="s">
        <v>1991</v>
      </c>
      <c r="I132" t="s">
        <v>1989</v>
      </c>
      <c r="J132" t="s">
        <v>2465</v>
      </c>
    </row>
    <row r="133" spans="1:10" x14ac:dyDescent="0.3">
      <c r="A133">
        <v>196104</v>
      </c>
      <c r="B133" t="s">
        <v>712</v>
      </c>
      <c r="C133" t="s">
        <v>713</v>
      </c>
      <c r="D133" t="s">
        <v>1509</v>
      </c>
      <c r="E133" t="s">
        <v>1258</v>
      </c>
      <c r="F133" t="s">
        <v>1446</v>
      </c>
      <c r="G133" t="s">
        <v>1620</v>
      </c>
      <c r="H133" t="s">
        <v>67</v>
      </c>
      <c r="I133" t="s">
        <v>67</v>
      </c>
      <c r="J133" t="s">
        <v>2465</v>
      </c>
    </row>
    <row r="134" spans="1:10" x14ac:dyDescent="0.3">
      <c r="A134">
        <v>187994</v>
      </c>
      <c r="B134" t="s">
        <v>714</v>
      </c>
      <c r="C134" t="s">
        <v>715</v>
      </c>
      <c r="D134" t="s">
        <v>1508</v>
      </c>
      <c r="E134" t="s">
        <v>711</v>
      </c>
      <c r="F134" t="s">
        <v>1452</v>
      </c>
      <c r="G134" t="s">
        <v>1615</v>
      </c>
      <c r="H134" t="s">
        <v>1991</v>
      </c>
      <c r="I134" t="s">
        <v>1980</v>
      </c>
      <c r="J134" t="s">
        <v>2465</v>
      </c>
    </row>
    <row r="135" spans="1:10" x14ac:dyDescent="0.3">
      <c r="A135">
        <v>277739</v>
      </c>
      <c r="B135" t="s">
        <v>716</v>
      </c>
      <c r="C135" t="s">
        <v>717</v>
      </c>
      <c r="D135" t="s">
        <v>1509</v>
      </c>
      <c r="E135" t="s">
        <v>711</v>
      </c>
      <c r="F135" t="s">
        <v>1452</v>
      </c>
      <c r="G135" t="s">
        <v>1624</v>
      </c>
      <c r="H135" t="s">
        <v>59</v>
      </c>
      <c r="I135" t="s">
        <v>59</v>
      </c>
      <c r="J135" t="s">
        <v>2465</v>
      </c>
    </row>
    <row r="136" spans="1:10" x14ac:dyDescent="0.3">
      <c r="A136">
        <v>293570</v>
      </c>
      <c r="B136" t="s">
        <v>718</v>
      </c>
      <c r="C136" t="s">
        <v>719</v>
      </c>
      <c r="D136" t="s">
        <v>1509</v>
      </c>
      <c r="E136" t="s">
        <v>611</v>
      </c>
      <c r="F136" t="s">
        <v>1443</v>
      </c>
      <c r="G136" t="s">
        <v>1621</v>
      </c>
      <c r="H136" t="s">
        <v>62</v>
      </c>
      <c r="I136" t="s">
        <v>62</v>
      </c>
      <c r="J136" t="s">
        <v>2465</v>
      </c>
    </row>
    <row r="137" spans="1:10" x14ac:dyDescent="0.3">
      <c r="A137">
        <v>266572</v>
      </c>
      <c r="B137" t="s">
        <v>720</v>
      </c>
      <c r="C137" t="s">
        <v>721</v>
      </c>
      <c r="D137" t="s">
        <v>1509</v>
      </c>
      <c r="E137" t="s">
        <v>711</v>
      </c>
      <c r="F137" t="s">
        <v>1452</v>
      </c>
      <c r="G137" t="s">
        <v>1624</v>
      </c>
      <c r="H137" t="s">
        <v>59</v>
      </c>
      <c r="I137" t="s">
        <v>59</v>
      </c>
      <c r="J137" t="s">
        <v>2465</v>
      </c>
    </row>
    <row r="138" spans="1:10" x14ac:dyDescent="0.3">
      <c r="A138">
        <v>303499</v>
      </c>
      <c r="B138" t="s">
        <v>722</v>
      </c>
      <c r="C138" t="s">
        <v>723</v>
      </c>
      <c r="D138" t="s">
        <v>1509</v>
      </c>
      <c r="E138" t="s">
        <v>1320</v>
      </c>
      <c r="F138" t="s">
        <v>1446</v>
      </c>
      <c r="G138" t="s">
        <v>1620</v>
      </c>
      <c r="H138" t="s">
        <v>67</v>
      </c>
      <c r="I138" t="s">
        <v>67</v>
      </c>
      <c r="J138" t="s">
        <v>2465</v>
      </c>
    </row>
    <row r="139" spans="1:10" x14ac:dyDescent="0.3">
      <c r="A139">
        <v>274757</v>
      </c>
      <c r="B139" t="s">
        <v>724</v>
      </c>
      <c r="C139" t="s">
        <v>725</v>
      </c>
      <c r="D139" t="s">
        <v>1509</v>
      </c>
      <c r="E139" t="s">
        <v>978</v>
      </c>
      <c r="F139" t="s">
        <v>1452</v>
      </c>
      <c r="G139" t="s">
        <v>1624</v>
      </c>
      <c r="H139" t="s">
        <v>59</v>
      </c>
      <c r="I139" t="s">
        <v>59</v>
      </c>
      <c r="J139" t="s">
        <v>2465</v>
      </c>
    </row>
    <row r="140" spans="1:10" x14ac:dyDescent="0.3">
      <c r="A140">
        <v>105400</v>
      </c>
      <c r="B140" t="s">
        <v>726</v>
      </c>
      <c r="C140" t="s">
        <v>727</v>
      </c>
      <c r="D140" t="s">
        <v>1509</v>
      </c>
      <c r="E140" t="s">
        <v>960</v>
      </c>
      <c r="F140" t="s">
        <v>1452</v>
      </c>
      <c r="G140" t="s">
        <v>1637</v>
      </c>
      <c r="H140" t="s">
        <v>60</v>
      </c>
      <c r="I140" t="s">
        <v>60</v>
      </c>
      <c r="J140" t="s">
        <v>2465</v>
      </c>
    </row>
    <row r="141" spans="1:10" x14ac:dyDescent="0.3">
      <c r="A141">
        <v>310990</v>
      </c>
      <c r="B141" t="s">
        <v>728</v>
      </c>
      <c r="C141" t="s">
        <v>729</v>
      </c>
      <c r="D141" t="s">
        <v>1509</v>
      </c>
      <c r="E141" t="s">
        <v>711</v>
      </c>
      <c r="F141" t="s">
        <v>1452</v>
      </c>
      <c r="G141" t="s">
        <v>1624</v>
      </c>
      <c r="H141" t="s">
        <v>59</v>
      </c>
      <c r="I141" t="s">
        <v>59</v>
      </c>
      <c r="J141" t="s">
        <v>2465</v>
      </c>
    </row>
    <row r="142" spans="1:10" x14ac:dyDescent="0.3">
      <c r="A142">
        <v>278785</v>
      </c>
      <c r="B142" t="s">
        <v>730</v>
      </c>
      <c r="C142" t="s">
        <v>731</v>
      </c>
      <c r="D142" t="s">
        <v>1509</v>
      </c>
      <c r="E142" t="s">
        <v>1408</v>
      </c>
      <c r="F142" t="s">
        <v>1440</v>
      </c>
      <c r="G142" t="s">
        <v>1625</v>
      </c>
      <c r="H142" t="s">
        <v>65</v>
      </c>
      <c r="I142" t="s">
        <v>65</v>
      </c>
      <c r="J142" t="s">
        <v>2465</v>
      </c>
    </row>
    <row r="143" spans="1:10" x14ac:dyDescent="0.3">
      <c r="A143">
        <v>194731</v>
      </c>
      <c r="B143" t="s">
        <v>732</v>
      </c>
      <c r="C143" t="s">
        <v>733</v>
      </c>
      <c r="D143" t="s">
        <v>1509</v>
      </c>
      <c r="E143" t="s">
        <v>514</v>
      </c>
      <c r="F143" t="s">
        <v>1435</v>
      </c>
      <c r="G143" t="s">
        <v>1616</v>
      </c>
      <c r="H143" t="s">
        <v>58</v>
      </c>
      <c r="I143" t="s">
        <v>58</v>
      </c>
      <c r="J143" t="s">
        <v>2465</v>
      </c>
    </row>
    <row r="144" spans="1:10" x14ac:dyDescent="0.3">
      <c r="A144">
        <v>274765</v>
      </c>
      <c r="B144" t="s">
        <v>734</v>
      </c>
      <c r="C144" t="s">
        <v>735</v>
      </c>
      <c r="D144" t="s">
        <v>1509</v>
      </c>
      <c r="E144" t="s">
        <v>1258</v>
      </c>
      <c r="F144" t="s">
        <v>1446</v>
      </c>
      <c r="G144" t="s">
        <v>1620</v>
      </c>
      <c r="H144" t="s">
        <v>67</v>
      </c>
      <c r="I144" t="s">
        <v>67</v>
      </c>
      <c r="J144" t="s">
        <v>2465</v>
      </c>
    </row>
    <row r="145" spans="1:10" x14ac:dyDescent="0.3">
      <c r="A145">
        <v>310935</v>
      </c>
      <c r="B145" t="s">
        <v>736</v>
      </c>
      <c r="C145" t="s">
        <v>737</v>
      </c>
      <c r="D145" t="s">
        <v>1509</v>
      </c>
      <c r="E145" t="s">
        <v>1408</v>
      </c>
      <c r="F145" t="s">
        <v>1440</v>
      </c>
      <c r="G145" t="s">
        <v>1625</v>
      </c>
      <c r="H145" t="s">
        <v>65</v>
      </c>
      <c r="I145" t="s">
        <v>65</v>
      </c>
      <c r="J145" t="s">
        <v>2465</v>
      </c>
    </row>
    <row r="146" spans="1:10" x14ac:dyDescent="0.3">
      <c r="A146">
        <v>259994</v>
      </c>
      <c r="B146" t="s">
        <v>738</v>
      </c>
      <c r="C146" t="s">
        <v>739</v>
      </c>
      <c r="D146" t="s">
        <v>1509</v>
      </c>
      <c r="E146" t="s">
        <v>591</v>
      </c>
      <c r="F146" t="s">
        <v>1446</v>
      </c>
      <c r="G146" t="s">
        <v>1620</v>
      </c>
      <c r="H146" t="s">
        <v>67</v>
      </c>
      <c r="I146" t="s">
        <v>67</v>
      </c>
      <c r="J146" t="s">
        <v>2465</v>
      </c>
    </row>
    <row r="147" spans="1:10" x14ac:dyDescent="0.3">
      <c r="A147">
        <v>292230</v>
      </c>
      <c r="B147" t="s">
        <v>740</v>
      </c>
      <c r="C147" t="s">
        <v>741</v>
      </c>
      <c r="D147" t="s">
        <v>1509</v>
      </c>
      <c r="E147" t="s">
        <v>1399</v>
      </c>
      <c r="F147" t="s">
        <v>1439</v>
      </c>
      <c r="G147" t="s">
        <v>1625</v>
      </c>
      <c r="H147" t="s">
        <v>65</v>
      </c>
      <c r="I147" t="s">
        <v>65</v>
      </c>
      <c r="J147" t="s">
        <v>2465</v>
      </c>
    </row>
    <row r="148" spans="1:10" x14ac:dyDescent="0.3">
      <c r="A148">
        <v>299603</v>
      </c>
      <c r="B148" t="s">
        <v>742</v>
      </c>
      <c r="C148" t="s">
        <v>743</v>
      </c>
      <c r="D148" t="s">
        <v>1509</v>
      </c>
      <c r="E148" t="s">
        <v>1399</v>
      </c>
      <c r="F148" t="s">
        <v>1439</v>
      </c>
      <c r="G148" t="s">
        <v>1625</v>
      </c>
      <c r="H148" t="s">
        <v>65</v>
      </c>
      <c r="I148" t="s">
        <v>65</v>
      </c>
      <c r="J148" t="s">
        <v>2465</v>
      </c>
    </row>
    <row r="149" spans="1:10" x14ac:dyDescent="0.3">
      <c r="A149">
        <v>196095</v>
      </c>
      <c r="B149" t="s">
        <v>744</v>
      </c>
      <c r="C149" t="s">
        <v>1918</v>
      </c>
      <c r="D149" t="s">
        <v>1509</v>
      </c>
      <c r="E149" t="s">
        <v>978</v>
      </c>
      <c r="F149" t="s">
        <v>1452</v>
      </c>
      <c r="G149" t="s">
        <v>1624</v>
      </c>
      <c r="H149" t="s">
        <v>59</v>
      </c>
      <c r="I149" t="s">
        <v>59</v>
      </c>
      <c r="J149" t="s">
        <v>2465</v>
      </c>
    </row>
    <row r="150" spans="1:10" x14ac:dyDescent="0.3">
      <c r="A150">
        <v>293453</v>
      </c>
      <c r="B150" t="s">
        <v>745</v>
      </c>
      <c r="C150" t="s">
        <v>746</v>
      </c>
      <c r="D150" t="s">
        <v>1509</v>
      </c>
      <c r="E150" t="s">
        <v>1399</v>
      </c>
      <c r="F150" t="s">
        <v>1439</v>
      </c>
      <c r="G150" t="s">
        <v>1625</v>
      </c>
      <c r="H150" t="s">
        <v>65</v>
      </c>
      <c r="I150" t="s">
        <v>65</v>
      </c>
      <c r="J150" t="s">
        <v>2465</v>
      </c>
    </row>
    <row r="151" spans="1:10" x14ac:dyDescent="0.3">
      <c r="A151">
        <v>300109</v>
      </c>
      <c r="B151" t="s">
        <v>747</v>
      </c>
      <c r="C151" t="s">
        <v>748</v>
      </c>
      <c r="D151" t="s">
        <v>1509</v>
      </c>
      <c r="E151" t="s">
        <v>960</v>
      </c>
      <c r="F151" t="s">
        <v>1452</v>
      </c>
      <c r="G151" t="s">
        <v>1624</v>
      </c>
      <c r="H151" t="s">
        <v>59</v>
      </c>
      <c r="I151" t="s">
        <v>59</v>
      </c>
      <c r="J151" t="s">
        <v>2465</v>
      </c>
    </row>
    <row r="152" spans="1:10" x14ac:dyDescent="0.3">
      <c r="A152">
        <v>310711</v>
      </c>
      <c r="B152" t="s">
        <v>749</v>
      </c>
      <c r="C152" t="s">
        <v>750</v>
      </c>
      <c r="D152" t="s">
        <v>1509</v>
      </c>
      <c r="E152" t="s">
        <v>1047</v>
      </c>
      <c r="F152" t="s">
        <v>1440</v>
      </c>
      <c r="G152" t="s">
        <v>1625</v>
      </c>
      <c r="H152" t="s">
        <v>65</v>
      </c>
      <c r="I152" t="s">
        <v>65</v>
      </c>
      <c r="J152" t="s">
        <v>2465</v>
      </c>
    </row>
    <row r="153" spans="1:10" x14ac:dyDescent="0.3">
      <c r="A153">
        <v>278709</v>
      </c>
      <c r="B153" t="s">
        <v>751</v>
      </c>
      <c r="C153" t="s">
        <v>752</v>
      </c>
      <c r="D153" t="s">
        <v>1509</v>
      </c>
      <c r="E153" t="s">
        <v>1252</v>
      </c>
      <c r="F153" t="s">
        <v>1443</v>
      </c>
      <c r="G153" t="s">
        <v>1627</v>
      </c>
      <c r="H153" t="s">
        <v>66</v>
      </c>
      <c r="I153" t="s">
        <v>66</v>
      </c>
      <c r="J153" t="s">
        <v>2465</v>
      </c>
    </row>
    <row r="154" spans="1:10" x14ac:dyDescent="0.3">
      <c r="A154">
        <v>145041</v>
      </c>
      <c r="B154" t="s">
        <v>753</v>
      </c>
      <c r="C154" t="s">
        <v>754</v>
      </c>
      <c r="D154" t="s">
        <v>1509</v>
      </c>
      <c r="E154" t="s">
        <v>1410</v>
      </c>
      <c r="F154" t="s">
        <v>1435</v>
      </c>
      <c r="G154" t="s">
        <v>1620</v>
      </c>
      <c r="H154" t="s">
        <v>61</v>
      </c>
      <c r="I154" t="s">
        <v>61</v>
      </c>
      <c r="J154" t="s">
        <v>2465</v>
      </c>
    </row>
    <row r="155" spans="1:10" x14ac:dyDescent="0.3">
      <c r="A155">
        <v>231088</v>
      </c>
      <c r="B155" t="s">
        <v>755</v>
      </c>
      <c r="C155" t="s">
        <v>756</v>
      </c>
      <c r="D155" t="s">
        <v>1509</v>
      </c>
      <c r="E155" t="s">
        <v>611</v>
      </c>
      <c r="F155" t="s">
        <v>1443</v>
      </c>
      <c r="G155" t="s">
        <v>1621</v>
      </c>
      <c r="H155" t="s">
        <v>62</v>
      </c>
      <c r="I155" t="s">
        <v>62</v>
      </c>
      <c r="J155" t="s">
        <v>2465</v>
      </c>
    </row>
    <row r="156" spans="1:10" x14ac:dyDescent="0.3">
      <c r="A156">
        <v>194804</v>
      </c>
      <c r="B156" t="s">
        <v>1423</v>
      </c>
      <c r="C156" t="s">
        <v>1424</v>
      </c>
      <c r="D156" t="s">
        <v>1509</v>
      </c>
      <c r="E156" t="s">
        <v>1236</v>
      </c>
      <c r="F156" t="s">
        <v>1435</v>
      </c>
      <c r="G156" t="s">
        <v>1631</v>
      </c>
      <c r="H156" t="s">
        <v>61</v>
      </c>
      <c r="I156" t="s">
        <v>61</v>
      </c>
      <c r="J156" t="s">
        <v>2465</v>
      </c>
    </row>
    <row r="157" spans="1:10" x14ac:dyDescent="0.3">
      <c r="A157">
        <v>273687</v>
      </c>
      <c r="B157" t="s">
        <v>757</v>
      </c>
      <c r="C157" t="s">
        <v>758</v>
      </c>
      <c r="D157" t="s">
        <v>1509</v>
      </c>
      <c r="E157" t="s">
        <v>1252</v>
      </c>
      <c r="F157" t="s">
        <v>1443</v>
      </c>
      <c r="G157" t="s">
        <v>1627</v>
      </c>
      <c r="H157" t="s">
        <v>66</v>
      </c>
      <c r="I157" t="s">
        <v>66</v>
      </c>
      <c r="J157" t="s">
        <v>2465</v>
      </c>
    </row>
    <row r="158" spans="1:10" x14ac:dyDescent="0.3">
      <c r="A158">
        <v>172954</v>
      </c>
      <c r="B158" t="s">
        <v>759</v>
      </c>
      <c r="C158" t="s">
        <v>760</v>
      </c>
      <c r="D158" t="s">
        <v>1509</v>
      </c>
      <c r="E158" t="s">
        <v>1408</v>
      </c>
      <c r="F158" t="s">
        <v>1440</v>
      </c>
      <c r="G158" t="s">
        <v>1638</v>
      </c>
      <c r="H158" t="s">
        <v>65</v>
      </c>
      <c r="I158" t="s">
        <v>65</v>
      </c>
      <c r="J158" t="s">
        <v>2465</v>
      </c>
    </row>
    <row r="159" spans="1:10" x14ac:dyDescent="0.3">
      <c r="A159">
        <v>77701</v>
      </c>
      <c r="B159" t="s">
        <v>761</v>
      </c>
      <c r="C159" t="s">
        <v>762</v>
      </c>
      <c r="D159" t="s">
        <v>1509</v>
      </c>
      <c r="E159" t="s">
        <v>1236</v>
      </c>
      <c r="F159" t="s">
        <v>1435</v>
      </c>
      <c r="G159" t="s">
        <v>1631</v>
      </c>
      <c r="H159" t="s">
        <v>61</v>
      </c>
      <c r="I159" t="s">
        <v>61</v>
      </c>
      <c r="J159" t="s">
        <v>2465</v>
      </c>
    </row>
    <row r="160" spans="1:10" x14ac:dyDescent="0.3">
      <c r="A160">
        <v>181312</v>
      </c>
      <c r="B160" t="s">
        <v>763</v>
      </c>
      <c r="C160" t="s">
        <v>764</v>
      </c>
      <c r="D160" t="s">
        <v>1508</v>
      </c>
      <c r="E160" t="s">
        <v>960</v>
      </c>
      <c r="F160" t="s">
        <v>1452</v>
      </c>
      <c r="G160" t="s">
        <v>1615</v>
      </c>
      <c r="H160" t="s">
        <v>1991</v>
      </c>
      <c r="I160" t="s">
        <v>1980</v>
      </c>
      <c r="J160" t="s">
        <v>2465</v>
      </c>
    </row>
    <row r="161" spans="1:10" x14ac:dyDescent="0.3">
      <c r="A161">
        <v>194575</v>
      </c>
      <c r="B161" t="s">
        <v>765</v>
      </c>
      <c r="C161" t="s">
        <v>766</v>
      </c>
      <c r="D161" t="s">
        <v>1509</v>
      </c>
      <c r="E161" t="s">
        <v>1399</v>
      </c>
      <c r="F161" t="s">
        <v>1439</v>
      </c>
      <c r="G161" t="s">
        <v>1625</v>
      </c>
      <c r="H161" t="s">
        <v>65</v>
      </c>
      <c r="I161" t="s">
        <v>65</v>
      </c>
      <c r="J161" t="s">
        <v>2465</v>
      </c>
    </row>
    <row r="162" spans="1:10" x14ac:dyDescent="0.3">
      <c r="A162">
        <v>198043</v>
      </c>
      <c r="B162" t="s">
        <v>767</v>
      </c>
      <c r="C162" t="s">
        <v>768</v>
      </c>
      <c r="D162" t="s">
        <v>1509</v>
      </c>
      <c r="E162" t="s">
        <v>1236</v>
      </c>
      <c r="F162" t="s">
        <v>1435</v>
      </c>
      <c r="G162" t="s">
        <v>1617</v>
      </c>
      <c r="H162" t="s">
        <v>61</v>
      </c>
      <c r="I162" t="s">
        <v>61</v>
      </c>
      <c r="J162" t="s">
        <v>2465</v>
      </c>
    </row>
    <row r="163" spans="1:10" x14ac:dyDescent="0.3">
      <c r="A163">
        <v>173037</v>
      </c>
      <c r="B163" t="s">
        <v>769</v>
      </c>
      <c r="C163" t="s">
        <v>770</v>
      </c>
      <c r="D163" t="s">
        <v>1509</v>
      </c>
      <c r="E163" t="s">
        <v>1047</v>
      </c>
      <c r="F163" t="s">
        <v>1440</v>
      </c>
      <c r="G163" t="s">
        <v>1625</v>
      </c>
      <c r="H163" t="s">
        <v>65</v>
      </c>
      <c r="I163" t="s">
        <v>65</v>
      </c>
      <c r="J163" t="s">
        <v>2465</v>
      </c>
    </row>
    <row r="164" spans="1:10" x14ac:dyDescent="0.3">
      <c r="A164">
        <v>100885</v>
      </c>
      <c r="B164" t="s">
        <v>771</v>
      </c>
      <c r="C164" t="s">
        <v>772</v>
      </c>
      <c r="D164" t="s">
        <v>1509</v>
      </c>
      <c r="E164" t="s">
        <v>1047</v>
      </c>
      <c r="F164" t="s">
        <v>1440</v>
      </c>
      <c r="G164" t="s">
        <v>1617</v>
      </c>
      <c r="H164" t="s">
        <v>65</v>
      </c>
      <c r="I164" t="s">
        <v>65</v>
      </c>
      <c r="J164" t="s">
        <v>2465</v>
      </c>
    </row>
    <row r="165" spans="1:10" x14ac:dyDescent="0.3">
      <c r="A165">
        <v>241933</v>
      </c>
      <c r="B165" t="s">
        <v>773</v>
      </c>
      <c r="C165" t="s">
        <v>774</v>
      </c>
      <c r="D165" t="s">
        <v>1509</v>
      </c>
      <c r="E165" t="s">
        <v>591</v>
      </c>
      <c r="F165" t="s">
        <v>1446</v>
      </c>
      <c r="G165" t="s">
        <v>1620</v>
      </c>
      <c r="H165" t="s">
        <v>67</v>
      </c>
      <c r="I165" t="s">
        <v>67</v>
      </c>
      <c r="J165" t="s">
        <v>2465</v>
      </c>
    </row>
    <row r="166" spans="1:10" x14ac:dyDescent="0.3">
      <c r="A166">
        <v>273376</v>
      </c>
      <c r="B166" t="s">
        <v>775</v>
      </c>
      <c r="C166" t="s">
        <v>776</v>
      </c>
      <c r="D166" t="s">
        <v>1509</v>
      </c>
      <c r="E166" t="s">
        <v>1399</v>
      </c>
      <c r="F166" t="s">
        <v>1439</v>
      </c>
      <c r="G166" t="s">
        <v>1625</v>
      </c>
      <c r="H166" t="s">
        <v>65</v>
      </c>
      <c r="I166" t="s">
        <v>65</v>
      </c>
      <c r="J166" t="s">
        <v>2465</v>
      </c>
    </row>
    <row r="167" spans="1:10" x14ac:dyDescent="0.3">
      <c r="A167">
        <v>181984</v>
      </c>
      <c r="B167" t="s">
        <v>777</v>
      </c>
      <c r="C167" t="s">
        <v>778</v>
      </c>
      <c r="D167" t="s">
        <v>1509</v>
      </c>
      <c r="E167" t="s">
        <v>1047</v>
      </c>
      <c r="F167" t="s">
        <v>1440</v>
      </c>
      <c r="G167" t="s">
        <v>1625</v>
      </c>
      <c r="H167" t="s">
        <v>65</v>
      </c>
      <c r="I167" t="s">
        <v>65</v>
      </c>
      <c r="J167" t="s">
        <v>2465</v>
      </c>
    </row>
    <row r="168" spans="1:10" x14ac:dyDescent="0.3">
      <c r="A168">
        <v>230571</v>
      </c>
      <c r="B168" t="s">
        <v>779</v>
      </c>
      <c r="C168" t="s">
        <v>780</v>
      </c>
      <c r="D168" t="s">
        <v>1509</v>
      </c>
      <c r="E168" t="s">
        <v>1399</v>
      </c>
      <c r="F168" t="s">
        <v>1439</v>
      </c>
      <c r="G168" t="s">
        <v>1625</v>
      </c>
      <c r="H168" t="s">
        <v>65</v>
      </c>
      <c r="I168" t="s">
        <v>65</v>
      </c>
      <c r="J168" t="s">
        <v>2465</v>
      </c>
    </row>
    <row r="169" spans="1:10" x14ac:dyDescent="0.3">
      <c r="A169">
        <v>224360</v>
      </c>
      <c r="B169" t="s">
        <v>781</v>
      </c>
      <c r="C169" t="s">
        <v>2413</v>
      </c>
      <c r="D169" t="s">
        <v>1509</v>
      </c>
      <c r="E169" t="s">
        <v>1252</v>
      </c>
      <c r="F169" t="s">
        <v>1443</v>
      </c>
      <c r="G169" t="s">
        <v>1627</v>
      </c>
      <c r="H169" t="s">
        <v>66</v>
      </c>
      <c r="I169" t="s">
        <v>66</v>
      </c>
      <c r="J169" t="s">
        <v>2465</v>
      </c>
    </row>
    <row r="170" spans="1:10" x14ac:dyDescent="0.3">
      <c r="A170">
        <v>277339</v>
      </c>
      <c r="B170" t="s">
        <v>782</v>
      </c>
      <c r="C170" t="s">
        <v>783</v>
      </c>
      <c r="D170" t="s">
        <v>1509</v>
      </c>
      <c r="E170" t="s">
        <v>478</v>
      </c>
      <c r="F170" t="s">
        <v>1446</v>
      </c>
      <c r="G170" t="s">
        <v>1620</v>
      </c>
      <c r="H170" t="s">
        <v>67</v>
      </c>
      <c r="I170" t="s">
        <v>67</v>
      </c>
      <c r="J170" t="s">
        <v>2465</v>
      </c>
    </row>
    <row r="171" spans="1:10" x14ac:dyDescent="0.3">
      <c r="A171">
        <v>297622</v>
      </c>
      <c r="B171" t="s">
        <v>784</v>
      </c>
      <c r="C171" t="s">
        <v>785</v>
      </c>
      <c r="D171" t="s">
        <v>1509</v>
      </c>
      <c r="E171" t="s">
        <v>818</v>
      </c>
      <c r="F171" t="s">
        <v>1439</v>
      </c>
      <c r="G171" t="s">
        <v>1625</v>
      </c>
      <c r="H171" t="s">
        <v>65</v>
      </c>
      <c r="I171" t="s">
        <v>65</v>
      </c>
      <c r="J171" t="s">
        <v>2465</v>
      </c>
    </row>
    <row r="172" spans="1:10" x14ac:dyDescent="0.3">
      <c r="A172">
        <v>145021</v>
      </c>
      <c r="B172" t="s">
        <v>786</v>
      </c>
      <c r="C172" t="s">
        <v>787</v>
      </c>
      <c r="D172" t="s">
        <v>1509</v>
      </c>
      <c r="E172" t="s">
        <v>1408</v>
      </c>
      <c r="F172" t="s">
        <v>1440</v>
      </c>
      <c r="G172" t="s">
        <v>1634</v>
      </c>
      <c r="H172" t="s">
        <v>65</v>
      </c>
      <c r="I172" t="s">
        <v>65</v>
      </c>
      <c r="J172" t="s">
        <v>2465</v>
      </c>
    </row>
    <row r="173" spans="1:10" x14ac:dyDescent="0.3">
      <c r="A173">
        <v>196352</v>
      </c>
      <c r="B173" t="s">
        <v>788</v>
      </c>
      <c r="C173" t="s">
        <v>789</v>
      </c>
      <c r="D173" t="s">
        <v>1509</v>
      </c>
      <c r="E173" t="s">
        <v>617</v>
      </c>
      <c r="F173" t="s">
        <v>1435</v>
      </c>
      <c r="G173" t="s">
        <v>1626</v>
      </c>
      <c r="H173" t="s">
        <v>68</v>
      </c>
      <c r="I173" t="s">
        <v>68</v>
      </c>
      <c r="J173" t="s">
        <v>2465</v>
      </c>
    </row>
    <row r="174" spans="1:10" x14ac:dyDescent="0.3">
      <c r="A174">
        <v>111870</v>
      </c>
      <c r="B174" t="s">
        <v>790</v>
      </c>
      <c r="C174" t="s">
        <v>791</v>
      </c>
      <c r="D174" t="s">
        <v>1509</v>
      </c>
      <c r="E174" t="s">
        <v>968</v>
      </c>
      <c r="F174" t="s">
        <v>1439</v>
      </c>
      <c r="G174" t="s">
        <v>1638</v>
      </c>
      <c r="H174" t="s">
        <v>65</v>
      </c>
      <c r="I174" t="s">
        <v>65</v>
      </c>
      <c r="J174" t="s">
        <v>2465</v>
      </c>
    </row>
    <row r="175" spans="1:10" x14ac:dyDescent="0.3">
      <c r="A175">
        <v>311001</v>
      </c>
      <c r="B175" t="s">
        <v>792</v>
      </c>
      <c r="C175" t="s">
        <v>793</v>
      </c>
      <c r="D175" t="s">
        <v>1509</v>
      </c>
      <c r="E175" t="s">
        <v>711</v>
      </c>
      <c r="F175" t="s">
        <v>1452</v>
      </c>
      <c r="G175" t="s">
        <v>1624</v>
      </c>
      <c r="H175" t="s">
        <v>59</v>
      </c>
      <c r="I175" t="s">
        <v>59</v>
      </c>
      <c r="J175" t="s">
        <v>2465</v>
      </c>
    </row>
    <row r="176" spans="1:10" x14ac:dyDescent="0.3">
      <c r="A176">
        <v>229175</v>
      </c>
      <c r="B176" t="s">
        <v>794</v>
      </c>
      <c r="C176" t="s">
        <v>795</v>
      </c>
      <c r="D176" t="s">
        <v>1509</v>
      </c>
      <c r="E176" t="s">
        <v>818</v>
      </c>
      <c r="F176" t="s">
        <v>1439</v>
      </c>
      <c r="G176" t="s">
        <v>1625</v>
      </c>
      <c r="H176" t="s">
        <v>65</v>
      </c>
      <c r="I176" t="s">
        <v>65</v>
      </c>
      <c r="J176" t="s">
        <v>2465</v>
      </c>
    </row>
    <row r="177" spans="1:10" x14ac:dyDescent="0.3">
      <c r="A177">
        <v>144302</v>
      </c>
      <c r="B177" t="s">
        <v>796</v>
      </c>
      <c r="C177" t="s">
        <v>797</v>
      </c>
      <c r="D177" t="s">
        <v>1509</v>
      </c>
      <c r="E177" t="s">
        <v>1330</v>
      </c>
      <c r="F177" t="s">
        <v>1443</v>
      </c>
      <c r="G177" t="s">
        <v>1621</v>
      </c>
      <c r="H177" t="s">
        <v>62</v>
      </c>
      <c r="I177" t="s">
        <v>62</v>
      </c>
      <c r="J177" t="s">
        <v>2465</v>
      </c>
    </row>
    <row r="178" spans="1:10" x14ac:dyDescent="0.3">
      <c r="A178">
        <v>310942</v>
      </c>
      <c r="B178" t="s">
        <v>798</v>
      </c>
      <c r="C178" t="s">
        <v>799</v>
      </c>
      <c r="D178" t="s">
        <v>1509</v>
      </c>
      <c r="E178" t="s">
        <v>968</v>
      </c>
      <c r="F178" t="s">
        <v>1439</v>
      </c>
      <c r="G178" t="s">
        <v>1625</v>
      </c>
      <c r="H178" t="s">
        <v>65</v>
      </c>
      <c r="I178" t="s">
        <v>65</v>
      </c>
      <c r="J178" t="s">
        <v>2465</v>
      </c>
    </row>
    <row r="179" spans="1:10" x14ac:dyDescent="0.3">
      <c r="A179">
        <v>311000</v>
      </c>
      <c r="B179" t="s">
        <v>800</v>
      </c>
      <c r="C179" t="s">
        <v>801</v>
      </c>
      <c r="D179" t="s">
        <v>1509</v>
      </c>
      <c r="E179" t="s">
        <v>960</v>
      </c>
      <c r="F179" t="s">
        <v>1452</v>
      </c>
      <c r="G179" t="s">
        <v>1624</v>
      </c>
      <c r="H179" t="s">
        <v>59</v>
      </c>
      <c r="I179" t="s">
        <v>59</v>
      </c>
      <c r="J179" t="s">
        <v>2465</v>
      </c>
    </row>
    <row r="180" spans="1:10" x14ac:dyDescent="0.3">
      <c r="A180">
        <v>278132</v>
      </c>
      <c r="B180" t="s">
        <v>802</v>
      </c>
      <c r="C180" t="s">
        <v>803</v>
      </c>
      <c r="D180" t="s">
        <v>1509</v>
      </c>
      <c r="E180" t="s">
        <v>978</v>
      </c>
      <c r="F180" t="s">
        <v>1452</v>
      </c>
      <c r="G180" t="s">
        <v>1624</v>
      </c>
      <c r="H180" t="s">
        <v>59</v>
      </c>
      <c r="I180" t="s">
        <v>59</v>
      </c>
      <c r="J180" t="s">
        <v>2465</v>
      </c>
    </row>
    <row r="181" spans="1:10" x14ac:dyDescent="0.3">
      <c r="A181">
        <v>112066</v>
      </c>
      <c r="B181" t="s">
        <v>804</v>
      </c>
      <c r="C181" t="s">
        <v>805</v>
      </c>
      <c r="D181" t="s">
        <v>1509</v>
      </c>
      <c r="E181" t="s">
        <v>617</v>
      </c>
      <c r="F181" t="s">
        <v>1435</v>
      </c>
      <c r="G181" t="s">
        <v>1626</v>
      </c>
      <c r="H181" t="s">
        <v>68</v>
      </c>
      <c r="I181" t="s">
        <v>68</v>
      </c>
      <c r="J181" t="s">
        <v>2465</v>
      </c>
    </row>
    <row r="182" spans="1:10" x14ac:dyDescent="0.3">
      <c r="A182">
        <v>274436</v>
      </c>
      <c r="B182" t="s">
        <v>806</v>
      </c>
      <c r="C182" t="s">
        <v>807</v>
      </c>
      <c r="D182" t="s">
        <v>1509</v>
      </c>
      <c r="E182" t="s">
        <v>1147</v>
      </c>
      <c r="F182" t="s">
        <v>1446</v>
      </c>
      <c r="G182" t="s">
        <v>1620</v>
      </c>
      <c r="H182" t="s">
        <v>67</v>
      </c>
      <c r="I182" t="s">
        <v>67</v>
      </c>
      <c r="J182" t="s">
        <v>2465</v>
      </c>
    </row>
    <row r="183" spans="1:10" x14ac:dyDescent="0.3">
      <c r="A183">
        <v>278046</v>
      </c>
      <c r="B183" t="s">
        <v>808</v>
      </c>
      <c r="C183" t="s">
        <v>809</v>
      </c>
      <c r="D183" t="s">
        <v>1509</v>
      </c>
      <c r="E183" t="s">
        <v>960</v>
      </c>
      <c r="F183" t="s">
        <v>1452</v>
      </c>
      <c r="G183" t="s">
        <v>1624</v>
      </c>
      <c r="H183" t="s">
        <v>59</v>
      </c>
      <c r="I183" t="s">
        <v>59</v>
      </c>
      <c r="J183" t="s">
        <v>2465</v>
      </c>
    </row>
    <row r="184" spans="1:10" x14ac:dyDescent="0.3">
      <c r="A184">
        <v>3701</v>
      </c>
      <c r="B184" t="s">
        <v>811</v>
      </c>
      <c r="C184" t="s">
        <v>812</v>
      </c>
      <c r="D184" t="s">
        <v>1509</v>
      </c>
      <c r="E184" t="s">
        <v>844</v>
      </c>
      <c r="F184" t="s">
        <v>1443</v>
      </c>
      <c r="G184" t="s">
        <v>1633</v>
      </c>
      <c r="H184" t="s">
        <v>64</v>
      </c>
      <c r="I184" t="s">
        <v>64</v>
      </c>
      <c r="J184" t="s">
        <v>2465</v>
      </c>
    </row>
    <row r="185" spans="1:10" x14ac:dyDescent="0.3">
      <c r="A185">
        <v>296952</v>
      </c>
      <c r="B185" t="s">
        <v>813</v>
      </c>
      <c r="C185" t="s">
        <v>814</v>
      </c>
      <c r="D185" t="s">
        <v>1509</v>
      </c>
      <c r="E185" t="s">
        <v>818</v>
      </c>
      <c r="F185" t="s">
        <v>1439</v>
      </c>
      <c r="G185" t="s">
        <v>1625</v>
      </c>
      <c r="H185" t="s">
        <v>65</v>
      </c>
      <c r="I185" t="s">
        <v>65</v>
      </c>
      <c r="J185" t="s">
        <v>2465</v>
      </c>
    </row>
    <row r="186" spans="1:10" x14ac:dyDescent="0.3">
      <c r="A186">
        <v>197709</v>
      </c>
      <c r="B186" t="s">
        <v>815</v>
      </c>
      <c r="C186" t="s">
        <v>816</v>
      </c>
      <c r="D186" t="s">
        <v>1509</v>
      </c>
      <c r="E186" t="s">
        <v>1236</v>
      </c>
      <c r="F186" t="s">
        <v>1435</v>
      </c>
      <c r="G186" t="s">
        <v>1617</v>
      </c>
      <c r="H186" t="s">
        <v>61</v>
      </c>
      <c r="I186" t="s">
        <v>61</v>
      </c>
      <c r="J186" t="s">
        <v>2465</v>
      </c>
    </row>
    <row r="187" spans="1:10" x14ac:dyDescent="0.3">
      <c r="A187">
        <v>180359</v>
      </c>
      <c r="B187" t="s">
        <v>817</v>
      </c>
      <c r="C187" t="s">
        <v>818</v>
      </c>
      <c r="D187" t="s">
        <v>1511</v>
      </c>
      <c r="E187" t="s">
        <v>1439</v>
      </c>
      <c r="F187" t="s">
        <v>1445</v>
      </c>
      <c r="G187" t="s">
        <v>1493</v>
      </c>
      <c r="H187" t="s">
        <v>1991</v>
      </c>
      <c r="I187" t="s">
        <v>1985</v>
      </c>
      <c r="J187" t="s">
        <v>2465</v>
      </c>
    </row>
    <row r="188" spans="1:10" x14ac:dyDescent="0.3">
      <c r="A188">
        <v>195501</v>
      </c>
      <c r="B188" t="s">
        <v>819</v>
      </c>
      <c r="C188" t="s">
        <v>820</v>
      </c>
      <c r="D188" t="s">
        <v>1509</v>
      </c>
      <c r="E188" t="s">
        <v>659</v>
      </c>
      <c r="F188" t="s">
        <v>1435</v>
      </c>
      <c r="G188" t="s">
        <v>1616</v>
      </c>
      <c r="H188" t="s">
        <v>58</v>
      </c>
      <c r="I188" t="s">
        <v>58</v>
      </c>
      <c r="J188" t="s">
        <v>2465</v>
      </c>
    </row>
    <row r="189" spans="1:10" x14ac:dyDescent="0.3">
      <c r="A189">
        <v>89352</v>
      </c>
      <c r="B189" t="s">
        <v>821</v>
      </c>
      <c r="C189" t="s">
        <v>822</v>
      </c>
      <c r="D189" t="s">
        <v>1509</v>
      </c>
      <c r="E189" t="s">
        <v>1410</v>
      </c>
      <c r="F189" t="s">
        <v>1435</v>
      </c>
      <c r="G189" t="s">
        <v>1640</v>
      </c>
      <c r="H189" t="s">
        <v>61</v>
      </c>
      <c r="I189" t="s">
        <v>61</v>
      </c>
      <c r="J189" t="s">
        <v>2465</v>
      </c>
    </row>
    <row r="190" spans="1:10" x14ac:dyDescent="0.3">
      <c r="A190">
        <v>105543</v>
      </c>
      <c r="B190" t="s">
        <v>823</v>
      </c>
      <c r="C190" t="s">
        <v>824</v>
      </c>
      <c r="D190" t="s">
        <v>1509</v>
      </c>
      <c r="E190" t="s">
        <v>1236</v>
      </c>
      <c r="F190" t="s">
        <v>1435</v>
      </c>
      <c r="G190" t="s">
        <v>1615</v>
      </c>
      <c r="H190" t="s">
        <v>1991</v>
      </c>
      <c r="I190" t="s">
        <v>1991</v>
      </c>
      <c r="J190" t="s">
        <v>2465</v>
      </c>
    </row>
    <row r="191" spans="1:10" x14ac:dyDescent="0.3">
      <c r="A191">
        <v>260142</v>
      </c>
      <c r="B191" t="s">
        <v>825</v>
      </c>
      <c r="C191" t="s">
        <v>826</v>
      </c>
      <c r="D191" t="s">
        <v>1509</v>
      </c>
      <c r="E191" t="s">
        <v>1408</v>
      </c>
      <c r="F191" t="s">
        <v>1440</v>
      </c>
      <c r="G191" t="s">
        <v>1625</v>
      </c>
      <c r="H191" t="s">
        <v>65</v>
      </c>
      <c r="I191" t="s">
        <v>65</v>
      </c>
      <c r="J191" t="s">
        <v>2465</v>
      </c>
    </row>
    <row r="192" spans="1:10" x14ac:dyDescent="0.3">
      <c r="A192">
        <v>243352</v>
      </c>
      <c r="B192" t="s">
        <v>827</v>
      </c>
      <c r="C192" t="s">
        <v>828</v>
      </c>
      <c r="D192" t="s">
        <v>1509</v>
      </c>
      <c r="E192" t="s">
        <v>1320</v>
      </c>
      <c r="F192" t="s">
        <v>1446</v>
      </c>
      <c r="G192" t="s">
        <v>1620</v>
      </c>
      <c r="H192" t="s">
        <v>67</v>
      </c>
      <c r="I192" t="s">
        <v>67</v>
      </c>
      <c r="J192" t="s">
        <v>2465</v>
      </c>
    </row>
    <row r="193" spans="1:10" x14ac:dyDescent="0.3">
      <c r="A193">
        <v>265452</v>
      </c>
      <c r="B193" t="s">
        <v>829</v>
      </c>
      <c r="C193" t="s">
        <v>830</v>
      </c>
      <c r="D193" t="s">
        <v>1509</v>
      </c>
      <c r="E193" t="s">
        <v>1258</v>
      </c>
      <c r="F193" t="s">
        <v>1446</v>
      </c>
      <c r="G193" t="s">
        <v>1620</v>
      </c>
      <c r="H193" t="s">
        <v>67</v>
      </c>
      <c r="I193" t="s">
        <v>67</v>
      </c>
      <c r="J193" t="s">
        <v>2465</v>
      </c>
    </row>
    <row r="194" spans="1:10" x14ac:dyDescent="0.3">
      <c r="A194">
        <v>25741</v>
      </c>
      <c r="B194" t="s">
        <v>831</v>
      </c>
      <c r="C194" t="s">
        <v>832</v>
      </c>
      <c r="D194" t="s">
        <v>1509</v>
      </c>
      <c r="E194" t="s">
        <v>1410</v>
      </c>
      <c r="F194" t="s">
        <v>1435</v>
      </c>
      <c r="G194" t="s">
        <v>1631</v>
      </c>
      <c r="H194" t="s">
        <v>61</v>
      </c>
      <c r="I194" t="s">
        <v>61</v>
      </c>
      <c r="J194" t="s">
        <v>2465</v>
      </c>
    </row>
    <row r="195" spans="1:10" x14ac:dyDescent="0.3">
      <c r="A195">
        <v>272447</v>
      </c>
      <c r="B195" t="s">
        <v>833</v>
      </c>
      <c r="C195" t="s">
        <v>834</v>
      </c>
      <c r="D195" t="s">
        <v>1509</v>
      </c>
      <c r="E195" t="s">
        <v>1399</v>
      </c>
      <c r="F195" t="s">
        <v>1439</v>
      </c>
      <c r="G195" t="s">
        <v>1625</v>
      </c>
      <c r="H195" t="s">
        <v>65</v>
      </c>
      <c r="I195" t="s">
        <v>65</v>
      </c>
      <c r="J195" t="s">
        <v>2465</v>
      </c>
    </row>
    <row r="196" spans="1:10" x14ac:dyDescent="0.3">
      <c r="A196">
        <v>279530</v>
      </c>
      <c r="B196" t="s">
        <v>835</v>
      </c>
      <c r="C196" t="s">
        <v>836</v>
      </c>
      <c r="D196" t="s">
        <v>1509</v>
      </c>
      <c r="E196" t="s">
        <v>1047</v>
      </c>
      <c r="F196" t="s">
        <v>1440</v>
      </c>
      <c r="G196" t="s">
        <v>1625</v>
      </c>
      <c r="H196" t="s">
        <v>65</v>
      </c>
      <c r="I196" t="s">
        <v>65</v>
      </c>
      <c r="J196" t="s">
        <v>2465</v>
      </c>
    </row>
    <row r="197" spans="1:10" x14ac:dyDescent="0.3">
      <c r="A197">
        <v>274592</v>
      </c>
      <c r="B197" t="s">
        <v>837</v>
      </c>
      <c r="C197" t="s">
        <v>838</v>
      </c>
      <c r="D197" t="s">
        <v>1509</v>
      </c>
      <c r="E197" t="s">
        <v>1111</v>
      </c>
      <c r="F197" t="s">
        <v>1446</v>
      </c>
      <c r="G197" t="s">
        <v>1620</v>
      </c>
      <c r="H197" t="s">
        <v>67</v>
      </c>
      <c r="I197" t="s">
        <v>67</v>
      </c>
      <c r="J197" t="s">
        <v>2465</v>
      </c>
    </row>
    <row r="198" spans="1:10" x14ac:dyDescent="0.3">
      <c r="A198">
        <v>277589</v>
      </c>
      <c r="B198" t="s">
        <v>839</v>
      </c>
      <c r="C198" t="s">
        <v>840</v>
      </c>
      <c r="D198" t="s">
        <v>1509</v>
      </c>
      <c r="E198" t="s">
        <v>968</v>
      </c>
      <c r="F198" t="s">
        <v>1439</v>
      </c>
      <c r="G198" t="s">
        <v>1625</v>
      </c>
      <c r="H198" t="s">
        <v>65</v>
      </c>
      <c r="I198" t="s">
        <v>65</v>
      </c>
      <c r="J198" t="s">
        <v>2465</v>
      </c>
    </row>
    <row r="199" spans="1:10" x14ac:dyDescent="0.3">
      <c r="A199">
        <v>273256</v>
      </c>
      <c r="B199" t="s">
        <v>841</v>
      </c>
      <c r="C199" t="s">
        <v>842</v>
      </c>
      <c r="D199" t="s">
        <v>1509</v>
      </c>
      <c r="E199" t="s">
        <v>1047</v>
      </c>
      <c r="F199" t="s">
        <v>1440</v>
      </c>
      <c r="G199" t="s">
        <v>1625</v>
      </c>
      <c r="H199" t="s">
        <v>65</v>
      </c>
      <c r="I199" t="s">
        <v>65</v>
      </c>
      <c r="J199" t="s">
        <v>2465</v>
      </c>
    </row>
    <row r="200" spans="1:10" x14ac:dyDescent="0.3">
      <c r="A200">
        <v>87359</v>
      </c>
      <c r="B200" t="s">
        <v>843</v>
      </c>
      <c r="C200" t="s">
        <v>844</v>
      </c>
      <c r="D200" t="s">
        <v>1511</v>
      </c>
      <c r="E200" t="s">
        <v>1443</v>
      </c>
      <c r="F200" t="s">
        <v>1445</v>
      </c>
      <c r="G200" t="s">
        <v>1493</v>
      </c>
      <c r="H200" t="s">
        <v>1991</v>
      </c>
      <c r="I200" t="s">
        <v>1986</v>
      </c>
      <c r="J200" t="s">
        <v>2465</v>
      </c>
    </row>
    <row r="201" spans="1:10" x14ac:dyDescent="0.3">
      <c r="A201">
        <v>195307</v>
      </c>
      <c r="B201" t="s">
        <v>845</v>
      </c>
      <c r="C201" t="s">
        <v>846</v>
      </c>
      <c r="D201" t="s">
        <v>1509</v>
      </c>
      <c r="E201" t="s">
        <v>1101</v>
      </c>
      <c r="F201" t="s">
        <v>1435</v>
      </c>
      <c r="G201" t="s">
        <v>1616</v>
      </c>
      <c r="H201" t="s">
        <v>58</v>
      </c>
      <c r="I201" t="s">
        <v>58</v>
      </c>
      <c r="J201" t="s">
        <v>2465</v>
      </c>
    </row>
    <row r="202" spans="1:10" x14ac:dyDescent="0.3">
      <c r="A202">
        <v>198135</v>
      </c>
      <c r="B202" t="s">
        <v>1489</v>
      </c>
      <c r="C202" t="s">
        <v>1485</v>
      </c>
      <c r="D202" t="s">
        <v>1509</v>
      </c>
      <c r="E202" t="s">
        <v>659</v>
      </c>
      <c r="F202" t="s">
        <v>1435</v>
      </c>
      <c r="G202" t="s">
        <v>1616</v>
      </c>
      <c r="H202" t="s">
        <v>58</v>
      </c>
      <c r="I202" t="s">
        <v>58</v>
      </c>
      <c r="J202" t="s">
        <v>2465</v>
      </c>
    </row>
    <row r="203" spans="1:10" x14ac:dyDescent="0.3">
      <c r="A203">
        <v>278136</v>
      </c>
      <c r="B203" t="s">
        <v>847</v>
      </c>
      <c r="C203" t="s">
        <v>848</v>
      </c>
      <c r="D203" t="s">
        <v>1509</v>
      </c>
      <c r="E203" t="s">
        <v>978</v>
      </c>
      <c r="F203" t="s">
        <v>1452</v>
      </c>
      <c r="G203" t="s">
        <v>1624</v>
      </c>
      <c r="H203" t="s">
        <v>59</v>
      </c>
      <c r="I203" t="s">
        <v>59</v>
      </c>
      <c r="J203" t="s">
        <v>2465</v>
      </c>
    </row>
    <row r="204" spans="1:10" x14ac:dyDescent="0.3">
      <c r="A204">
        <v>291107</v>
      </c>
      <c r="B204" t="s">
        <v>849</v>
      </c>
      <c r="C204" t="s">
        <v>850</v>
      </c>
      <c r="D204" t="s">
        <v>1509</v>
      </c>
      <c r="E204" t="s">
        <v>535</v>
      </c>
      <c r="F204" t="s">
        <v>1440</v>
      </c>
      <c r="G204" t="s">
        <v>1625</v>
      </c>
      <c r="H204" t="s">
        <v>65</v>
      </c>
      <c r="I204" t="s">
        <v>65</v>
      </c>
      <c r="J204" t="s">
        <v>2465</v>
      </c>
    </row>
    <row r="205" spans="1:10" x14ac:dyDescent="0.3">
      <c r="A205">
        <v>276020</v>
      </c>
      <c r="B205" t="s">
        <v>1501</v>
      </c>
      <c r="C205" t="s">
        <v>1497</v>
      </c>
      <c r="D205" t="s">
        <v>1509</v>
      </c>
      <c r="E205" t="s">
        <v>1147</v>
      </c>
      <c r="F205" t="s">
        <v>1446</v>
      </c>
      <c r="G205" t="s">
        <v>1620</v>
      </c>
      <c r="H205" t="s">
        <v>67</v>
      </c>
      <c r="I205" t="s">
        <v>67</v>
      </c>
      <c r="J205" t="s">
        <v>2465</v>
      </c>
    </row>
    <row r="206" spans="1:10" x14ac:dyDescent="0.3">
      <c r="A206">
        <v>221653</v>
      </c>
      <c r="B206" t="s">
        <v>851</v>
      </c>
      <c r="C206" t="s">
        <v>852</v>
      </c>
      <c r="D206" t="s">
        <v>1509</v>
      </c>
      <c r="E206" t="s">
        <v>1147</v>
      </c>
      <c r="F206" t="s">
        <v>1446</v>
      </c>
      <c r="G206" t="s">
        <v>1620</v>
      </c>
      <c r="H206" t="s">
        <v>67</v>
      </c>
      <c r="I206" t="s">
        <v>67</v>
      </c>
      <c r="J206" t="s">
        <v>2465</v>
      </c>
    </row>
    <row r="207" spans="1:10" x14ac:dyDescent="0.3">
      <c r="A207">
        <v>196243</v>
      </c>
      <c r="B207" t="s">
        <v>853</v>
      </c>
      <c r="C207" t="s">
        <v>854</v>
      </c>
      <c r="D207" t="s">
        <v>1508</v>
      </c>
      <c r="E207" t="s">
        <v>591</v>
      </c>
      <c r="F207" t="s">
        <v>1446</v>
      </c>
      <c r="G207" t="s">
        <v>1615</v>
      </c>
      <c r="H207" t="s">
        <v>1991</v>
      </c>
      <c r="I207" t="s">
        <v>1978</v>
      </c>
      <c r="J207" t="s">
        <v>2465</v>
      </c>
    </row>
    <row r="208" spans="1:10" x14ac:dyDescent="0.3">
      <c r="A208">
        <v>145757</v>
      </c>
      <c r="B208" t="s">
        <v>855</v>
      </c>
      <c r="C208" t="s">
        <v>856</v>
      </c>
      <c r="D208" t="s">
        <v>1509</v>
      </c>
      <c r="E208" t="s">
        <v>1236</v>
      </c>
      <c r="F208" t="s">
        <v>1435</v>
      </c>
      <c r="G208" t="s">
        <v>1631</v>
      </c>
      <c r="H208" t="s">
        <v>61</v>
      </c>
      <c r="I208" t="s">
        <v>61</v>
      </c>
      <c r="J208" t="s">
        <v>2465</v>
      </c>
    </row>
    <row r="209" spans="1:10" x14ac:dyDescent="0.3">
      <c r="A209">
        <v>201220</v>
      </c>
      <c r="B209" t="s">
        <v>857</v>
      </c>
      <c r="C209" t="s">
        <v>858</v>
      </c>
      <c r="D209" t="s">
        <v>1509</v>
      </c>
      <c r="E209" t="s">
        <v>988</v>
      </c>
      <c r="F209" t="s">
        <v>1443</v>
      </c>
      <c r="G209" t="s">
        <v>1621</v>
      </c>
      <c r="H209" t="s">
        <v>62</v>
      </c>
      <c r="I209" t="s">
        <v>62</v>
      </c>
      <c r="J209" t="s">
        <v>2465</v>
      </c>
    </row>
    <row r="210" spans="1:10" x14ac:dyDescent="0.3">
      <c r="A210">
        <v>297912</v>
      </c>
      <c r="B210" t="s">
        <v>859</v>
      </c>
      <c r="C210" t="s">
        <v>860</v>
      </c>
      <c r="D210" t="s">
        <v>1509</v>
      </c>
      <c r="E210" t="s">
        <v>1408</v>
      </c>
      <c r="F210" t="s">
        <v>1440</v>
      </c>
      <c r="G210" t="s">
        <v>1625</v>
      </c>
      <c r="H210" t="s">
        <v>65</v>
      </c>
      <c r="I210" t="s">
        <v>65</v>
      </c>
      <c r="J210" t="s">
        <v>2465</v>
      </c>
    </row>
    <row r="211" spans="1:10" x14ac:dyDescent="0.3">
      <c r="A211">
        <v>230776</v>
      </c>
      <c r="B211" t="s">
        <v>861</v>
      </c>
      <c r="C211" t="s">
        <v>862</v>
      </c>
      <c r="D211" t="s">
        <v>1509</v>
      </c>
      <c r="E211" t="s">
        <v>818</v>
      </c>
      <c r="F211" t="s">
        <v>1439</v>
      </c>
      <c r="G211" t="s">
        <v>1625</v>
      </c>
      <c r="H211" t="s">
        <v>65</v>
      </c>
      <c r="I211" t="s">
        <v>65</v>
      </c>
      <c r="J211" t="s">
        <v>2465</v>
      </c>
    </row>
    <row r="212" spans="1:10" x14ac:dyDescent="0.3">
      <c r="A212">
        <v>102302</v>
      </c>
      <c r="B212" t="s">
        <v>863</v>
      </c>
      <c r="C212" t="s">
        <v>864</v>
      </c>
      <c r="D212" t="s">
        <v>1509</v>
      </c>
      <c r="E212" t="s">
        <v>1236</v>
      </c>
      <c r="F212" t="s">
        <v>1435</v>
      </c>
      <c r="G212" t="s">
        <v>1631</v>
      </c>
      <c r="H212" t="s">
        <v>61</v>
      </c>
      <c r="I212" t="s">
        <v>61</v>
      </c>
      <c r="J212" t="s">
        <v>2465</v>
      </c>
    </row>
    <row r="213" spans="1:10" x14ac:dyDescent="0.3">
      <c r="A213">
        <v>138166</v>
      </c>
      <c r="B213" t="s">
        <v>1415</v>
      </c>
      <c r="C213" t="s">
        <v>1416</v>
      </c>
      <c r="D213" t="s">
        <v>1509</v>
      </c>
      <c r="E213" t="s">
        <v>1330</v>
      </c>
      <c r="F213" t="s">
        <v>1443</v>
      </c>
      <c r="G213" t="s">
        <v>1621</v>
      </c>
      <c r="H213" t="s">
        <v>62</v>
      </c>
      <c r="I213" t="s">
        <v>62</v>
      </c>
      <c r="J213" t="s">
        <v>2465</v>
      </c>
    </row>
    <row r="214" spans="1:10" x14ac:dyDescent="0.3">
      <c r="A214">
        <v>278515</v>
      </c>
      <c r="B214" t="s">
        <v>865</v>
      </c>
      <c r="C214" t="s">
        <v>866</v>
      </c>
      <c r="D214" t="s">
        <v>1509</v>
      </c>
      <c r="E214" t="s">
        <v>1258</v>
      </c>
      <c r="F214" t="s">
        <v>1446</v>
      </c>
      <c r="G214" t="s">
        <v>1620</v>
      </c>
      <c r="H214" t="s">
        <v>67</v>
      </c>
      <c r="I214" t="s">
        <v>67</v>
      </c>
      <c r="J214" t="s">
        <v>2465</v>
      </c>
    </row>
    <row r="215" spans="1:10" x14ac:dyDescent="0.3">
      <c r="A215">
        <v>163207</v>
      </c>
      <c r="B215" t="s">
        <v>867</v>
      </c>
      <c r="C215" t="s">
        <v>868</v>
      </c>
      <c r="D215" t="s">
        <v>1509</v>
      </c>
      <c r="E215" t="s">
        <v>978</v>
      </c>
      <c r="F215" t="s">
        <v>1452</v>
      </c>
      <c r="G215" t="s">
        <v>1624</v>
      </c>
      <c r="H215" t="s">
        <v>59</v>
      </c>
      <c r="I215" t="s">
        <v>59</v>
      </c>
      <c r="J215" t="s">
        <v>2465</v>
      </c>
    </row>
    <row r="216" spans="1:10" x14ac:dyDescent="0.3">
      <c r="A216">
        <v>231757</v>
      </c>
      <c r="B216" t="s">
        <v>869</v>
      </c>
      <c r="C216" t="s">
        <v>1641</v>
      </c>
      <c r="D216" t="s">
        <v>1509</v>
      </c>
      <c r="E216" t="s">
        <v>535</v>
      </c>
      <c r="F216" t="s">
        <v>1440</v>
      </c>
      <c r="G216" t="s">
        <v>1625</v>
      </c>
      <c r="H216" t="s">
        <v>65</v>
      </c>
      <c r="I216" t="s">
        <v>65</v>
      </c>
      <c r="J216" t="s">
        <v>2465</v>
      </c>
    </row>
    <row r="217" spans="1:10" x14ac:dyDescent="0.3">
      <c r="A217">
        <v>22023</v>
      </c>
      <c r="B217" t="s">
        <v>870</v>
      </c>
      <c r="C217" t="s">
        <v>871</v>
      </c>
      <c r="D217" t="s">
        <v>1509</v>
      </c>
      <c r="E217" t="s">
        <v>1236</v>
      </c>
      <c r="F217" t="s">
        <v>1435</v>
      </c>
      <c r="G217" t="s">
        <v>1639</v>
      </c>
      <c r="H217" t="s">
        <v>61</v>
      </c>
      <c r="I217" t="s">
        <v>61</v>
      </c>
      <c r="J217" t="s">
        <v>2465</v>
      </c>
    </row>
    <row r="218" spans="1:10" x14ac:dyDescent="0.3">
      <c r="A218">
        <v>65791</v>
      </c>
      <c r="B218" t="s">
        <v>872</v>
      </c>
      <c r="C218" t="s">
        <v>873</v>
      </c>
      <c r="D218" t="s">
        <v>1509</v>
      </c>
      <c r="E218" t="s">
        <v>1236</v>
      </c>
      <c r="F218" t="s">
        <v>1435</v>
      </c>
      <c r="G218" t="s">
        <v>1639</v>
      </c>
      <c r="H218" t="s">
        <v>61</v>
      </c>
      <c r="I218" t="s">
        <v>61</v>
      </c>
      <c r="J218" t="s">
        <v>2465</v>
      </c>
    </row>
    <row r="219" spans="1:10" x14ac:dyDescent="0.3">
      <c r="A219">
        <v>274576</v>
      </c>
      <c r="B219" t="s">
        <v>874</v>
      </c>
      <c r="C219" t="s">
        <v>875</v>
      </c>
      <c r="D219" t="s">
        <v>1509</v>
      </c>
      <c r="E219" t="s">
        <v>478</v>
      </c>
      <c r="F219" t="s">
        <v>1446</v>
      </c>
      <c r="G219" t="s">
        <v>1620</v>
      </c>
      <c r="H219" t="s">
        <v>67</v>
      </c>
      <c r="I219" t="s">
        <v>67</v>
      </c>
      <c r="J219" t="s">
        <v>2465</v>
      </c>
    </row>
    <row r="220" spans="1:10" x14ac:dyDescent="0.3">
      <c r="A220">
        <v>310717</v>
      </c>
      <c r="B220" t="s">
        <v>876</v>
      </c>
      <c r="C220" t="s">
        <v>877</v>
      </c>
      <c r="D220" t="s">
        <v>1509</v>
      </c>
      <c r="E220" t="s">
        <v>968</v>
      </c>
      <c r="F220" t="s">
        <v>1439</v>
      </c>
      <c r="G220" t="s">
        <v>1625</v>
      </c>
      <c r="H220" t="s">
        <v>65</v>
      </c>
      <c r="I220" t="s">
        <v>65</v>
      </c>
      <c r="J220" t="s">
        <v>2465</v>
      </c>
    </row>
    <row r="221" spans="1:10" x14ac:dyDescent="0.3">
      <c r="A221">
        <v>264953</v>
      </c>
      <c r="B221" t="s">
        <v>878</v>
      </c>
      <c r="C221" t="s">
        <v>879</v>
      </c>
      <c r="D221" t="s">
        <v>1509</v>
      </c>
      <c r="E221" t="s">
        <v>968</v>
      </c>
      <c r="F221" t="s">
        <v>1439</v>
      </c>
      <c r="G221" t="s">
        <v>1625</v>
      </c>
      <c r="H221" t="s">
        <v>65</v>
      </c>
      <c r="I221" t="s">
        <v>65</v>
      </c>
      <c r="J221" t="s">
        <v>2465</v>
      </c>
    </row>
    <row r="222" spans="1:10" x14ac:dyDescent="0.3">
      <c r="A222">
        <v>194470</v>
      </c>
      <c r="B222" t="s">
        <v>880</v>
      </c>
      <c r="C222" t="s">
        <v>881</v>
      </c>
      <c r="D222" t="s">
        <v>1510</v>
      </c>
      <c r="E222" t="s">
        <v>1111</v>
      </c>
      <c r="F222" t="s">
        <v>1446</v>
      </c>
      <c r="G222" t="s">
        <v>1619</v>
      </c>
      <c r="H222" t="s">
        <v>60</v>
      </c>
      <c r="I222" t="s">
        <v>60</v>
      </c>
      <c r="J222" t="s">
        <v>2465</v>
      </c>
    </row>
    <row r="223" spans="1:10" x14ac:dyDescent="0.3">
      <c r="A223">
        <v>65248</v>
      </c>
      <c r="B223" t="s">
        <v>882</v>
      </c>
      <c r="C223" t="s">
        <v>883</v>
      </c>
      <c r="D223" t="s">
        <v>1509</v>
      </c>
      <c r="E223" t="s">
        <v>1236</v>
      </c>
      <c r="F223" t="s">
        <v>1435</v>
      </c>
      <c r="G223" t="s">
        <v>1617</v>
      </c>
      <c r="H223" t="s">
        <v>61</v>
      </c>
      <c r="I223" t="s">
        <v>61</v>
      </c>
      <c r="J223" t="s">
        <v>2465</v>
      </c>
    </row>
    <row r="224" spans="1:10" x14ac:dyDescent="0.3">
      <c r="A224">
        <v>246264</v>
      </c>
      <c r="B224" t="s">
        <v>884</v>
      </c>
      <c r="C224" t="s">
        <v>885</v>
      </c>
      <c r="D224" t="s">
        <v>1509</v>
      </c>
      <c r="E224" t="s">
        <v>960</v>
      </c>
      <c r="F224" t="s">
        <v>1452</v>
      </c>
      <c r="G224" t="s">
        <v>1619</v>
      </c>
      <c r="H224" t="s">
        <v>59</v>
      </c>
      <c r="I224" t="s">
        <v>59</v>
      </c>
      <c r="J224" t="s">
        <v>2465</v>
      </c>
    </row>
    <row r="225" spans="1:10" x14ac:dyDescent="0.3">
      <c r="A225">
        <v>220961</v>
      </c>
      <c r="B225" t="s">
        <v>886</v>
      </c>
      <c r="C225" t="s">
        <v>887</v>
      </c>
      <c r="D225" t="s">
        <v>1509</v>
      </c>
      <c r="E225" t="s">
        <v>1399</v>
      </c>
      <c r="F225" t="s">
        <v>1439</v>
      </c>
      <c r="G225" t="s">
        <v>1625</v>
      </c>
      <c r="H225" t="s">
        <v>65</v>
      </c>
      <c r="I225" t="s">
        <v>65</v>
      </c>
      <c r="J225" t="s">
        <v>2465</v>
      </c>
    </row>
    <row r="226" spans="1:10" x14ac:dyDescent="0.3">
      <c r="A226">
        <v>194898</v>
      </c>
      <c r="B226" t="s">
        <v>888</v>
      </c>
      <c r="C226" t="s">
        <v>889</v>
      </c>
      <c r="D226" t="s">
        <v>1509</v>
      </c>
      <c r="E226" t="s">
        <v>711</v>
      </c>
      <c r="F226" t="s">
        <v>1452</v>
      </c>
      <c r="G226" t="s">
        <v>1624</v>
      </c>
      <c r="H226" t="s">
        <v>59</v>
      </c>
      <c r="I226" t="s">
        <v>59</v>
      </c>
      <c r="J226" t="s">
        <v>2465</v>
      </c>
    </row>
    <row r="227" spans="1:10" x14ac:dyDescent="0.3">
      <c r="A227">
        <v>300127</v>
      </c>
      <c r="B227" t="s">
        <v>890</v>
      </c>
      <c r="C227" t="s">
        <v>891</v>
      </c>
      <c r="D227" t="s">
        <v>1509</v>
      </c>
      <c r="E227" t="s">
        <v>1252</v>
      </c>
      <c r="F227" t="s">
        <v>1443</v>
      </c>
      <c r="G227" t="s">
        <v>1627</v>
      </c>
      <c r="H227" t="s">
        <v>66</v>
      </c>
      <c r="I227" t="s">
        <v>66</v>
      </c>
      <c r="J227" t="s">
        <v>2465</v>
      </c>
    </row>
    <row r="228" spans="1:10" x14ac:dyDescent="0.3">
      <c r="A228">
        <v>196171</v>
      </c>
      <c r="B228" t="s">
        <v>892</v>
      </c>
      <c r="C228" t="s">
        <v>893</v>
      </c>
      <c r="D228" t="s">
        <v>1509</v>
      </c>
      <c r="E228" t="s">
        <v>711</v>
      </c>
      <c r="F228" t="s">
        <v>1452</v>
      </c>
      <c r="G228" t="s">
        <v>1624</v>
      </c>
      <c r="H228" t="s">
        <v>59</v>
      </c>
      <c r="I228" t="s">
        <v>59</v>
      </c>
      <c r="J228" t="s">
        <v>2465</v>
      </c>
    </row>
    <row r="229" spans="1:10" x14ac:dyDescent="0.3">
      <c r="A229">
        <v>213035</v>
      </c>
      <c r="B229" t="s">
        <v>894</v>
      </c>
      <c r="C229" t="s">
        <v>895</v>
      </c>
      <c r="D229" t="s">
        <v>1509</v>
      </c>
      <c r="E229" t="s">
        <v>1330</v>
      </c>
      <c r="F229" t="s">
        <v>1443</v>
      </c>
      <c r="G229" t="s">
        <v>1621</v>
      </c>
      <c r="H229" t="s">
        <v>62</v>
      </c>
      <c r="I229" t="s">
        <v>62</v>
      </c>
      <c r="J229" t="s">
        <v>2465</v>
      </c>
    </row>
    <row r="230" spans="1:10" x14ac:dyDescent="0.3">
      <c r="A230">
        <v>277740</v>
      </c>
      <c r="B230" t="s">
        <v>896</v>
      </c>
      <c r="C230" t="s">
        <v>897</v>
      </c>
      <c r="D230" t="s">
        <v>1509</v>
      </c>
      <c r="E230" t="s">
        <v>1147</v>
      </c>
      <c r="F230" t="s">
        <v>1446</v>
      </c>
      <c r="G230" t="s">
        <v>1620</v>
      </c>
      <c r="H230" t="s">
        <v>67</v>
      </c>
      <c r="I230" t="s">
        <v>67</v>
      </c>
      <c r="J230" t="s">
        <v>2465</v>
      </c>
    </row>
    <row r="231" spans="1:10" x14ac:dyDescent="0.3">
      <c r="A231">
        <v>303505</v>
      </c>
      <c r="B231" t="s">
        <v>898</v>
      </c>
      <c r="C231" t="s">
        <v>899</v>
      </c>
      <c r="D231" t="s">
        <v>1509</v>
      </c>
      <c r="E231" t="s">
        <v>1320</v>
      </c>
      <c r="F231" t="s">
        <v>1446</v>
      </c>
      <c r="G231" t="s">
        <v>1620</v>
      </c>
      <c r="H231" t="s">
        <v>67</v>
      </c>
      <c r="I231" t="s">
        <v>67</v>
      </c>
      <c r="J231" t="s">
        <v>2465</v>
      </c>
    </row>
    <row r="232" spans="1:10" x14ac:dyDescent="0.3">
      <c r="A232">
        <v>138751</v>
      </c>
      <c r="B232" t="s">
        <v>900</v>
      </c>
      <c r="C232" t="s">
        <v>901</v>
      </c>
      <c r="D232" t="s">
        <v>1509</v>
      </c>
      <c r="E232" t="s">
        <v>514</v>
      </c>
      <c r="F232" t="s">
        <v>1435</v>
      </c>
      <c r="G232" t="s">
        <v>1616</v>
      </c>
      <c r="H232" t="s">
        <v>58</v>
      </c>
      <c r="I232" t="s">
        <v>58</v>
      </c>
      <c r="J232" t="s">
        <v>2465</v>
      </c>
    </row>
    <row r="233" spans="1:10" x14ac:dyDescent="0.3">
      <c r="A233">
        <v>284509</v>
      </c>
      <c r="B233" t="s">
        <v>902</v>
      </c>
      <c r="C233" t="s">
        <v>903</v>
      </c>
      <c r="D233" t="s">
        <v>1509</v>
      </c>
      <c r="E233" t="s">
        <v>988</v>
      </c>
      <c r="F233" t="s">
        <v>1443</v>
      </c>
      <c r="G233" t="s">
        <v>1621</v>
      </c>
      <c r="H233" t="s">
        <v>62</v>
      </c>
      <c r="I233" t="s">
        <v>62</v>
      </c>
      <c r="J233" t="s">
        <v>2465</v>
      </c>
    </row>
    <row r="234" spans="1:10" x14ac:dyDescent="0.3">
      <c r="A234">
        <v>231318</v>
      </c>
      <c r="B234" t="s">
        <v>904</v>
      </c>
      <c r="C234" t="s">
        <v>905</v>
      </c>
      <c r="D234" t="s">
        <v>1509</v>
      </c>
      <c r="E234" t="s">
        <v>1252</v>
      </c>
      <c r="F234" t="s">
        <v>1443</v>
      </c>
      <c r="G234" t="s">
        <v>1627</v>
      </c>
      <c r="H234" t="s">
        <v>66</v>
      </c>
      <c r="I234" t="s">
        <v>66</v>
      </c>
      <c r="J234" t="s">
        <v>2465</v>
      </c>
    </row>
    <row r="235" spans="1:10" x14ac:dyDescent="0.3">
      <c r="A235">
        <v>221285</v>
      </c>
      <c r="B235" t="s">
        <v>906</v>
      </c>
      <c r="C235" t="s">
        <v>907</v>
      </c>
      <c r="D235" t="s">
        <v>1509</v>
      </c>
      <c r="E235" t="s">
        <v>968</v>
      </c>
      <c r="F235" t="s">
        <v>1439</v>
      </c>
      <c r="G235" t="s">
        <v>1625</v>
      </c>
      <c r="H235" t="s">
        <v>65</v>
      </c>
      <c r="I235" t="s">
        <v>65</v>
      </c>
      <c r="J235" t="s">
        <v>2465</v>
      </c>
    </row>
    <row r="236" spans="1:10" x14ac:dyDescent="0.3">
      <c r="A236">
        <v>214533</v>
      </c>
      <c r="B236" t="s">
        <v>908</v>
      </c>
      <c r="C236" t="s">
        <v>909</v>
      </c>
      <c r="D236" t="s">
        <v>1509</v>
      </c>
      <c r="E236" t="s">
        <v>1258</v>
      </c>
      <c r="F236" t="s">
        <v>1446</v>
      </c>
      <c r="G236" t="s">
        <v>1620</v>
      </c>
      <c r="H236" t="s">
        <v>67</v>
      </c>
      <c r="I236" t="s">
        <v>67</v>
      </c>
      <c r="J236" t="s">
        <v>2465</v>
      </c>
    </row>
    <row r="237" spans="1:10" x14ac:dyDescent="0.3">
      <c r="A237">
        <v>293172</v>
      </c>
      <c r="B237" t="s">
        <v>910</v>
      </c>
      <c r="C237" t="s">
        <v>1498</v>
      </c>
      <c r="D237" t="s">
        <v>1509</v>
      </c>
      <c r="E237" t="s">
        <v>1399</v>
      </c>
      <c r="F237" t="s">
        <v>1439</v>
      </c>
      <c r="G237" t="s">
        <v>1625</v>
      </c>
      <c r="H237" t="s">
        <v>65</v>
      </c>
      <c r="I237" t="s">
        <v>65</v>
      </c>
      <c r="J237" t="s">
        <v>2465</v>
      </c>
    </row>
    <row r="238" spans="1:10" x14ac:dyDescent="0.3">
      <c r="A238">
        <v>273864</v>
      </c>
      <c r="B238" t="s">
        <v>911</v>
      </c>
      <c r="C238" t="s">
        <v>912</v>
      </c>
      <c r="D238" t="s">
        <v>1509</v>
      </c>
      <c r="E238" t="s">
        <v>1047</v>
      </c>
      <c r="F238" t="s">
        <v>1440</v>
      </c>
      <c r="G238" t="s">
        <v>1625</v>
      </c>
      <c r="H238" t="s">
        <v>65</v>
      </c>
      <c r="I238" t="s">
        <v>65</v>
      </c>
      <c r="J238" t="s">
        <v>2465</v>
      </c>
    </row>
    <row r="239" spans="1:10" x14ac:dyDescent="0.3">
      <c r="A239">
        <v>310857</v>
      </c>
      <c r="B239" t="s">
        <v>913</v>
      </c>
      <c r="C239" t="s">
        <v>914</v>
      </c>
      <c r="D239" t="s">
        <v>1509</v>
      </c>
      <c r="E239" t="s">
        <v>1320</v>
      </c>
      <c r="F239" t="s">
        <v>1446</v>
      </c>
      <c r="G239" t="s">
        <v>1620</v>
      </c>
      <c r="H239" t="s">
        <v>67</v>
      </c>
      <c r="I239" t="s">
        <v>67</v>
      </c>
      <c r="J239" t="s">
        <v>2465</v>
      </c>
    </row>
    <row r="240" spans="1:10" x14ac:dyDescent="0.3">
      <c r="A240">
        <v>183051</v>
      </c>
      <c r="B240" t="s">
        <v>915</v>
      </c>
      <c r="C240" t="s">
        <v>916</v>
      </c>
      <c r="D240" t="s">
        <v>1509</v>
      </c>
      <c r="E240" t="s">
        <v>617</v>
      </c>
      <c r="F240" t="s">
        <v>1435</v>
      </c>
      <c r="G240" t="s">
        <v>1618</v>
      </c>
      <c r="H240" t="s">
        <v>68</v>
      </c>
      <c r="I240" t="s">
        <v>68</v>
      </c>
      <c r="J240" t="s">
        <v>2465</v>
      </c>
    </row>
    <row r="241" spans="1:10" x14ac:dyDescent="0.3">
      <c r="A241">
        <v>272851</v>
      </c>
      <c r="B241" t="s">
        <v>917</v>
      </c>
      <c r="C241" t="s">
        <v>918</v>
      </c>
      <c r="D241" t="s">
        <v>1509</v>
      </c>
      <c r="E241" t="s">
        <v>968</v>
      </c>
      <c r="F241" t="s">
        <v>1439</v>
      </c>
      <c r="G241" t="s">
        <v>1625</v>
      </c>
      <c r="H241" t="s">
        <v>65</v>
      </c>
      <c r="I241" t="s">
        <v>65</v>
      </c>
      <c r="J241" t="s">
        <v>2465</v>
      </c>
    </row>
    <row r="242" spans="1:10" x14ac:dyDescent="0.3">
      <c r="A242">
        <v>31351</v>
      </c>
      <c r="B242" t="s">
        <v>919</v>
      </c>
      <c r="C242" t="s">
        <v>920</v>
      </c>
      <c r="D242" t="s">
        <v>1509</v>
      </c>
      <c r="E242" t="s">
        <v>844</v>
      </c>
      <c r="F242" t="s">
        <v>1443</v>
      </c>
      <c r="G242" t="s">
        <v>1642</v>
      </c>
      <c r="H242" t="s">
        <v>64</v>
      </c>
      <c r="I242" t="s">
        <v>64</v>
      </c>
      <c r="J242" t="s">
        <v>2465</v>
      </c>
    </row>
    <row r="243" spans="1:10" x14ac:dyDescent="0.3">
      <c r="A243">
        <v>299100</v>
      </c>
      <c r="B243" t="s">
        <v>921</v>
      </c>
      <c r="C243" t="s">
        <v>922</v>
      </c>
      <c r="D243" t="s">
        <v>1509</v>
      </c>
      <c r="E243" t="s">
        <v>988</v>
      </c>
      <c r="F243" t="s">
        <v>1443</v>
      </c>
      <c r="G243" t="s">
        <v>1621</v>
      </c>
      <c r="H243" t="s">
        <v>62</v>
      </c>
      <c r="I243" t="s">
        <v>62</v>
      </c>
      <c r="J243" t="s">
        <v>2465</v>
      </c>
    </row>
    <row r="244" spans="1:10" x14ac:dyDescent="0.3">
      <c r="A244">
        <v>239680</v>
      </c>
      <c r="B244" t="s">
        <v>923</v>
      </c>
      <c r="C244" t="s">
        <v>924</v>
      </c>
      <c r="D244" t="s">
        <v>1508</v>
      </c>
      <c r="E244" t="s">
        <v>1408</v>
      </c>
      <c r="F244" t="s">
        <v>1440</v>
      </c>
      <c r="G244" t="s">
        <v>1615</v>
      </c>
      <c r="H244" t="s">
        <v>1991</v>
      </c>
      <c r="I244" t="s">
        <v>1979</v>
      </c>
      <c r="J244" t="s">
        <v>2465</v>
      </c>
    </row>
    <row r="245" spans="1:10" x14ac:dyDescent="0.3">
      <c r="A245">
        <v>158650</v>
      </c>
      <c r="B245" t="s">
        <v>925</v>
      </c>
      <c r="C245" t="s">
        <v>926</v>
      </c>
      <c r="D245" t="s">
        <v>1509</v>
      </c>
      <c r="E245" t="s">
        <v>1330</v>
      </c>
      <c r="F245" t="s">
        <v>1443</v>
      </c>
      <c r="G245" t="s">
        <v>1621</v>
      </c>
      <c r="H245" t="s">
        <v>62</v>
      </c>
      <c r="I245" t="s">
        <v>62</v>
      </c>
      <c r="J245" t="s">
        <v>2465</v>
      </c>
    </row>
    <row r="246" spans="1:10" x14ac:dyDescent="0.3">
      <c r="A246">
        <v>299083</v>
      </c>
      <c r="B246" t="s">
        <v>927</v>
      </c>
      <c r="C246" t="s">
        <v>928</v>
      </c>
      <c r="D246" t="s">
        <v>1509</v>
      </c>
      <c r="E246" t="s">
        <v>1408</v>
      </c>
      <c r="F246" t="s">
        <v>1440</v>
      </c>
      <c r="G246" t="s">
        <v>1625</v>
      </c>
      <c r="H246" t="s">
        <v>65</v>
      </c>
      <c r="I246" t="s">
        <v>65</v>
      </c>
      <c r="J246" t="s">
        <v>2465</v>
      </c>
    </row>
    <row r="247" spans="1:10" x14ac:dyDescent="0.3">
      <c r="A247">
        <v>221506</v>
      </c>
      <c r="B247" t="s">
        <v>929</v>
      </c>
      <c r="C247" t="s">
        <v>930</v>
      </c>
      <c r="D247" t="s">
        <v>1509</v>
      </c>
      <c r="E247" t="s">
        <v>968</v>
      </c>
      <c r="F247" t="s">
        <v>1439</v>
      </c>
      <c r="G247" t="s">
        <v>1625</v>
      </c>
      <c r="H247" t="s">
        <v>65</v>
      </c>
      <c r="I247" t="s">
        <v>65</v>
      </c>
      <c r="J247" t="s">
        <v>2465</v>
      </c>
    </row>
    <row r="248" spans="1:10" x14ac:dyDescent="0.3">
      <c r="A248">
        <v>293853</v>
      </c>
      <c r="B248" t="s">
        <v>931</v>
      </c>
      <c r="C248" t="s">
        <v>932</v>
      </c>
      <c r="D248" t="s">
        <v>1509</v>
      </c>
      <c r="E248" t="s">
        <v>1399</v>
      </c>
      <c r="F248" t="s">
        <v>1439</v>
      </c>
      <c r="G248" t="s">
        <v>1625</v>
      </c>
      <c r="H248" t="s">
        <v>65</v>
      </c>
      <c r="I248" t="s">
        <v>65</v>
      </c>
      <c r="J248" t="s">
        <v>2465</v>
      </c>
    </row>
    <row r="249" spans="1:10" x14ac:dyDescent="0.3">
      <c r="A249">
        <v>291087</v>
      </c>
      <c r="B249" t="s">
        <v>933</v>
      </c>
      <c r="C249" t="s">
        <v>934</v>
      </c>
      <c r="D249" t="s">
        <v>1509</v>
      </c>
      <c r="E249" t="s">
        <v>1399</v>
      </c>
      <c r="F249" t="s">
        <v>1439</v>
      </c>
      <c r="G249" t="s">
        <v>1625</v>
      </c>
      <c r="H249" t="s">
        <v>65</v>
      </c>
      <c r="I249" t="s">
        <v>65</v>
      </c>
      <c r="J249" t="s">
        <v>2465</v>
      </c>
    </row>
    <row r="250" spans="1:10" x14ac:dyDescent="0.3">
      <c r="A250">
        <v>274247</v>
      </c>
      <c r="B250" t="s">
        <v>935</v>
      </c>
      <c r="C250" t="s">
        <v>936</v>
      </c>
      <c r="D250" t="s">
        <v>1509</v>
      </c>
      <c r="E250" t="s">
        <v>978</v>
      </c>
      <c r="F250" t="s">
        <v>1452</v>
      </c>
      <c r="G250" t="s">
        <v>1624</v>
      </c>
      <c r="H250" t="s">
        <v>59</v>
      </c>
      <c r="I250" t="s">
        <v>59</v>
      </c>
      <c r="J250" t="s">
        <v>2465</v>
      </c>
    </row>
    <row r="251" spans="1:10" x14ac:dyDescent="0.3">
      <c r="A251">
        <v>81899</v>
      </c>
      <c r="B251" t="s">
        <v>937</v>
      </c>
      <c r="C251" t="s">
        <v>938</v>
      </c>
      <c r="D251" t="s">
        <v>1509</v>
      </c>
      <c r="E251" t="s">
        <v>1236</v>
      </c>
      <c r="F251" t="s">
        <v>1435</v>
      </c>
      <c r="G251" t="s">
        <v>1622</v>
      </c>
      <c r="H251" t="s">
        <v>61</v>
      </c>
      <c r="I251" t="s">
        <v>61</v>
      </c>
      <c r="J251" t="s">
        <v>2465</v>
      </c>
    </row>
    <row r="252" spans="1:10" x14ac:dyDescent="0.3">
      <c r="A252">
        <v>195034</v>
      </c>
      <c r="B252" t="s">
        <v>939</v>
      </c>
      <c r="C252" t="s">
        <v>940</v>
      </c>
      <c r="D252" t="s">
        <v>1510</v>
      </c>
      <c r="E252" t="s">
        <v>1320</v>
      </c>
      <c r="F252" t="s">
        <v>1446</v>
      </c>
      <c r="G252" t="s">
        <v>1619</v>
      </c>
      <c r="H252" t="s">
        <v>60</v>
      </c>
      <c r="I252" t="s">
        <v>60</v>
      </c>
      <c r="J252" t="s">
        <v>2465</v>
      </c>
    </row>
    <row r="253" spans="1:10" x14ac:dyDescent="0.3">
      <c r="A253">
        <v>195435</v>
      </c>
      <c r="B253" t="s">
        <v>941</v>
      </c>
      <c r="C253" t="s">
        <v>942</v>
      </c>
      <c r="D253" t="s">
        <v>1509</v>
      </c>
      <c r="E253" t="s">
        <v>1410</v>
      </c>
      <c r="F253" t="s">
        <v>1435</v>
      </c>
      <c r="G253" t="s">
        <v>1617</v>
      </c>
      <c r="H253" t="s">
        <v>61</v>
      </c>
      <c r="I253" t="s">
        <v>61</v>
      </c>
      <c r="J253" t="s">
        <v>2465</v>
      </c>
    </row>
    <row r="254" spans="1:10" x14ac:dyDescent="0.3">
      <c r="A254">
        <v>260830</v>
      </c>
      <c r="B254" t="s">
        <v>943</v>
      </c>
      <c r="C254" t="s">
        <v>944</v>
      </c>
      <c r="D254" t="s">
        <v>1509</v>
      </c>
      <c r="E254" t="s">
        <v>968</v>
      </c>
      <c r="F254" t="s">
        <v>1439</v>
      </c>
      <c r="G254" t="s">
        <v>1625</v>
      </c>
      <c r="H254" t="s">
        <v>65</v>
      </c>
      <c r="I254" t="s">
        <v>65</v>
      </c>
      <c r="J254" t="s">
        <v>2465</v>
      </c>
    </row>
    <row r="255" spans="1:10" x14ac:dyDescent="0.3">
      <c r="A255">
        <v>196111</v>
      </c>
      <c r="B255" t="s">
        <v>947</v>
      </c>
      <c r="C255" t="s">
        <v>948</v>
      </c>
      <c r="D255" t="s">
        <v>1509</v>
      </c>
      <c r="E255" t="s">
        <v>978</v>
      </c>
      <c r="F255" t="s">
        <v>1452</v>
      </c>
      <c r="G255" t="s">
        <v>1643</v>
      </c>
      <c r="H255" t="s">
        <v>59</v>
      </c>
      <c r="I255" t="s">
        <v>59</v>
      </c>
      <c r="J255" t="s">
        <v>2465</v>
      </c>
    </row>
    <row r="256" spans="1:10" x14ac:dyDescent="0.3">
      <c r="A256">
        <v>198211</v>
      </c>
      <c r="B256" t="s">
        <v>1528</v>
      </c>
      <c r="C256" t="s">
        <v>1516</v>
      </c>
      <c r="D256" t="s">
        <v>1509</v>
      </c>
      <c r="E256" t="s">
        <v>1410</v>
      </c>
      <c r="F256" t="s">
        <v>1435</v>
      </c>
      <c r="G256" t="s">
        <v>1644</v>
      </c>
      <c r="H256" t="s">
        <v>61</v>
      </c>
      <c r="I256" t="s">
        <v>61</v>
      </c>
      <c r="J256" t="s">
        <v>2465</v>
      </c>
    </row>
    <row r="257" spans="1:10" x14ac:dyDescent="0.3">
      <c r="A257">
        <v>303501</v>
      </c>
      <c r="B257" t="s">
        <v>949</v>
      </c>
      <c r="C257" t="s">
        <v>950</v>
      </c>
      <c r="D257" t="s">
        <v>1509</v>
      </c>
      <c r="E257" t="s">
        <v>591</v>
      </c>
      <c r="F257" t="s">
        <v>1446</v>
      </c>
      <c r="G257" t="s">
        <v>1620</v>
      </c>
      <c r="H257" t="s">
        <v>67</v>
      </c>
      <c r="I257" t="s">
        <v>67</v>
      </c>
      <c r="J257" t="s">
        <v>2465</v>
      </c>
    </row>
    <row r="258" spans="1:10" x14ac:dyDescent="0.3">
      <c r="A258">
        <v>312890</v>
      </c>
      <c r="B258" t="s">
        <v>1529</v>
      </c>
      <c r="C258" t="s">
        <v>1517</v>
      </c>
      <c r="D258" t="s">
        <v>1509</v>
      </c>
      <c r="E258" t="s">
        <v>1258</v>
      </c>
      <c r="F258" t="s">
        <v>1446</v>
      </c>
      <c r="G258" t="s">
        <v>1620</v>
      </c>
      <c r="H258" t="s">
        <v>67</v>
      </c>
      <c r="I258" t="s">
        <v>67</v>
      </c>
      <c r="J258" t="s">
        <v>2465</v>
      </c>
    </row>
    <row r="259" spans="1:10" x14ac:dyDescent="0.3">
      <c r="A259">
        <v>229517</v>
      </c>
      <c r="B259" t="s">
        <v>951</v>
      </c>
      <c r="C259" t="s">
        <v>952</v>
      </c>
      <c r="D259" t="s">
        <v>1509</v>
      </c>
      <c r="E259" t="s">
        <v>818</v>
      </c>
      <c r="F259" t="s">
        <v>1439</v>
      </c>
      <c r="G259" t="s">
        <v>1625</v>
      </c>
      <c r="H259" t="s">
        <v>65</v>
      </c>
      <c r="I259" t="s">
        <v>65</v>
      </c>
      <c r="J259" t="s">
        <v>2465</v>
      </c>
    </row>
    <row r="260" spans="1:10" x14ac:dyDescent="0.3">
      <c r="A260">
        <v>231112</v>
      </c>
      <c r="B260" t="s">
        <v>953</v>
      </c>
      <c r="C260" t="s">
        <v>954</v>
      </c>
      <c r="D260" t="s">
        <v>1509</v>
      </c>
      <c r="E260" t="s">
        <v>535</v>
      </c>
      <c r="F260" t="s">
        <v>1440</v>
      </c>
      <c r="G260" t="s">
        <v>1625</v>
      </c>
      <c r="H260" t="s">
        <v>65</v>
      </c>
      <c r="I260" t="s">
        <v>65</v>
      </c>
      <c r="J260" t="s">
        <v>2465</v>
      </c>
    </row>
    <row r="261" spans="1:10" x14ac:dyDescent="0.3">
      <c r="A261">
        <v>274699</v>
      </c>
      <c r="B261" t="s">
        <v>955</v>
      </c>
      <c r="C261" t="s">
        <v>956</v>
      </c>
      <c r="D261" t="s">
        <v>1509</v>
      </c>
      <c r="E261" t="s">
        <v>968</v>
      </c>
      <c r="F261" t="s">
        <v>1439</v>
      </c>
      <c r="G261" t="s">
        <v>1625</v>
      </c>
      <c r="H261" t="s">
        <v>65</v>
      </c>
      <c r="I261" t="s">
        <v>65</v>
      </c>
      <c r="J261" t="s">
        <v>2465</v>
      </c>
    </row>
    <row r="262" spans="1:10" x14ac:dyDescent="0.3">
      <c r="A262">
        <v>229220</v>
      </c>
      <c r="B262" t="s">
        <v>957</v>
      </c>
      <c r="C262" t="s">
        <v>958</v>
      </c>
      <c r="D262" t="s">
        <v>1509</v>
      </c>
      <c r="E262" t="s">
        <v>818</v>
      </c>
      <c r="F262" t="s">
        <v>1439</v>
      </c>
      <c r="G262" t="s">
        <v>1625</v>
      </c>
      <c r="H262" t="s">
        <v>65</v>
      </c>
      <c r="I262" t="s">
        <v>65</v>
      </c>
      <c r="J262" t="s">
        <v>2465</v>
      </c>
    </row>
    <row r="263" spans="1:10" x14ac:dyDescent="0.3">
      <c r="A263">
        <v>181509</v>
      </c>
      <c r="B263" t="s">
        <v>959</v>
      </c>
      <c r="C263" t="s">
        <v>960</v>
      </c>
      <c r="D263" t="s">
        <v>1511</v>
      </c>
      <c r="E263" t="s">
        <v>1452</v>
      </c>
      <c r="F263" t="s">
        <v>1445</v>
      </c>
      <c r="G263" t="s">
        <v>1493</v>
      </c>
      <c r="H263" t="s">
        <v>1991</v>
      </c>
      <c r="I263" t="s">
        <v>1989</v>
      </c>
      <c r="J263" t="s">
        <v>2465</v>
      </c>
    </row>
    <row r="264" spans="1:10" x14ac:dyDescent="0.3">
      <c r="A264">
        <v>230883</v>
      </c>
      <c r="B264" t="s">
        <v>961</v>
      </c>
      <c r="C264" t="s">
        <v>962</v>
      </c>
      <c r="D264" t="s">
        <v>1509</v>
      </c>
      <c r="E264" t="s">
        <v>1320</v>
      </c>
      <c r="F264" t="s">
        <v>1446</v>
      </c>
      <c r="G264" t="s">
        <v>1620</v>
      </c>
      <c r="H264" t="s">
        <v>1991</v>
      </c>
      <c r="I264" t="s">
        <v>1978</v>
      </c>
      <c r="J264" t="s">
        <v>2465</v>
      </c>
    </row>
    <row r="265" spans="1:10" x14ac:dyDescent="0.3">
      <c r="A265">
        <v>299082</v>
      </c>
      <c r="B265" t="s">
        <v>963</v>
      </c>
      <c r="C265" t="s">
        <v>964</v>
      </c>
      <c r="D265" t="s">
        <v>1509</v>
      </c>
      <c r="E265" t="s">
        <v>478</v>
      </c>
      <c r="F265" t="s">
        <v>1446</v>
      </c>
      <c r="G265" t="s">
        <v>1620</v>
      </c>
      <c r="H265" t="s">
        <v>67</v>
      </c>
      <c r="I265" t="s">
        <v>67</v>
      </c>
      <c r="J265" t="s">
        <v>2465</v>
      </c>
    </row>
    <row r="266" spans="1:10" x14ac:dyDescent="0.3">
      <c r="A266">
        <v>242877</v>
      </c>
      <c r="B266" t="s">
        <v>965</v>
      </c>
      <c r="C266" t="s">
        <v>966</v>
      </c>
      <c r="D266" t="s">
        <v>1509</v>
      </c>
      <c r="E266" t="s">
        <v>1330</v>
      </c>
      <c r="F266" t="s">
        <v>1443</v>
      </c>
      <c r="G266" t="s">
        <v>1621</v>
      </c>
      <c r="H266" t="s">
        <v>62</v>
      </c>
      <c r="I266" t="s">
        <v>62</v>
      </c>
      <c r="J266" t="s">
        <v>2465</v>
      </c>
    </row>
    <row r="267" spans="1:10" x14ac:dyDescent="0.3">
      <c r="A267">
        <v>86406</v>
      </c>
      <c r="B267" t="s">
        <v>967</v>
      </c>
      <c r="C267" t="s">
        <v>968</v>
      </c>
      <c r="D267" t="s">
        <v>1511</v>
      </c>
      <c r="E267" t="s">
        <v>1439</v>
      </c>
      <c r="F267" t="s">
        <v>1445</v>
      </c>
      <c r="G267" t="s">
        <v>1493</v>
      </c>
      <c r="H267" t="s">
        <v>1991</v>
      </c>
      <c r="I267" t="s">
        <v>1985</v>
      </c>
      <c r="J267" t="s">
        <v>2465</v>
      </c>
    </row>
    <row r="268" spans="1:10" x14ac:dyDescent="0.3">
      <c r="A268">
        <v>234888</v>
      </c>
      <c r="B268" t="s">
        <v>969</v>
      </c>
      <c r="C268" t="s">
        <v>970</v>
      </c>
      <c r="D268" t="s">
        <v>1509</v>
      </c>
      <c r="E268" t="s">
        <v>1258</v>
      </c>
      <c r="F268" t="s">
        <v>1446</v>
      </c>
      <c r="G268" t="s">
        <v>1620</v>
      </c>
      <c r="H268" t="s">
        <v>67</v>
      </c>
      <c r="I268" t="s">
        <v>67</v>
      </c>
      <c r="J268" t="s">
        <v>2465</v>
      </c>
    </row>
    <row r="269" spans="1:10" x14ac:dyDescent="0.3">
      <c r="A269">
        <v>103566</v>
      </c>
      <c r="B269" t="s">
        <v>971</v>
      </c>
      <c r="C269" t="s">
        <v>972</v>
      </c>
      <c r="D269" t="s">
        <v>1510</v>
      </c>
      <c r="E269" t="s">
        <v>1258</v>
      </c>
      <c r="F269" t="s">
        <v>1446</v>
      </c>
      <c r="G269" t="s">
        <v>1619</v>
      </c>
      <c r="H269" t="s">
        <v>60</v>
      </c>
      <c r="I269" t="s">
        <v>60</v>
      </c>
      <c r="J269" t="s">
        <v>2465</v>
      </c>
    </row>
    <row r="270" spans="1:10" x14ac:dyDescent="0.3">
      <c r="A270">
        <v>118549</v>
      </c>
      <c r="B270" t="s">
        <v>973</v>
      </c>
      <c r="C270" t="s">
        <v>974</v>
      </c>
      <c r="D270" t="s">
        <v>1509</v>
      </c>
      <c r="E270" t="s">
        <v>1252</v>
      </c>
      <c r="F270" t="s">
        <v>1443</v>
      </c>
      <c r="G270" t="s">
        <v>1627</v>
      </c>
      <c r="H270" t="s">
        <v>66</v>
      </c>
      <c r="I270" t="s">
        <v>66</v>
      </c>
      <c r="J270" t="s">
        <v>2465</v>
      </c>
    </row>
    <row r="271" spans="1:10" x14ac:dyDescent="0.3">
      <c r="A271">
        <v>107006</v>
      </c>
      <c r="B271" t="s">
        <v>975</v>
      </c>
      <c r="C271" t="s">
        <v>976</v>
      </c>
      <c r="D271" t="s">
        <v>1509</v>
      </c>
      <c r="E271" t="s">
        <v>1236</v>
      </c>
      <c r="F271" t="s">
        <v>1435</v>
      </c>
      <c r="G271" t="s">
        <v>1617</v>
      </c>
      <c r="H271" t="s">
        <v>61</v>
      </c>
      <c r="I271" t="s">
        <v>61</v>
      </c>
      <c r="J271" t="s">
        <v>2465</v>
      </c>
    </row>
    <row r="272" spans="1:10" x14ac:dyDescent="0.3">
      <c r="A272">
        <v>175574</v>
      </c>
      <c r="B272" t="s">
        <v>977</v>
      </c>
      <c r="C272" t="s">
        <v>978</v>
      </c>
      <c r="D272" t="s">
        <v>1511</v>
      </c>
      <c r="E272" t="s">
        <v>1452</v>
      </c>
      <c r="F272" t="s">
        <v>1445</v>
      </c>
      <c r="G272" t="s">
        <v>1493</v>
      </c>
      <c r="H272" t="s">
        <v>1991</v>
      </c>
      <c r="I272" t="s">
        <v>1989</v>
      </c>
      <c r="J272" t="s">
        <v>2465</v>
      </c>
    </row>
    <row r="273" spans="1:10" x14ac:dyDescent="0.3">
      <c r="A273">
        <v>160314</v>
      </c>
      <c r="B273" t="s">
        <v>979</v>
      </c>
      <c r="C273" t="s">
        <v>980</v>
      </c>
      <c r="D273" t="s">
        <v>1509</v>
      </c>
      <c r="E273" t="s">
        <v>1399</v>
      </c>
      <c r="F273" t="s">
        <v>1439</v>
      </c>
      <c r="G273" t="s">
        <v>1625</v>
      </c>
      <c r="H273" t="s">
        <v>65</v>
      </c>
      <c r="I273" t="s">
        <v>65</v>
      </c>
      <c r="J273" t="s">
        <v>2465</v>
      </c>
    </row>
    <row r="274" spans="1:10" x14ac:dyDescent="0.3">
      <c r="A274">
        <v>242494</v>
      </c>
      <c r="B274" t="s">
        <v>981</v>
      </c>
      <c r="C274" t="s">
        <v>982</v>
      </c>
      <c r="D274" t="s">
        <v>1509</v>
      </c>
      <c r="E274" t="s">
        <v>988</v>
      </c>
      <c r="F274" t="s">
        <v>1443</v>
      </c>
      <c r="G274" t="s">
        <v>1621</v>
      </c>
      <c r="H274" t="s">
        <v>62</v>
      </c>
      <c r="I274" t="s">
        <v>62</v>
      </c>
      <c r="J274" t="s">
        <v>2465</v>
      </c>
    </row>
    <row r="275" spans="1:10" x14ac:dyDescent="0.3">
      <c r="A275">
        <v>109840</v>
      </c>
      <c r="B275" t="s">
        <v>983</v>
      </c>
      <c r="C275" t="s">
        <v>984</v>
      </c>
      <c r="D275" t="s">
        <v>1509</v>
      </c>
      <c r="E275" t="s">
        <v>844</v>
      </c>
      <c r="F275" t="s">
        <v>1443</v>
      </c>
      <c r="G275" t="s">
        <v>1642</v>
      </c>
      <c r="H275" t="s">
        <v>64</v>
      </c>
      <c r="I275" t="s">
        <v>64</v>
      </c>
      <c r="J275" t="s">
        <v>2465</v>
      </c>
    </row>
    <row r="276" spans="1:10" x14ac:dyDescent="0.3">
      <c r="A276">
        <v>194503</v>
      </c>
      <c r="B276" t="s">
        <v>985</v>
      </c>
      <c r="C276" t="s">
        <v>986</v>
      </c>
      <c r="D276" t="s">
        <v>1509</v>
      </c>
      <c r="E276" t="s">
        <v>978</v>
      </c>
      <c r="F276" t="s">
        <v>1452</v>
      </c>
      <c r="G276" t="s">
        <v>1624</v>
      </c>
      <c r="H276" t="s">
        <v>59</v>
      </c>
      <c r="I276" t="s">
        <v>59</v>
      </c>
      <c r="J276" t="s">
        <v>2465</v>
      </c>
    </row>
    <row r="277" spans="1:10" x14ac:dyDescent="0.3">
      <c r="A277">
        <v>134090</v>
      </c>
      <c r="B277" t="s">
        <v>987</v>
      </c>
      <c r="C277" t="s">
        <v>988</v>
      </c>
      <c r="D277" t="s">
        <v>1511</v>
      </c>
      <c r="E277" t="s">
        <v>1443</v>
      </c>
      <c r="F277" t="s">
        <v>1445</v>
      </c>
      <c r="G277" t="s">
        <v>1493</v>
      </c>
      <c r="H277" t="s">
        <v>1991</v>
      </c>
      <c r="I277" t="s">
        <v>1987</v>
      </c>
      <c r="J277" t="s">
        <v>2465</v>
      </c>
    </row>
    <row r="278" spans="1:10" x14ac:dyDescent="0.3">
      <c r="A278">
        <v>229229</v>
      </c>
      <c r="B278" t="s">
        <v>989</v>
      </c>
      <c r="C278" t="s">
        <v>990</v>
      </c>
      <c r="D278" t="s">
        <v>1509</v>
      </c>
      <c r="E278" t="s">
        <v>818</v>
      </c>
      <c r="F278" t="s">
        <v>1439</v>
      </c>
      <c r="G278" t="s">
        <v>1625</v>
      </c>
      <c r="H278" t="s">
        <v>65</v>
      </c>
      <c r="I278" t="s">
        <v>65</v>
      </c>
      <c r="J278" t="s">
        <v>2465</v>
      </c>
    </row>
    <row r="279" spans="1:10" x14ac:dyDescent="0.3">
      <c r="A279">
        <v>180839</v>
      </c>
      <c r="B279" t="s">
        <v>991</v>
      </c>
      <c r="C279" t="s">
        <v>992</v>
      </c>
      <c r="D279" t="s">
        <v>1509</v>
      </c>
      <c r="E279" t="s">
        <v>535</v>
      </c>
      <c r="F279" t="s">
        <v>1440</v>
      </c>
      <c r="G279" t="s">
        <v>1645</v>
      </c>
      <c r="H279" t="s">
        <v>65</v>
      </c>
      <c r="I279" t="s">
        <v>65</v>
      </c>
      <c r="J279" t="s">
        <v>2465</v>
      </c>
    </row>
    <row r="280" spans="1:10" x14ac:dyDescent="0.3">
      <c r="A280">
        <v>263664</v>
      </c>
      <c r="B280" t="s">
        <v>993</v>
      </c>
      <c r="C280" t="s">
        <v>994</v>
      </c>
      <c r="D280" t="s">
        <v>1509</v>
      </c>
      <c r="E280" t="s">
        <v>1111</v>
      </c>
      <c r="F280" t="s">
        <v>1446</v>
      </c>
      <c r="G280" t="s">
        <v>1620</v>
      </c>
      <c r="H280" t="s">
        <v>67</v>
      </c>
      <c r="I280" t="s">
        <v>67</v>
      </c>
      <c r="J280" t="s">
        <v>2465</v>
      </c>
    </row>
    <row r="281" spans="1:10" x14ac:dyDescent="0.3">
      <c r="A281">
        <v>221595</v>
      </c>
      <c r="B281" t="s">
        <v>995</v>
      </c>
      <c r="C281" t="s">
        <v>996</v>
      </c>
      <c r="D281" t="s">
        <v>1509</v>
      </c>
      <c r="E281" t="s">
        <v>1258</v>
      </c>
      <c r="F281" t="s">
        <v>1446</v>
      </c>
      <c r="G281" t="s">
        <v>1620</v>
      </c>
      <c r="H281" t="s">
        <v>67</v>
      </c>
      <c r="I281" t="s">
        <v>67</v>
      </c>
      <c r="J281" t="s">
        <v>2465</v>
      </c>
    </row>
    <row r="282" spans="1:10" x14ac:dyDescent="0.3">
      <c r="A282">
        <v>311040</v>
      </c>
      <c r="B282" t="s">
        <v>997</v>
      </c>
      <c r="C282" t="s">
        <v>998</v>
      </c>
      <c r="D282" t="s">
        <v>1509</v>
      </c>
      <c r="E282" t="s">
        <v>960</v>
      </c>
      <c r="F282" t="s">
        <v>1452</v>
      </c>
      <c r="G282" t="s">
        <v>1624</v>
      </c>
      <c r="H282" t="s">
        <v>59</v>
      </c>
      <c r="I282" t="s">
        <v>59</v>
      </c>
      <c r="J282" t="s">
        <v>2465</v>
      </c>
    </row>
    <row r="283" spans="1:10" x14ac:dyDescent="0.3">
      <c r="A283">
        <v>221724</v>
      </c>
      <c r="B283" t="s">
        <v>999</v>
      </c>
      <c r="C283" t="s">
        <v>1000</v>
      </c>
      <c r="D283" t="s">
        <v>1509</v>
      </c>
      <c r="E283" t="s">
        <v>1330</v>
      </c>
      <c r="F283" t="s">
        <v>1443</v>
      </c>
      <c r="G283" t="s">
        <v>1621</v>
      </c>
      <c r="H283" t="s">
        <v>62</v>
      </c>
      <c r="I283" t="s">
        <v>62</v>
      </c>
      <c r="J283" t="s">
        <v>2465</v>
      </c>
    </row>
    <row r="284" spans="1:10" x14ac:dyDescent="0.3">
      <c r="A284">
        <v>229312</v>
      </c>
      <c r="B284" t="s">
        <v>1001</v>
      </c>
      <c r="C284" t="s">
        <v>1002</v>
      </c>
      <c r="D284" t="s">
        <v>1509</v>
      </c>
      <c r="E284" t="s">
        <v>1236</v>
      </c>
      <c r="F284" t="s">
        <v>1435</v>
      </c>
      <c r="G284" t="s">
        <v>1639</v>
      </c>
      <c r="H284" t="s">
        <v>61</v>
      </c>
      <c r="I284" t="s">
        <v>61</v>
      </c>
      <c r="J284" t="s">
        <v>2465</v>
      </c>
    </row>
    <row r="285" spans="1:10" x14ac:dyDescent="0.3">
      <c r="A285">
        <v>299154</v>
      </c>
      <c r="B285" t="s">
        <v>1413</v>
      </c>
      <c r="C285" t="s">
        <v>1414</v>
      </c>
      <c r="D285" t="s">
        <v>1509</v>
      </c>
      <c r="E285" t="s">
        <v>818</v>
      </c>
      <c r="F285" t="s">
        <v>1439</v>
      </c>
      <c r="G285" t="s">
        <v>1617</v>
      </c>
      <c r="H285" t="s">
        <v>65</v>
      </c>
      <c r="I285" t="s">
        <v>65</v>
      </c>
      <c r="J285" t="s">
        <v>2465</v>
      </c>
    </row>
    <row r="286" spans="1:10" x14ac:dyDescent="0.3">
      <c r="A286">
        <v>194969</v>
      </c>
      <c r="B286" t="s">
        <v>1004</v>
      </c>
      <c r="C286" t="s">
        <v>1005</v>
      </c>
      <c r="D286" t="s">
        <v>1509</v>
      </c>
      <c r="E286" t="s">
        <v>659</v>
      </c>
      <c r="F286" t="s">
        <v>1435</v>
      </c>
      <c r="G286" t="s">
        <v>1616</v>
      </c>
      <c r="H286" t="s">
        <v>58</v>
      </c>
      <c r="I286" t="s">
        <v>58</v>
      </c>
      <c r="J286" t="s">
        <v>2465</v>
      </c>
    </row>
    <row r="287" spans="1:10" x14ac:dyDescent="0.3">
      <c r="A287">
        <v>195460</v>
      </c>
      <c r="B287" t="s">
        <v>1006</v>
      </c>
      <c r="C287" t="s">
        <v>1007</v>
      </c>
      <c r="D287" t="s">
        <v>1509</v>
      </c>
      <c r="E287" t="s">
        <v>960</v>
      </c>
      <c r="F287" t="s">
        <v>1452</v>
      </c>
      <c r="G287" t="s">
        <v>1624</v>
      </c>
      <c r="H287" t="s">
        <v>59</v>
      </c>
      <c r="I287" t="s">
        <v>59</v>
      </c>
      <c r="J287" t="s">
        <v>2465</v>
      </c>
    </row>
    <row r="288" spans="1:10" x14ac:dyDescent="0.3">
      <c r="A288">
        <v>196508</v>
      </c>
      <c r="B288" t="s">
        <v>1008</v>
      </c>
      <c r="C288" t="s">
        <v>1009</v>
      </c>
      <c r="D288" t="s">
        <v>1509</v>
      </c>
      <c r="E288" t="s">
        <v>514</v>
      </c>
      <c r="F288" t="s">
        <v>1435</v>
      </c>
      <c r="G288" t="s">
        <v>1616</v>
      </c>
      <c r="H288" t="s">
        <v>58</v>
      </c>
      <c r="I288" t="s">
        <v>58</v>
      </c>
      <c r="J288" t="s">
        <v>2465</v>
      </c>
    </row>
    <row r="289" spans="1:10" x14ac:dyDescent="0.3">
      <c r="A289">
        <v>185118</v>
      </c>
      <c r="B289" t="s">
        <v>1488</v>
      </c>
      <c r="C289" t="s">
        <v>1484</v>
      </c>
      <c r="D289" t="s">
        <v>1508</v>
      </c>
      <c r="E289" t="s">
        <v>968</v>
      </c>
      <c r="F289" t="s">
        <v>1439</v>
      </c>
      <c r="G289" t="s">
        <v>1615</v>
      </c>
      <c r="H289" t="s">
        <v>1991</v>
      </c>
      <c r="I289" t="s">
        <v>1979</v>
      </c>
      <c r="J289" t="s">
        <v>2465</v>
      </c>
    </row>
    <row r="290" spans="1:10" x14ac:dyDescent="0.3">
      <c r="A290">
        <v>45741</v>
      </c>
      <c r="B290" t="s">
        <v>1010</v>
      </c>
      <c r="C290" t="s">
        <v>1011</v>
      </c>
      <c r="D290" t="s">
        <v>1509</v>
      </c>
      <c r="E290" t="s">
        <v>1236</v>
      </c>
      <c r="F290" t="s">
        <v>1435</v>
      </c>
      <c r="G290" t="s">
        <v>1639</v>
      </c>
      <c r="H290" t="s">
        <v>61</v>
      </c>
      <c r="I290" t="s">
        <v>61</v>
      </c>
      <c r="J290" t="s">
        <v>2465</v>
      </c>
    </row>
    <row r="291" spans="1:10" x14ac:dyDescent="0.3">
      <c r="A291">
        <v>81491</v>
      </c>
      <c r="B291" t="s">
        <v>1012</v>
      </c>
      <c r="C291" t="s">
        <v>1013</v>
      </c>
      <c r="D291" t="s">
        <v>1509</v>
      </c>
      <c r="E291" t="s">
        <v>535</v>
      </c>
      <c r="F291" t="s">
        <v>1440</v>
      </c>
      <c r="G291" t="s">
        <v>1625</v>
      </c>
      <c r="H291" t="s">
        <v>65</v>
      </c>
      <c r="I291" t="s">
        <v>65</v>
      </c>
      <c r="J291" t="s">
        <v>2465</v>
      </c>
    </row>
    <row r="292" spans="1:10" x14ac:dyDescent="0.3">
      <c r="A292">
        <v>275850</v>
      </c>
      <c r="B292" t="s">
        <v>1014</v>
      </c>
      <c r="C292" t="s">
        <v>1015</v>
      </c>
      <c r="D292" t="s">
        <v>1509</v>
      </c>
      <c r="E292" t="s">
        <v>1258</v>
      </c>
      <c r="F292" t="s">
        <v>1446</v>
      </c>
      <c r="G292" t="s">
        <v>1620</v>
      </c>
      <c r="H292" t="s">
        <v>67</v>
      </c>
      <c r="I292" t="s">
        <v>67</v>
      </c>
      <c r="J292" t="s">
        <v>2465</v>
      </c>
    </row>
    <row r="293" spans="1:10" x14ac:dyDescent="0.3">
      <c r="A293">
        <v>299672</v>
      </c>
      <c r="B293" t="s">
        <v>1016</v>
      </c>
      <c r="C293" t="s">
        <v>1017</v>
      </c>
      <c r="D293" t="s">
        <v>1509</v>
      </c>
      <c r="E293" t="s">
        <v>659</v>
      </c>
      <c r="F293" t="s">
        <v>1435</v>
      </c>
      <c r="G293" t="s">
        <v>1616</v>
      </c>
      <c r="H293" t="s">
        <v>58</v>
      </c>
      <c r="I293" t="s">
        <v>58</v>
      </c>
      <c r="J293" t="s">
        <v>2465</v>
      </c>
    </row>
    <row r="294" spans="1:10" x14ac:dyDescent="0.3">
      <c r="A294">
        <v>299166</v>
      </c>
      <c r="B294" t="s">
        <v>1018</v>
      </c>
      <c r="C294" t="s">
        <v>1019</v>
      </c>
      <c r="D294" t="s">
        <v>1509</v>
      </c>
      <c r="E294" t="s">
        <v>478</v>
      </c>
      <c r="F294" t="s">
        <v>1446</v>
      </c>
      <c r="G294" t="s">
        <v>1620</v>
      </c>
      <c r="H294" t="s">
        <v>67</v>
      </c>
      <c r="I294" t="s">
        <v>67</v>
      </c>
      <c r="J294" t="s">
        <v>2465</v>
      </c>
    </row>
    <row r="295" spans="1:10" x14ac:dyDescent="0.3">
      <c r="A295">
        <v>197499</v>
      </c>
      <c r="B295" t="s">
        <v>1020</v>
      </c>
      <c r="C295" t="s">
        <v>1021</v>
      </c>
      <c r="D295" t="s">
        <v>1509</v>
      </c>
      <c r="E295" t="s">
        <v>1236</v>
      </c>
      <c r="F295" t="s">
        <v>1435</v>
      </c>
      <c r="G295" t="s">
        <v>1639</v>
      </c>
      <c r="H295" t="s">
        <v>61</v>
      </c>
      <c r="I295" t="s">
        <v>61</v>
      </c>
      <c r="J295" t="s">
        <v>2465</v>
      </c>
    </row>
    <row r="296" spans="1:10" x14ac:dyDescent="0.3">
      <c r="A296">
        <v>175494</v>
      </c>
      <c r="B296" t="s">
        <v>1022</v>
      </c>
      <c r="C296" t="s">
        <v>1023</v>
      </c>
      <c r="D296" t="s">
        <v>1509</v>
      </c>
      <c r="E296" t="s">
        <v>988</v>
      </c>
      <c r="F296" t="s">
        <v>1443</v>
      </c>
      <c r="G296" t="s">
        <v>1621</v>
      </c>
      <c r="H296" t="s">
        <v>62</v>
      </c>
      <c r="I296" t="s">
        <v>62</v>
      </c>
      <c r="J296" t="s">
        <v>2465</v>
      </c>
    </row>
    <row r="297" spans="1:10" x14ac:dyDescent="0.3">
      <c r="A297">
        <v>242695</v>
      </c>
      <c r="B297" t="s">
        <v>1024</v>
      </c>
      <c r="C297" t="s">
        <v>1025</v>
      </c>
      <c r="D297" t="s">
        <v>1509</v>
      </c>
      <c r="E297" t="s">
        <v>1252</v>
      </c>
      <c r="F297" t="s">
        <v>1443</v>
      </c>
      <c r="G297" t="s">
        <v>1627</v>
      </c>
      <c r="H297" t="s">
        <v>66</v>
      </c>
      <c r="I297" t="s">
        <v>66</v>
      </c>
      <c r="J297" t="s">
        <v>2465</v>
      </c>
    </row>
    <row r="298" spans="1:10" x14ac:dyDescent="0.3">
      <c r="A298">
        <v>220964</v>
      </c>
      <c r="B298" t="s">
        <v>1026</v>
      </c>
      <c r="C298" t="s">
        <v>1027</v>
      </c>
      <c r="D298" t="s">
        <v>1509</v>
      </c>
      <c r="E298" t="s">
        <v>968</v>
      </c>
      <c r="F298" t="s">
        <v>1439</v>
      </c>
      <c r="G298" t="s">
        <v>1625</v>
      </c>
      <c r="H298" t="s">
        <v>65</v>
      </c>
      <c r="I298" t="s">
        <v>65</v>
      </c>
      <c r="J298" t="s">
        <v>2465</v>
      </c>
    </row>
    <row r="299" spans="1:10" x14ac:dyDescent="0.3">
      <c r="A299">
        <v>275778</v>
      </c>
      <c r="B299" t="s">
        <v>1028</v>
      </c>
      <c r="C299" t="s">
        <v>1029</v>
      </c>
      <c r="D299" t="s">
        <v>1509</v>
      </c>
      <c r="E299" t="s">
        <v>1111</v>
      </c>
      <c r="F299" t="s">
        <v>1446</v>
      </c>
      <c r="G299" t="s">
        <v>1620</v>
      </c>
      <c r="H299" t="s">
        <v>67</v>
      </c>
      <c r="I299" t="s">
        <v>67</v>
      </c>
      <c r="J299" t="s">
        <v>2465</v>
      </c>
    </row>
    <row r="300" spans="1:10" x14ac:dyDescent="0.3">
      <c r="A300">
        <v>303339</v>
      </c>
      <c r="B300" t="s">
        <v>1030</v>
      </c>
      <c r="C300" t="s">
        <v>1031</v>
      </c>
      <c r="D300" t="s">
        <v>1509</v>
      </c>
      <c r="E300" t="s">
        <v>978</v>
      </c>
      <c r="F300" t="s">
        <v>1452</v>
      </c>
      <c r="G300" t="s">
        <v>1624</v>
      </c>
      <c r="H300" t="s">
        <v>59</v>
      </c>
      <c r="I300" t="s">
        <v>59</v>
      </c>
      <c r="J300" t="s">
        <v>2465</v>
      </c>
    </row>
    <row r="301" spans="1:10" x14ac:dyDescent="0.3">
      <c r="A301">
        <v>229313</v>
      </c>
      <c r="B301" t="s">
        <v>1032</v>
      </c>
      <c r="C301" t="s">
        <v>1033</v>
      </c>
      <c r="D301" t="s">
        <v>1509</v>
      </c>
      <c r="E301" t="s">
        <v>978</v>
      </c>
      <c r="F301" t="s">
        <v>1452</v>
      </c>
      <c r="G301" t="s">
        <v>1624</v>
      </c>
      <c r="H301" t="s">
        <v>59</v>
      </c>
      <c r="I301" t="s">
        <v>59</v>
      </c>
      <c r="J301" t="s">
        <v>2465</v>
      </c>
    </row>
    <row r="302" spans="1:10" x14ac:dyDescent="0.3">
      <c r="A302">
        <v>303473</v>
      </c>
      <c r="B302" t="s">
        <v>1034</v>
      </c>
      <c r="C302" t="s">
        <v>1035</v>
      </c>
      <c r="D302" t="s">
        <v>1509</v>
      </c>
      <c r="E302" t="s">
        <v>591</v>
      </c>
      <c r="F302" t="s">
        <v>1446</v>
      </c>
      <c r="G302" t="s">
        <v>1620</v>
      </c>
      <c r="H302" t="s">
        <v>67</v>
      </c>
      <c r="I302" t="s">
        <v>67</v>
      </c>
      <c r="J302" t="s">
        <v>2465</v>
      </c>
    </row>
    <row r="303" spans="1:10" x14ac:dyDescent="0.3">
      <c r="A303">
        <v>82204</v>
      </c>
      <c r="B303" t="s">
        <v>1036</v>
      </c>
      <c r="C303" t="s">
        <v>1037</v>
      </c>
      <c r="D303" t="s">
        <v>1509</v>
      </c>
      <c r="E303" t="s">
        <v>1236</v>
      </c>
      <c r="F303" t="s">
        <v>1435</v>
      </c>
      <c r="G303" t="s">
        <v>1615</v>
      </c>
      <c r="H303" t="s">
        <v>1991</v>
      </c>
      <c r="I303" t="s">
        <v>1991</v>
      </c>
      <c r="J303" t="s">
        <v>2465</v>
      </c>
    </row>
    <row r="304" spans="1:10" x14ac:dyDescent="0.3">
      <c r="A304">
        <v>276092</v>
      </c>
      <c r="B304" t="s">
        <v>1038</v>
      </c>
      <c r="C304" t="s">
        <v>1039</v>
      </c>
      <c r="D304" t="s">
        <v>1509</v>
      </c>
      <c r="E304" t="s">
        <v>711</v>
      </c>
      <c r="F304" t="s">
        <v>1452</v>
      </c>
      <c r="G304" t="s">
        <v>1624</v>
      </c>
      <c r="H304" t="s">
        <v>59</v>
      </c>
      <c r="I304" t="s">
        <v>59</v>
      </c>
      <c r="J304" t="s">
        <v>2465</v>
      </c>
    </row>
    <row r="305" spans="1:10" x14ac:dyDescent="0.3">
      <c r="A305">
        <v>147448</v>
      </c>
      <c r="B305" t="s">
        <v>1040</v>
      </c>
      <c r="C305" t="s">
        <v>1041</v>
      </c>
      <c r="D305" t="s">
        <v>1509</v>
      </c>
      <c r="E305" t="s">
        <v>1410</v>
      </c>
      <c r="F305" t="s">
        <v>1435</v>
      </c>
      <c r="G305" t="s">
        <v>1640</v>
      </c>
      <c r="H305" t="s">
        <v>61</v>
      </c>
      <c r="I305" t="s">
        <v>61</v>
      </c>
      <c r="J305" t="s">
        <v>2465</v>
      </c>
    </row>
    <row r="306" spans="1:10" x14ac:dyDescent="0.3">
      <c r="A306">
        <v>231731</v>
      </c>
      <c r="B306" t="s">
        <v>1042</v>
      </c>
      <c r="C306" t="s">
        <v>1043</v>
      </c>
      <c r="D306" t="s">
        <v>1509</v>
      </c>
      <c r="E306" t="s">
        <v>1147</v>
      </c>
      <c r="F306" t="s">
        <v>1446</v>
      </c>
      <c r="G306" t="s">
        <v>1620</v>
      </c>
      <c r="H306" t="s">
        <v>67</v>
      </c>
      <c r="I306" t="s">
        <v>67</v>
      </c>
      <c r="J306" t="s">
        <v>2465</v>
      </c>
    </row>
    <row r="307" spans="1:10" x14ac:dyDescent="0.3">
      <c r="A307">
        <v>105413</v>
      </c>
      <c r="B307" t="s">
        <v>1044</v>
      </c>
      <c r="C307" t="s">
        <v>1045</v>
      </c>
      <c r="D307" t="s">
        <v>1509</v>
      </c>
      <c r="E307" t="s">
        <v>1236</v>
      </c>
      <c r="F307" t="s">
        <v>1435</v>
      </c>
      <c r="G307" t="s">
        <v>1646</v>
      </c>
      <c r="H307" t="s">
        <v>61</v>
      </c>
      <c r="I307" t="s">
        <v>61</v>
      </c>
      <c r="J307" t="s">
        <v>2465</v>
      </c>
    </row>
    <row r="308" spans="1:10" x14ac:dyDescent="0.3">
      <c r="A308">
        <v>102892</v>
      </c>
      <c r="B308" t="s">
        <v>1046</v>
      </c>
      <c r="C308" t="s">
        <v>1047</v>
      </c>
      <c r="D308" t="s">
        <v>1511</v>
      </c>
      <c r="E308" t="s">
        <v>1440</v>
      </c>
      <c r="F308" t="s">
        <v>1445</v>
      </c>
      <c r="G308" t="s">
        <v>1493</v>
      </c>
      <c r="H308" t="s">
        <v>1991</v>
      </c>
      <c r="I308" t="s">
        <v>1985</v>
      </c>
      <c r="J308" t="s">
        <v>2465</v>
      </c>
    </row>
    <row r="309" spans="1:10" x14ac:dyDescent="0.3">
      <c r="A309">
        <v>197711</v>
      </c>
      <c r="B309" t="s">
        <v>1048</v>
      </c>
      <c r="C309" t="s">
        <v>1049</v>
      </c>
      <c r="D309" t="s">
        <v>1509</v>
      </c>
      <c r="E309" t="s">
        <v>1410</v>
      </c>
      <c r="F309" t="s">
        <v>1435</v>
      </c>
      <c r="G309" t="s">
        <v>1617</v>
      </c>
      <c r="H309" t="s">
        <v>61</v>
      </c>
      <c r="I309" t="s">
        <v>61</v>
      </c>
      <c r="J309" t="s">
        <v>2465</v>
      </c>
    </row>
    <row r="310" spans="1:10" x14ac:dyDescent="0.3">
      <c r="A310">
        <v>107740</v>
      </c>
      <c r="B310" t="s">
        <v>1050</v>
      </c>
      <c r="C310" t="s">
        <v>1051</v>
      </c>
      <c r="D310" t="s">
        <v>1509</v>
      </c>
      <c r="E310" t="s">
        <v>1410</v>
      </c>
      <c r="F310" t="s">
        <v>1435</v>
      </c>
      <c r="G310" t="s">
        <v>1617</v>
      </c>
      <c r="H310" t="s">
        <v>61</v>
      </c>
      <c r="I310" t="s">
        <v>61</v>
      </c>
      <c r="J310" t="s">
        <v>2465</v>
      </c>
    </row>
    <row r="311" spans="1:10" x14ac:dyDescent="0.3">
      <c r="A311">
        <v>100597</v>
      </c>
      <c r="B311" t="s">
        <v>1052</v>
      </c>
      <c r="C311" t="s">
        <v>1053</v>
      </c>
      <c r="D311" t="s">
        <v>1509</v>
      </c>
      <c r="E311" t="s">
        <v>1236</v>
      </c>
      <c r="F311" t="s">
        <v>1435</v>
      </c>
      <c r="G311" t="s">
        <v>1647</v>
      </c>
      <c r="H311" t="s">
        <v>61</v>
      </c>
      <c r="I311" t="s">
        <v>61</v>
      </c>
      <c r="J311" t="s">
        <v>2465</v>
      </c>
    </row>
    <row r="312" spans="1:10" x14ac:dyDescent="0.3">
      <c r="A312">
        <v>196262</v>
      </c>
      <c r="B312" t="s">
        <v>1417</v>
      </c>
      <c r="C312" t="s">
        <v>1418</v>
      </c>
      <c r="D312" t="s">
        <v>1509</v>
      </c>
      <c r="E312" t="s">
        <v>960</v>
      </c>
      <c r="F312" t="s">
        <v>1452</v>
      </c>
      <c r="G312" t="s">
        <v>1643</v>
      </c>
      <c r="H312" t="s">
        <v>59</v>
      </c>
      <c r="I312" t="s">
        <v>59</v>
      </c>
      <c r="J312" t="s">
        <v>2465</v>
      </c>
    </row>
    <row r="313" spans="1:10" x14ac:dyDescent="0.3">
      <c r="A313">
        <v>122473</v>
      </c>
      <c r="B313" t="s">
        <v>1054</v>
      </c>
      <c r="C313" t="s">
        <v>1055</v>
      </c>
      <c r="D313" t="s">
        <v>1509</v>
      </c>
      <c r="E313" t="s">
        <v>1320</v>
      </c>
      <c r="F313" t="s">
        <v>1446</v>
      </c>
      <c r="G313" t="s">
        <v>1620</v>
      </c>
      <c r="H313" t="s">
        <v>67</v>
      </c>
      <c r="I313" t="s">
        <v>67</v>
      </c>
      <c r="J313" t="s">
        <v>2465</v>
      </c>
    </row>
    <row r="314" spans="1:10" x14ac:dyDescent="0.3">
      <c r="A314">
        <v>121122</v>
      </c>
      <c r="B314" t="s">
        <v>1056</v>
      </c>
      <c r="C314" t="s">
        <v>1057</v>
      </c>
      <c r="D314" t="s">
        <v>1509</v>
      </c>
      <c r="E314" t="s">
        <v>844</v>
      </c>
      <c r="F314" t="s">
        <v>1443</v>
      </c>
      <c r="G314" t="s">
        <v>1642</v>
      </c>
      <c r="H314" t="s">
        <v>64</v>
      </c>
      <c r="I314" t="s">
        <v>64</v>
      </c>
      <c r="J314" t="s">
        <v>2465</v>
      </c>
    </row>
    <row r="315" spans="1:10" x14ac:dyDescent="0.3">
      <c r="A315">
        <v>273000</v>
      </c>
      <c r="B315" t="s">
        <v>1058</v>
      </c>
      <c r="C315" t="s">
        <v>1059</v>
      </c>
      <c r="D315" t="s">
        <v>1509</v>
      </c>
      <c r="E315" t="s">
        <v>1320</v>
      </c>
      <c r="F315" t="s">
        <v>1446</v>
      </c>
      <c r="G315" t="s">
        <v>1629</v>
      </c>
      <c r="H315" t="s">
        <v>67</v>
      </c>
      <c r="I315" t="s">
        <v>67</v>
      </c>
      <c r="J315" t="s">
        <v>2465</v>
      </c>
    </row>
    <row r="316" spans="1:10" x14ac:dyDescent="0.3">
      <c r="A316">
        <v>273669</v>
      </c>
      <c r="B316" t="s">
        <v>1060</v>
      </c>
      <c r="C316" t="s">
        <v>1061</v>
      </c>
      <c r="D316" t="s">
        <v>1509</v>
      </c>
      <c r="E316" t="s">
        <v>711</v>
      </c>
      <c r="F316" t="s">
        <v>1452</v>
      </c>
      <c r="G316" t="s">
        <v>1624</v>
      </c>
      <c r="H316" t="s">
        <v>59</v>
      </c>
      <c r="I316" t="s">
        <v>59</v>
      </c>
      <c r="J316" t="s">
        <v>2465</v>
      </c>
    </row>
    <row r="317" spans="1:10" x14ac:dyDescent="0.3">
      <c r="A317">
        <v>291012</v>
      </c>
      <c r="B317" t="s">
        <v>1062</v>
      </c>
      <c r="C317" t="s">
        <v>1063</v>
      </c>
      <c r="D317" t="s">
        <v>1509</v>
      </c>
      <c r="E317" t="s">
        <v>478</v>
      </c>
      <c r="F317" t="s">
        <v>1446</v>
      </c>
      <c r="G317" t="s">
        <v>1620</v>
      </c>
      <c r="H317" t="s">
        <v>67</v>
      </c>
      <c r="I317" t="s">
        <v>67</v>
      </c>
      <c r="J317" t="s">
        <v>2465</v>
      </c>
    </row>
    <row r="318" spans="1:10" x14ac:dyDescent="0.3">
      <c r="A318">
        <v>240699</v>
      </c>
      <c r="B318" t="s">
        <v>1064</v>
      </c>
      <c r="C318" t="s">
        <v>1065</v>
      </c>
      <c r="D318" t="s">
        <v>1509</v>
      </c>
      <c r="E318" t="s">
        <v>535</v>
      </c>
      <c r="F318" t="s">
        <v>1440</v>
      </c>
      <c r="G318" t="s">
        <v>1625</v>
      </c>
      <c r="H318" t="s">
        <v>65</v>
      </c>
      <c r="I318" t="s">
        <v>65</v>
      </c>
      <c r="J318" t="s">
        <v>2465</v>
      </c>
    </row>
    <row r="319" spans="1:10" x14ac:dyDescent="0.3">
      <c r="A319">
        <v>276415</v>
      </c>
      <c r="B319" t="s">
        <v>1066</v>
      </c>
      <c r="C319" t="s">
        <v>1067</v>
      </c>
      <c r="D319" t="s">
        <v>1509</v>
      </c>
      <c r="E319" t="s">
        <v>1408</v>
      </c>
      <c r="F319" t="s">
        <v>1440</v>
      </c>
      <c r="G319" t="s">
        <v>1625</v>
      </c>
      <c r="H319" t="s">
        <v>65</v>
      </c>
      <c r="I319" t="s">
        <v>65</v>
      </c>
      <c r="J319" t="s">
        <v>2465</v>
      </c>
    </row>
    <row r="320" spans="1:10" x14ac:dyDescent="0.3">
      <c r="A320">
        <v>276411</v>
      </c>
      <c r="B320" t="s">
        <v>1068</v>
      </c>
      <c r="C320" t="s">
        <v>1069</v>
      </c>
      <c r="D320" t="s">
        <v>1509</v>
      </c>
      <c r="E320" t="s">
        <v>1147</v>
      </c>
      <c r="F320" t="s">
        <v>1446</v>
      </c>
      <c r="G320" t="s">
        <v>1628</v>
      </c>
      <c r="H320" t="s">
        <v>67</v>
      </c>
      <c r="I320" t="s">
        <v>67</v>
      </c>
      <c r="J320" t="s">
        <v>2465</v>
      </c>
    </row>
    <row r="321" spans="1:10" x14ac:dyDescent="0.3">
      <c r="A321">
        <v>194883</v>
      </c>
      <c r="B321" t="s">
        <v>1070</v>
      </c>
      <c r="C321" t="s">
        <v>1071</v>
      </c>
      <c r="D321" t="s">
        <v>1509</v>
      </c>
      <c r="E321" t="s">
        <v>1147</v>
      </c>
      <c r="F321" t="s">
        <v>1446</v>
      </c>
      <c r="G321" t="s">
        <v>1629</v>
      </c>
      <c r="H321" t="s">
        <v>67</v>
      </c>
      <c r="I321" t="s">
        <v>67</v>
      </c>
      <c r="J321" t="s">
        <v>2465</v>
      </c>
    </row>
    <row r="322" spans="1:10" x14ac:dyDescent="0.3">
      <c r="A322">
        <v>195401</v>
      </c>
      <c r="B322" t="s">
        <v>1072</v>
      </c>
      <c r="C322" t="s">
        <v>1073</v>
      </c>
      <c r="D322" t="s">
        <v>1509</v>
      </c>
      <c r="E322" t="s">
        <v>1047</v>
      </c>
      <c r="F322" t="s">
        <v>1440</v>
      </c>
      <c r="G322" t="s">
        <v>1634</v>
      </c>
      <c r="H322" t="s">
        <v>65</v>
      </c>
      <c r="I322" t="s">
        <v>65</v>
      </c>
      <c r="J322" t="s">
        <v>2465</v>
      </c>
    </row>
    <row r="323" spans="1:10" x14ac:dyDescent="0.3">
      <c r="A323">
        <v>273667</v>
      </c>
      <c r="B323" t="s">
        <v>1074</v>
      </c>
      <c r="C323" t="s">
        <v>1075</v>
      </c>
      <c r="D323" t="s">
        <v>1509</v>
      </c>
      <c r="E323" t="s">
        <v>659</v>
      </c>
      <c r="F323" t="s">
        <v>1435</v>
      </c>
      <c r="G323" t="s">
        <v>1616</v>
      </c>
      <c r="H323" t="s">
        <v>58</v>
      </c>
      <c r="I323" t="s">
        <v>58</v>
      </c>
      <c r="J323" t="s">
        <v>2465</v>
      </c>
    </row>
    <row r="324" spans="1:10" x14ac:dyDescent="0.3">
      <c r="A324">
        <v>196254</v>
      </c>
      <c r="B324" t="s">
        <v>1076</v>
      </c>
      <c r="C324" t="s">
        <v>1077</v>
      </c>
      <c r="D324" t="s">
        <v>1509</v>
      </c>
      <c r="E324" t="s">
        <v>711</v>
      </c>
      <c r="F324" t="s">
        <v>1452</v>
      </c>
      <c r="G324" t="s">
        <v>1624</v>
      </c>
      <c r="H324" t="s">
        <v>59</v>
      </c>
      <c r="I324" t="s">
        <v>59</v>
      </c>
      <c r="J324" t="s">
        <v>2465</v>
      </c>
    </row>
    <row r="325" spans="1:10" x14ac:dyDescent="0.3">
      <c r="A325">
        <v>291005</v>
      </c>
      <c r="B325" t="s">
        <v>1078</v>
      </c>
      <c r="C325" t="s">
        <v>1079</v>
      </c>
      <c r="D325" t="s">
        <v>1509</v>
      </c>
      <c r="E325" t="s">
        <v>535</v>
      </c>
      <c r="F325" t="s">
        <v>1440</v>
      </c>
      <c r="G325" t="s">
        <v>1625</v>
      </c>
      <c r="H325" t="s">
        <v>65</v>
      </c>
      <c r="I325" t="s">
        <v>65</v>
      </c>
      <c r="J325" t="s">
        <v>2465</v>
      </c>
    </row>
    <row r="326" spans="1:10" x14ac:dyDescent="0.3">
      <c r="A326">
        <v>137378</v>
      </c>
      <c r="B326" t="s">
        <v>1080</v>
      </c>
      <c r="C326" t="s">
        <v>1081</v>
      </c>
      <c r="D326" t="s">
        <v>1509</v>
      </c>
      <c r="E326" t="s">
        <v>617</v>
      </c>
      <c r="F326" t="s">
        <v>1435</v>
      </c>
      <c r="G326" t="s">
        <v>1626</v>
      </c>
      <c r="H326" t="s">
        <v>68</v>
      </c>
      <c r="I326" t="s">
        <v>68</v>
      </c>
      <c r="J326" t="s">
        <v>2465</v>
      </c>
    </row>
    <row r="327" spans="1:10" x14ac:dyDescent="0.3">
      <c r="A327">
        <v>298787</v>
      </c>
      <c r="B327" t="s">
        <v>1082</v>
      </c>
      <c r="C327" t="s">
        <v>1083</v>
      </c>
      <c r="D327" t="s">
        <v>1509</v>
      </c>
      <c r="E327" t="s">
        <v>1147</v>
      </c>
      <c r="F327" t="s">
        <v>1446</v>
      </c>
      <c r="G327" t="s">
        <v>1620</v>
      </c>
      <c r="H327" t="s">
        <v>67</v>
      </c>
      <c r="I327" t="s">
        <v>67</v>
      </c>
      <c r="J327" t="s">
        <v>2465</v>
      </c>
    </row>
    <row r="328" spans="1:10" x14ac:dyDescent="0.3">
      <c r="A328">
        <v>43485</v>
      </c>
      <c r="B328" t="s">
        <v>1084</v>
      </c>
      <c r="C328" t="s">
        <v>1085</v>
      </c>
      <c r="D328" t="s">
        <v>1509</v>
      </c>
      <c r="E328" t="s">
        <v>617</v>
      </c>
      <c r="F328" t="s">
        <v>1435</v>
      </c>
      <c r="G328" t="s">
        <v>1618</v>
      </c>
      <c r="H328" t="s">
        <v>68</v>
      </c>
      <c r="I328" t="s">
        <v>68</v>
      </c>
      <c r="J328" t="s">
        <v>2465</v>
      </c>
    </row>
    <row r="329" spans="1:10" x14ac:dyDescent="0.3">
      <c r="A329">
        <v>65895</v>
      </c>
      <c r="B329" t="s">
        <v>1086</v>
      </c>
      <c r="C329" t="s">
        <v>1087</v>
      </c>
      <c r="D329" t="s">
        <v>1509</v>
      </c>
      <c r="E329" t="s">
        <v>1410</v>
      </c>
      <c r="F329" t="s">
        <v>1435</v>
      </c>
      <c r="G329" t="s">
        <v>1639</v>
      </c>
      <c r="H329" t="s">
        <v>61</v>
      </c>
      <c r="I329" t="s">
        <v>61</v>
      </c>
      <c r="J329" t="s">
        <v>2465</v>
      </c>
    </row>
    <row r="330" spans="1:10" x14ac:dyDescent="0.3">
      <c r="A330">
        <v>25745</v>
      </c>
      <c r="B330" t="s">
        <v>1088</v>
      </c>
      <c r="C330" t="s">
        <v>1089</v>
      </c>
      <c r="D330" t="s">
        <v>1509</v>
      </c>
      <c r="E330" t="s">
        <v>1236</v>
      </c>
      <c r="F330" t="s">
        <v>1435</v>
      </c>
      <c r="G330" t="s">
        <v>1623</v>
      </c>
      <c r="H330" t="s">
        <v>61</v>
      </c>
      <c r="I330" t="s">
        <v>61</v>
      </c>
      <c r="J330" t="s">
        <v>2465</v>
      </c>
    </row>
    <row r="331" spans="1:10" x14ac:dyDescent="0.3">
      <c r="A331">
        <v>172936</v>
      </c>
      <c r="B331" t="s">
        <v>1090</v>
      </c>
      <c r="C331" t="s">
        <v>1091</v>
      </c>
      <c r="D331" t="s">
        <v>1509</v>
      </c>
      <c r="E331" t="s">
        <v>844</v>
      </c>
      <c r="F331" t="s">
        <v>1443</v>
      </c>
      <c r="G331" t="s">
        <v>1642</v>
      </c>
      <c r="H331" t="s">
        <v>64</v>
      </c>
      <c r="I331" t="s">
        <v>64</v>
      </c>
      <c r="J331" t="s">
        <v>2465</v>
      </c>
    </row>
    <row r="332" spans="1:10" x14ac:dyDescent="0.3">
      <c r="A332">
        <v>272980</v>
      </c>
      <c r="B332" t="s">
        <v>1092</v>
      </c>
      <c r="C332" t="s">
        <v>1093</v>
      </c>
      <c r="D332" t="s">
        <v>1509</v>
      </c>
      <c r="E332" t="s">
        <v>535</v>
      </c>
      <c r="F332" t="s">
        <v>1440</v>
      </c>
      <c r="G332" t="s">
        <v>1625</v>
      </c>
      <c r="H332" t="s">
        <v>65</v>
      </c>
      <c r="I332" t="s">
        <v>65</v>
      </c>
      <c r="J332" t="s">
        <v>2465</v>
      </c>
    </row>
    <row r="333" spans="1:10" x14ac:dyDescent="0.3">
      <c r="A333">
        <v>292097</v>
      </c>
      <c r="B333" t="s">
        <v>1094</v>
      </c>
      <c r="C333" t="s">
        <v>1095</v>
      </c>
      <c r="D333" t="s">
        <v>1509</v>
      </c>
      <c r="E333" t="s">
        <v>478</v>
      </c>
      <c r="F333" t="s">
        <v>1446</v>
      </c>
      <c r="G333" t="s">
        <v>1620</v>
      </c>
      <c r="H333" t="s">
        <v>67</v>
      </c>
      <c r="I333" t="s">
        <v>67</v>
      </c>
      <c r="J333" t="s">
        <v>2465</v>
      </c>
    </row>
    <row r="334" spans="1:10" x14ac:dyDescent="0.3">
      <c r="A334">
        <v>272998</v>
      </c>
      <c r="B334" t="s">
        <v>1096</v>
      </c>
      <c r="C334" t="s">
        <v>1097</v>
      </c>
      <c r="D334" t="s">
        <v>1509</v>
      </c>
      <c r="E334" t="s">
        <v>1408</v>
      </c>
      <c r="F334" t="s">
        <v>1440</v>
      </c>
      <c r="G334" t="s">
        <v>1617</v>
      </c>
      <c r="H334" t="s">
        <v>65</v>
      </c>
      <c r="I334" t="s">
        <v>65</v>
      </c>
      <c r="J334" t="s">
        <v>2465</v>
      </c>
    </row>
    <row r="335" spans="1:10" x14ac:dyDescent="0.3">
      <c r="A335">
        <v>275927</v>
      </c>
      <c r="B335" t="s">
        <v>1487</v>
      </c>
      <c r="C335" t="s">
        <v>1483</v>
      </c>
      <c r="D335" t="s">
        <v>1509</v>
      </c>
      <c r="E335" t="s">
        <v>1111</v>
      </c>
      <c r="F335" t="s">
        <v>1446</v>
      </c>
      <c r="G335" t="s">
        <v>1620</v>
      </c>
      <c r="H335" t="s">
        <v>67</v>
      </c>
      <c r="I335" t="s">
        <v>67</v>
      </c>
      <c r="J335" t="s">
        <v>2465</v>
      </c>
    </row>
    <row r="336" spans="1:10" x14ac:dyDescent="0.3">
      <c r="A336">
        <v>112140</v>
      </c>
      <c r="B336" t="s">
        <v>1098</v>
      </c>
      <c r="C336" t="s">
        <v>1099</v>
      </c>
      <c r="D336" t="s">
        <v>1509</v>
      </c>
      <c r="E336" t="s">
        <v>535</v>
      </c>
      <c r="F336" t="s">
        <v>1440</v>
      </c>
      <c r="G336" t="s">
        <v>1648</v>
      </c>
      <c r="H336" t="s">
        <v>65</v>
      </c>
      <c r="I336" t="s">
        <v>65</v>
      </c>
      <c r="J336" t="s">
        <v>2465</v>
      </c>
    </row>
    <row r="337" spans="1:10" x14ac:dyDescent="0.3">
      <c r="A337">
        <v>143030</v>
      </c>
      <c r="B337" t="s">
        <v>1100</v>
      </c>
      <c r="C337" t="s">
        <v>1101</v>
      </c>
      <c r="D337" t="s">
        <v>1511</v>
      </c>
      <c r="E337" t="s">
        <v>1435</v>
      </c>
      <c r="F337" t="s">
        <v>1445</v>
      </c>
      <c r="G337" t="s">
        <v>1493</v>
      </c>
      <c r="H337" t="s">
        <v>1991</v>
      </c>
      <c r="I337" t="s">
        <v>1990</v>
      </c>
      <c r="J337" t="s">
        <v>2465</v>
      </c>
    </row>
    <row r="338" spans="1:10" x14ac:dyDescent="0.3">
      <c r="A338">
        <v>278687</v>
      </c>
      <c r="B338" t="s">
        <v>1102</v>
      </c>
      <c r="C338" t="s">
        <v>1103</v>
      </c>
      <c r="D338" t="s">
        <v>1509</v>
      </c>
      <c r="E338" t="s">
        <v>1101</v>
      </c>
      <c r="F338" t="s">
        <v>1435</v>
      </c>
      <c r="G338" t="s">
        <v>1616</v>
      </c>
      <c r="H338" t="s">
        <v>58</v>
      </c>
      <c r="I338" t="s">
        <v>58</v>
      </c>
      <c r="J338" t="s">
        <v>2465</v>
      </c>
    </row>
    <row r="339" spans="1:10" x14ac:dyDescent="0.3">
      <c r="A339">
        <v>229172</v>
      </c>
      <c r="B339" t="s">
        <v>1104</v>
      </c>
      <c r="C339" t="s">
        <v>1105</v>
      </c>
      <c r="D339" t="s">
        <v>1509</v>
      </c>
      <c r="E339" t="s">
        <v>1047</v>
      </c>
      <c r="F339" t="s">
        <v>1440</v>
      </c>
      <c r="G339" t="s">
        <v>1625</v>
      </c>
      <c r="H339" t="s">
        <v>65</v>
      </c>
      <c r="I339" t="s">
        <v>65</v>
      </c>
      <c r="J339" t="s">
        <v>2465</v>
      </c>
    </row>
    <row r="340" spans="1:10" x14ac:dyDescent="0.3">
      <c r="A340">
        <v>105786</v>
      </c>
      <c r="B340" t="s">
        <v>1106</v>
      </c>
      <c r="C340" t="s">
        <v>1107</v>
      </c>
      <c r="D340" t="s">
        <v>1509</v>
      </c>
      <c r="E340" t="s">
        <v>1408</v>
      </c>
      <c r="F340" t="s">
        <v>1440</v>
      </c>
      <c r="G340" t="s">
        <v>1625</v>
      </c>
      <c r="H340" t="s">
        <v>65</v>
      </c>
      <c r="I340" t="s">
        <v>65</v>
      </c>
      <c r="J340" t="s">
        <v>2465</v>
      </c>
    </row>
    <row r="341" spans="1:10" x14ac:dyDescent="0.3">
      <c r="A341">
        <v>197198</v>
      </c>
      <c r="B341" t="s">
        <v>1108</v>
      </c>
      <c r="C341" t="s">
        <v>1109</v>
      </c>
      <c r="D341" t="s">
        <v>1509</v>
      </c>
      <c r="E341" t="s">
        <v>1410</v>
      </c>
      <c r="F341" t="s">
        <v>1435</v>
      </c>
      <c r="G341" t="s">
        <v>1617</v>
      </c>
      <c r="H341" t="s">
        <v>61</v>
      </c>
      <c r="I341" t="s">
        <v>61</v>
      </c>
      <c r="J341" t="s">
        <v>2465</v>
      </c>
    </row>
    <row r="342" spans="1:10" x14ac:dyDescent="0.3">
      <c r="A342">
        <v>312894</v>
      </c>
      <c r="B342" t="s">
        <v>1530</v>
      </c>
      <c r="C342" t="s">
        <v>1518</v>
      </c>
      <c r="D342" t="s">
        <v>1509</v>
      </c>
      <c r="E342" t="s">
        <v>1147</v>
      </c>
      <c r="F342" t="s">
        <v>1446</v>
      </c>
      <c r="G342" t="s">
        <v>1620</v>
      </c>
      <c r="H342" t="s">
        <v>67</v>
      </c>
      <c r="I342" t="s">
        <v>67</v>
      </c>
      <c r="J342" t="s">
        <v>2465</v>
      </c>
    </row>
    <row r="343" spans="1:10" x14ac:dyDescent="0.3">
      <c r="A343">
        <v>8829</v>
      </c>
      <c r="B343" t="s">
        <v>1110</v>
      </c>
      <c r="C343" t="s">
        <v>1111</v>
      </c>
      <c r="D343" t="s">
        <v>1511</v>
      </c>
      <c r="E343" t="s">
        <v>1446</v>
      </c>
      <c r="F343" t="s">
        <v>1445</v>
      </c>
      <c r="G343" t="s">
        <v>1493</v>
      </c>
      <c r="H343" t="s">
        <v>1991</v>
      </c>
      <c r="I343" t="s">
        <v>1982</v>
      </c>
      <c r="J343" t="s">
        <v>2465</v>
      </c>
    </row>
    <row r="344" spans="1:10" x14ac:dyDescent="0.3">
      <c r="A344">
        <v>138591</v>
      </c>
      <c r="B344" t="s">
        <v>1112</v>
      </c>
      <c r="C344" t="s">
        <v>1113</v>
      </c>
      <c r="D344" t="s">
        <v>1509</v>
      </c>
      <c r="E344" t="s">
        <v>960</v>
      </c>
      <c r="F344" t="s">
        <v>1452</v>
      </c>
      <c r="G344" t="s">
        <v>1624</v>
      </c>
      <c r="H344" t="s">
        <v>59</v>
      </c>
      <c r="I344" t="s">
        <v>59</v>
      </c>
      <c r="J344" t="s">
        <v>2465</v>
      </c>
    </row>
    <row r="345" spans="1:10" x14ac:dyDescent="0.3">
      <c r="A345">
        <v>275864</v>
      </c>
      <c r="B345" t="s">
        <v>1114</v>
      </c>
      <c r="C345" t="s">
        <v>1115</v>
      </c>
      <c r="D345" t="s">
        <v>1509</v>
      </c>
      <c r="E345" t="s">
        <v>1252</v>
      </c>
      <c r="F345" t="s">
        <v>1443</v>
      </c>
      <c r="G345" t="s">
        <v>1627</v>
      </c>
      <c r="H345" t="s">
        <v>66</v>
      </c>
      <c r="I345" t="s">
        <v>66</v>
      </c>
      <c r="J345" t="s">
        <v>2465</v>
      </c>
    </row>
    <row r="346" spans="1:10" x14ac:dyDescent="0.3">
      <c r="A346">
        <v>300562</v>
      </c>
      <c r="B346" t="s">
        <v>1116</v>
      </c>
      <c r="C346" t="s">
        <v>1117</v>
      </c>
      <c r="D346" t="s">
        <v>1509</v>
      </c>
      <c r="E346" t="s">
        <v>535</v>
      </c>
      <c r="F346" t="s">
        <v>1440</v>
      </c>
      <c r="G346" t="s">
        <v>1625</v>
      </c>
      <c r="H346" t="s">
        <v>65</v>
      </c>
      <c r="I346" t="s">
        <v>65</v>
      </c>
      <c r="J346" t="s">
        <v>2465</v>
      </c>
    </row>
    <row r="347" spans="1:10" x14ac:dyDescent="0.3">
      <c r="A347">
        <v>80330</v>
      </c>
      <c r="B347" t="s">
        <v>1118</v>
      </c>
      <c r="C347" t="s">
        <v>1119</v>
      </c>
      <c r="D347" t="s">
        <v>1509</v>
      </c>
      <c r="E347" t="s">
        <v>1410</v>
      </c>
      <c r="F347" t="s">
        <v>1435</v>
      </c>
      <c r="G347" t="s">
        <v>1649</v>
      </c>
      <c r="H347" t="s">
        <v>61</v>
      </c>
      <c r="I347" t="s">
        <v>61</v>
      </c>
      <c r="J347" t="s">
        <v>2465</v>
      </c>
    </row>
    <row r="348" spans="1:10" x14ac:dyDescent="0.3">
      <c r="A348">
        <v>245709</v>
      </c>
      <c r="B348" t="s">
        <v>1120</v>
      </c>
      <c r="C348" t="s">
        <v>1121</v>
      </c>
      <c r="D348" t="s">
        <v>1509</v>
      </c>
      <c r="E348" t="s">
        <v>611</v>
      </c>
      <c r="F348" t="s">
        <v>1443</v>
      </c>
      <c r="G348" t="s">
        <v>1621</v>
      </c>
      <c r="H348" t="s">
        <v>62</v>
      </c>
      <c r="I348" t="s">
        <v>62</v>
      </c>
      <c r="J348" t="s">
        <v>2465</v>
      </c>
    </row>
    <row r="349" spans="1:10" x14ac:dyDescent="0.3">
      <c r="A349">
        <v>242686</v>
      </c>
      <c r="B349" t="s">
        <v>1122</v>
      </c>
      <c r="C349" t="s">
        <v>1123</v>
      </c>
      <c r="D349" t="s">
        <v>1509</v>
      </c>
      <c r="E349" t="s">
        <v>711</v>
      </c>
      <c r="F349" t="s">
        <v>1452</v>
      </c>
      <c r="G349" t="s">
        <v>1624</v>
      </c>
      <c r="H349" t="s">
        <v>59</v>
      </c>
      <c r="I349" t="s">
        <v>59</v>
      </c>
      <c r="J349" t="s">
        <v>2465</v>
      </c>
    </row>
    <row r="350" spans="1:10" x14ac:dyDescent="0.3">
      <c r="A350">
        <v>195110</v>
      </c>
      <c r="B350" t="s">
        <v>1124</v>
      </c>
      <c r="C350" t="s">
        <v>1125</v>
      </c>
      <c r="D350" t="s">
        <v>1509</v>
      </c>
      <c r="E350" t="s">
        <v>711</v>
      </c>
      <c r="F350" t="s">
        <v>1452</v>
      </c>
      <c r="G350" t="s">
        <v>1624</v>
      </c>
      <c r="H350" t="s">
        <v>59</v>
      </c>
      <c r="I350" t="s">
        <v>59</v>
      </c>
      <c r="J350" t="s">
        <v>2465</v>
      </c>
    </row>
    <row r="351" spans="1:10" x14ac:dyDescent="0.3">
      <c r="A351">
        <v>143241</v>
      </c>
      <c r="B351" t="s">
        <v>1126</v>
      </c>
      <c r="C351" t="s">
        <v>1127</v>
      </c>
      <c r="D351" t="s">
        <v>1519</v>
      </c>
      <c r="E351" t="s">
        <v>960</v>
      </c>
      <c r="F351" t="s">
        <v>1452</v>
      </c>
      <c r="G351" t="s">
        <v>1619</v>
      </c>
      <c r="H351" t="s">
        <v>60</v>
      </c>
      <c r="I351" t="s">
        <v>60</v>
      </c>
      <c r="J351" t="s">
        <v>2465</v>
      </c>
    </row>
    <row r="352" spans="1:10" x14ac:dyDescent="0.3">
      <c r="A352">
        <v>279021</v>
      </c>
      <c r="B352" t="s">
        <v>1128</v>
      </c>
      <c r="C352" t="s">
        <v>1129</v>
      </c>
      <c r="D352" t="s">
        <v>1509</v>
      </c>
      <c r="E352" t="s">
        <v>659</v>
      </c>
      <c r="F352" t="s">
        <v>1435</v>
      </c>
      <c r="G352" t="s">
        <v>1616</v>
      </c>
      <c r="H352" t="s">
        <v>58</v>
      </c>
      <c r="I352" t="s">
        <v>58</v>
      </c>
      <c r="J352" t="s">
        <v>2465</v>
      </c>
    </row>
    <row r="353" spans="1:10" x14ac:dyDescent="0.3">
      <c r="A353">
        <v>123777</v>
      </c>
      <c r="B353" t="s">
        <v>1130</v>
      </c>
      <c r="C353" t="s">
        <v>1131</v>
      </c>
      <c r="D353" t="s">
        <v>1509</v>
      </c>
      <c r="E353" t="s">
        <v>1258</v>
      </c>
      <c r="F353" t="s">
        <v>1446</v>
      </c>
      <c r="G353" t="s">
        <v>1617</v>
      </c>
      <c r="H353" t="s">
        <v>67</v>
      </c>
      <c r="I353" t="s">
        <v>67</v>
      </c>
      <c r="J353" t="s">
        <v>2465</v>
      </c>
    </row>
    <row r="354" spans="1:10" x14ac:dyDescent="0.3">
      <c r="A354">
        <v>293170</v>
      </c>
      <c r="B354" t="s">
        <v>1132</v>
      </c>
      <c r="C354" t="s">
        <v>1133</v>
      </c>
      <c r="D354" t="s">
        <v>1509</v>
      </c>
      <c r="E354" t="s">
        <v>535</v>
      </c>
      <c r="F354" t="s">
        <v>1440</v>
      </c>
      <c r="G354" t="s">
        <v>1625</v>
      </c>
      <c r="H354" t="s">
        <v>65</v>
      </c>
      <c r="I354" t="s">
        <v>65</v>
      </c>
      <c r="J354" t="s">
        <v>2465</v>
      </c>
    </row>
    <row r="355" spans="1:10" x14ac:dyDescent="0.3">
      <c r="A355">
        <v>194792</v>
      </c>
      <c r="B355" t="s">
        <v>1134</v>
      </c>
      <c r="C355" t="s">
        <v>1135</v>
      </c>
      <c r="D355" t="s">
        <v>1509</v>
      </c>
      <c r="E355" t="s">
        <v>1410</v>
      </c>
      <c r="F355" t="s">
        <v>1435</v>
      </c>
      <c r="G355" t="s">
        <v>1639</v>
      </c>
      <c r="H355" t="s">
        <v>61</v>
      </c>
      <c r="I355" t="s">
        <v>61</v>
      </c>
      <c r="J355" t="s">
        <v>2465</v>
      </c>
    </row>
    <row r="356" spans="1:10" x14ac:dyDescent="0.3">
      <c r="A356">
        <v>183747</v>
      </c>
      <c r="B356" t="s">
        <v>1136</v>
      </c>
      <c r="C356" t="s">
        <v>1137</v>
      </c>
      <c r="D356" t="s">
        <v>1509</v>
      </c>
      <c r="E356" t="s">
        <v>844</v>
      </c>
      <c r="F356" t="s">
        <v>1443</v>
      </c>
      <c r="G356" t="s">
        <v>1633</v>
      </c>
      <c r="H356" t="s">
        <v>64</v>
      </c>
      <c r="I356" t="s">
        <v>64</v>
      </c>
      <c r="J356" t="s">
        <v>2465</v>
      </c>
    </row>
    <row r="357" spans="1:10" x14ac:dyDescent="0.3">
      <c r="A357">
        <v>221714</v>
      </c>
      <c r="B357" t="s">
        <v>1138</v>
      </c>
      <c r="C357" t="s">
        <v>1139</v>
      </c>
      <c r="D357" t="s">
        <v>1509</v>
      </c>
      <c r="E357" t="s">
        <v>611</v>
      </c>
      <c r="F357" t="s">
        <v>1443</v>
      </c>
      <c r="G357" t="s">
        <v>1621</v>
      </c>
      <c r="H357" t="s">
        <v>62</v>
      </c>
      <c r="I357" t="s">
        <v>62</v>
      </c>
      <c r="J357" t="s">
        <v>2465</v>
      </c>
    </row>
    <row r="358" spans="1:10" x14ac:dyDescent="0.3">
      <c r="A358">
        <v>310912</v>
      </c>
      <c r="B358" t="s">
        <v>1140</v>
      </c>
      <c r="C358" t="s">
        <v>1141</v>
      </c>
      <c r="D358" t="s">
        <v>1509</v>
      </c>
      <c r="E358" t="s">
        <v>478</v>
      </c>
      <c r="F358" t="s">
        <v>1446</v>
      </c>
      <c r="G358" t="s">
        <v>1620</v>
      </c>
      <c r="H358" t="s">
        <v>67</v>
      </c>
      <c r="I358" t="s">
        <v>67</v>
      </c>
      <c r="J358" t="s">
        <v>2465</v>
      </c>
    </row>
    <row r="359" spans="1:10" x14ac:dyDescent="0.3">
      <c r="A359">
        <v>272696</v>
      </c>
      <c r="B359" t="s">
        <v>1142</v>
      </c>
      <c r="C359" t="s">
        <v>1143</v>
      </c>
      <c r="D359" t="s">
        <v>1509</v>
      </c>
      <c r="E359" t="s">
        <v>617</v>
      </c>
      <c r="F359" t="s">
        <v>1435</v>
      </c>
      <c r="G359" t="s">
        <v>1626</v>
      </c>
      <c r="H359" t="s">
        <v>68</v>
      </c>
      <c r="I359" t="s">
        <v>68</v>
      </c>
      <c r="J359" t="s">
        <v>2465</v>
      </c>
    </row>
    <row r="360" spans="1:10" x14ac:dyDescent="0.3">
      <c r="A360">
        <v>199101</v>
      </c>
      <c r="B360" t="s">
        <v>1144</v>
      </c>
      <c r="C360" t="s">
        <v>1145</v>
      </c>
      <c r="D360" t="s">
        <v>1509</v>
      </c>
      <c r="E360" t="s">
        <v>535</v>
      </c>
      <c r="F360" t="s">
        <v>1440</v>
      </c>
      <c r="G360" t="s">
        <v>1625</v>
      </c>
      <c r="H360" t="s">
        <v>65</v>
      </c>
      <c r="I360" t="s">
        <v>65</v>
      </c>
      <c r="J360" t="s">
        <v>2465</v>
      </c>
    </row>
    <row r="361" spans="1:10" x14ac:dyDescent="0.3">
      <c r="A361">
        <v>106999</v>
      </c>
      <c r="B361" t="s">
        <v>1146</v>
      </c>
      <c r="C361" t="s">
        <v>1147</v>
      </c>
      <c r="D361" t="s">
        <v>1511</v>
      </c>
      <c r="E361" t="s">
        <v>1446</v>
      </c>
      <c r="F361" t="s">
        <v>1445</v>
      </c>
      <c r="G361" t="s">
        <v>1493</v>
      </c>
      <c r="H361" t="s">
        <v>1991</v>
      </c>
      <c r="I361" t="s">
        <v>1982</v>
      </c>
      <c r="J361" t="s">
        <v>2465</v>
      </c>
    </row>
    <row r="362" spans="1:10" x14ac:dyDescent="0.3">
      <c r="A362">
        <v>194467</v>
      </c>
      <c r="B362" t="s">
        <v>1148</v>
      </c>
      <c r="C362" t="s">
        <v>1149</v>
      </c>
      <c r="D362" t="s">
        <v>1509</v>
      </c>
      <c r="E362" t="s">
        <v>1399</v>
      </c>
      <c r="F362" t="s">
        <v>1439</v>
      </c>
      <c r="G362" t="s">
        <v>1625</v>
      </c>
      <c r="H362" t="s">
        <v>65</v>
      </c>
      <c r="I362" t="s">
        <v>65</v>
      </c>
      <c r="J362" t="s">
        <v>2465</v>
      </c>
    </row>
    <row r="363" spans="1:10" x14ac:dyDescent="0.3">
      <c r="A363">
        <v>221413</v>
      </c>
      <c r="B363" t="s">
        <v>1150</v>
      </c>
      <c r="C363" t="s">
        <v>1151</v>
      </c>
      <c r="D363" t="s">
        <v>1509</v>
      </c>
      <c r="E363" t="s">
        <v>978</v>
      </c>
      <c r="F363" t="s">
        <v>1452</v>
      </c>
      <c r="G363" t="s">
        <v>1624</v>
      </c>
      <c r="H363" t="s">
        <v>59</v>
      </c>
      <c r="I363" t="s">
        <v>59</v>
      </c>
      <c r="J363" t="s">
        <v>2465</v>
      </c>
    </row>
    <row r="364" spans="1:10" x14ac:dyDescent="0.3">
      <c r="A364">
        <v>278920</v>
      </c>
      <c r="B364" t="s">
        <v>1152</v>
      </c>
      <c r="C364" t="s">
        <v>1153</v>
      </c>
      <c r="D364" t="s">
        <v>1509</v>
      </c>
      <c r="E364" t="s">
        <v>1408</v>
      </c>
      <c r="F364" t="s">
        <v>1440</v>
      </c>
      <c r="G364" t="s">
        <v>1625</v>
      </c>
      <c r="H364" t="s">
        <v>65</v>
      </c>
      <c r="I364" t="s">
        <v>65</v>
      </c>
      <c r="J364" t="s">
        <v>2465</v>
      </c>
    </row>
    <row r="365" spans="1:10" x14ac:dyDescent="0.3">
      <c r="A365">
        <v>187975</v>
      </c>
      <c r="B365" t="s">
        <v>1154</v>
      </c>
      <c r="C365" t="s">
        <v>1155</v>
      </c>
      <c r="D365" t="s">
        <v>1509</v>
      </c>
      <c r="E365" t="s">
        <v>711</v>
      </c>
      <c r="F365" t="s">
        <v>1452</v>
      </c>
      <c r="G365" t="s">
        <v>1637</v>
      </c>
      <c r="H365" t="s">
        <v>60</v>
      </c>
      <c r="I365" t="s">
        <v>60</v>
      </c>
      <c r="J365" t="s">
        <v>2465</v>
      </c>
    </row>
    <row r="366" spans="1:10" x14ac:dyDescent="0.3">
      <c r="A366">
        <v>196233</v>
      </c>
      <c r="B366" t="s">
        <v>1156</v>
      </c>
      <c r="C366" t="s">
        <v>1157</v>
      </c>
      <c r="D366" t="s">
        <v>1509</v>
      </c>
      <c r="E366" t="s">
        <v>514</v>
      </c>
      <c r="F366" t="s">
        <v>1435</v>
      </c>
      <c r="G366" t="s">
        <v>1616</v>
      </c>
      <c r="H366" t="s">
        <v>58</v>
      </c>
      <c r="I366" t="s">
        <v>58</v>
      </c>
      <c r="J366" t="s">
        <v>2465</v>
      </c>
    </row>
    <row r="367" spans="1:10" x14ac:dyDescent="0.3">
      <c r="A367">
        <v>158826</v>
      </c>
      <c r="B367" t="s">
        <v>1158</v>
      </c>
      <c r="C367" t="s">
        <v>1159</v>
      </c>
      <c r="D367" t="s">
        <v>1509</v>
      </c>
      <c r="E367" t="s">
        <v>617</v>
      </c>
      <c r="F367" t="s">
        <v>1435</v>
      </c>
      <c r="G367" t="s">
        <v>1650</v>
      </c>
      <c r="H367" t="s">
        <v>68</v>
      </c>
      <c r="I367" t="s">
        <v>68</v>
      </c>
      <c r="J367" t="s">
        <v>2465</v>
      </c>
    </row>
    <row r="368" spans="1:10" x14ac:dyDescent="0.3">
      <c r="A368">
        <v>100826</v>
      </c>
      <c r="B368" t="s">
        <v>1160</v>
      </c>
      <c r="C368" t="s">
        <v>1161</v>
      </c>
      <c r="D368" t="s">
        <v>1509</v>
      </c>
      <c r="E368" t="s">
        <v>1410</v>
      </c>
      <c r="F368" t="s">
        <v>1435</v>
      </c>
      <c r="G368" t="s">
        <v>1617</v>
      </c>
      <c r="H368" t="s">
        <v>61</v>
      </c>
      <c r="I368" t="s">
        <v>61</v>
      </c>
      <c r="J368" t="s">
        <v>2465</v>
      </c>
    </row>
    <row r="369" spans="1:10" x14ac:dyDescent="0.3">
      <c r="A369">
        <v>274212</v>
      </c>
      <c r="B369" t="s">
        <v>1162</v>
      </c>
      <c r="C369" t="s">
        <v>1163</v>
      </c>
      <c r="D369" t="s">
        <v>1509</v>
      </c>
      <c r="E369" t="s">
        <v>978</v>
      </c>
      <c r="F369" t="s">
        <v>1452</v>
      </c>
      <c r="G369" t="s">
        <v>1624</v>
      </c>
      <c r="H369" t="s">
        <v>59</v>
      </c>
      <c r="I369" t="s">
        <v>59</v>
      </c>
      <c r="J369" t="s">
        <v>2465</v>
      </c>
    </row>
    <row r="370" spans="1:10" x14ac:dyDescent="0.3">
      <c r="A370">
        <v>245760</v>
      </c>
      <c r="B370" t="s">
        <v>1164</v>
      </c>
      <c r="C370" t="s">
        <v>1165</v>
      </c>
      <c r="D370" t="s">
        <v>1509</v>
      </c>
      <c r="E370" t="s">
        <v>611</v>
      </c>
      <c r="F370" t="s">
        <v>1443</v>
      </c>
      <c r="G370" t="s">
        <v>1621</v>
      </c>
      <c r="H370" t="s">
        <v>62</v>
      </c>
      <c r="I370" t="s">
        <v>62</v>
      </c>
      <c r="J370" t="s">
        <v>2465</v>
      </c>
    </row>
    <row r="371" spans="1:10" x14ac:dyDescent="0.3">
      <c r="A371">
        <v>180358</v>
      </c>
      <c r="B371" t="s">
        <v>1166</v>
      </c>
      <c r="C371" t="s">
        <v>1167</v>
      </c>
      <c r="D371" t="s">
        <v>1510</v>
      </c>
      <c r="E371" t="s">
        <v>988</v>
      </c>
      <c r="F371" t="s">
        <v>1443</v>
      </c>
      <c r="G371" t="s">
        <v>1619</v>
      </c>
      <c r="H371" t="s">
        <v>62</v>
      </c>
      <c r="I371" t="s">
        <v>62</v>
      </c>
      <c r="J371" t="s">
        <v>2465</v>
      </c>
    </row>
    <row r="372" spans="1:10" x14ac:dyDescent="0.3">
      <c r="A372">
        <v>194720</v>
      </c>
      <c r="B372" t="s">
        <v>1168</v>
      </c>
      <c r="C372" t="s">
        <v>1169</v>
      </c>
      <c r="D372" t="s">
        <v>1509</v>
      </c>
      <c r="E372" t="s">
        <v>1111</v>
      </c>
      <c r="F372" t="s">
        <v>1446</v>
      </c>
      <c r="G372" t="s">
        <v>1620</v>
      </c>
      <c r="H372" t="s">
        <v>1991</v>
      </c>
      <c r="I372" t="s">
        <v>1978</v>
      </c>
      <c r="J372" t="s">
        <v>2465</v>
      </c>
    </row>
    <row r="373" spans="1:10" x14ac:dyDescent="0.3">
      <c r="A373">
        <v>231117</v>
      </c>
      <c r="B373" t="s">
        <v>1170</v>
      </c>
      <c r="C373" t="s">
        <v>1171</v>
      </c>
      <c r="D373" t="s">
        <v>1509</v>
      </c>
      <c r="E373" t="s">
        <v>988</v>
      </c>
      <c r="F373" t="s">
        <v>1443</v>
      </c>
      <c r="G373" t="s">
        <v>1621</v>
      </c>
      <c r="H373" t="s">
        <v>62</v>
      </c>
      <c r="I373" t="s">
        <v>62</v>
      </c>
      <c r="J373" t="s">
        <v>2465</v>
      </c>
    </row>
    <row r="374" spans="1:10" x14ac:dyDescent="0.3">
      <c r="A374">
        <v>273305</v>
      </c>
      <c r="B374" t="s">
        <v>1172</v>
      </c>
      <c r="C374" t="s">
        <v>1173</v>
      </c>
      <c r="D374" t="s">
        <v>1509</v>
      </c>
      <c r="E374" t="s">
        <v>1320</v>
      </c>
      <c r="F374" t="s">
        <v>1446</v>
      </c>
      <c r="G374" t="s">
        <v>1620</v>
      </c>
      <c r="H374" t="s">
        <v>67</v>
      </c>
      <c r="I374" t="s">
        <v>67</v>
      </c>
      <c r="J374" t="s">
        <v>2465</v>
      </c>
    </row>
    <row r="375" spans="1:10" x14ac:dyDescent="0.3">
      <c r="A375">
        <v>147845</v>
      </c>
      <c r="B375" t="s">
        <v>1174</v>
      </c>
      <c r="C375" t="s">
        <v>1175</v>
      </c>
      <c r="D375" t="s">
        <v>1509</v>
      </c>
      <c r="E375" t="s">
        <v>617</v>
      </c>
      <c r="F375" t="s">
        <v>1435</v>
      </c>
      <c r="G375" t="s">
        <v>1626</v>
      </c>
      <c r="H375" t="s">
        <v>68</v>
      </c>
      <c r="I375" t="s">
        <v>68</v>
      </c>
      <c r="J375" t="s">
        <v>2465</v>
      </c>
    </row>
    <row r="376" spans="1:10" x14ac:dyDescent="0.3">
      <c r="A376">
        <v>138357</v>
      </c>
      <c r="B376" t="s">
        <v>1176</v>
      </c>
      <c r="C376" t="s">
        <v>1177</v>
      </c>
      <c r="D376" t="s">
        <v>1509</v>
      </c>
      <c r="E376" t="s">
        <v>988</v>
      </c>
      <c r="F376" t="s">
        <v>1443</v>
      </c>
      <c r="G376" t="s">
        <v>1621</v>
      </c>
      <c r="H376" t="s">
        <v>62</v>
      </c>
      <c r="I376" t="s">
        <v>62</v>
      </c>
      <c r="J376" t="s">
        <v>2465</v>
      </c>
    </row>
    <row r="377" spans="1:10" x14ac:dyDescent="0.3">
      <c r="A377">
        <v>265219</v>
      </c>
      <c r="B377" t="s">
        <v>1178</v>
      </c>
      <c r="C377" t="s">
        <v>1179</v>
      </c>
      <c r="D377" t="s">
        <v>1509</v>
      </c>
      <c r="E377" t="s">
        <v>591</v>
      </c>
      <c r="F377" t="s">
        <v>1446</v>
      </c>
      <c r="G377" t="s">
        <v>1620</v>
      </c>
      <c r="H377" t="s">
        <v>67</v>
      </c>
      <c r="I377" t="s">
        <v>67</v>
      </c>
      <c r="J377" t="s">
        <v>2465</v>
      </c>
    </row>
    <row r="378" spans="1:10" x14ac:dyDescent="0.3">
      <c r="A378">
        <v>221414</v>
      </c>
      <c r="B378" t="s">
        <v>1180</v>
      </c>
      <c r="C378" t="s">
        <v>1181</v>
      </c>
      <c r="D378" t="s">
        <v>1508</v>
      </c>
      <c r="E378" t="s">
        <v>535</v>
      </c>
      <c r="F378" t="s">
        <v>1440</v>
      </c>
      <c r="G378" t="s">
        <v>1615</v>
      </c>
      <c r="H378" t="s">
        <v>1991</v>
      </c>
      <c r="I378" t="s">
        <v>1979</v>
      </c>
      <c r="J378" t="s">
        <v>2465</v>
      </c>
    </row>
    <row r="379" spans="1:10" x14ac:dyDescent="0.3">
      <c r="A379">
        <v>231187</v>
      </c>
      <c r="B379" t="s">
        <v>1182</v>
      </c>
      <c r="C379" t="s">
        <v>1183</v>
      </c>
      <c r="D379" t="s">
        <v>1509</v>
      </c>
      <c r="E379" t="s">
        <v>1047</v>
      </c>
      <c r="F379" t="s">
        <v>1440</v>
      </c>
      <c r="G379" t="s">
        <v>1625</v>
      </c>
      <c r="H379" t="s">
        <v>65</v>
      </c>
      <c r="I379" t="s">
        <v>65</v>
      </c>
      <c r="J379" t="s">
        <v>2465</v>
      </c>
    </row>
    <row r="380" spans="1:10" x14ac:dyDescent="0.3">
      <c r="A380">
        <v>100615</v>
      </c>
      <c r="B380" t="s">
        <v>1184</v>
      </c>
      <c r="C380" t="s">
        <v>1185</v>
      </c>
      <c r="D380" t="s">
        <v>1509</v>
      </c>
      <c r="E380" t="s">
        <v>1410</v>
      </c>
      <c r="F380" t="s">
        <v>1435</v>
      </c>
      <c r="G380" t="s">
        <v>1639</v>
      </c>
      <c r="H380" t="s">
        <v>61</v>
      </c>
      <c r="I380" t="s">
        <v>61</v>
      </c>
      <c r="J380" t="s">
        <v>2465</v>
      </c>
    </row>
    <row r="381" spans="1:10" x14ac:dyDescent="0.3">
      <c r="A381">
        <v>168530</v>
      </c>
      <c r="B381" t="s">
        <v>1186</v>
      </c>
      <c r="C381" t="s">
        <v>1187</v>
      </c>
      <c r="D381" t="s">
        <v>1509</v>
      </c>
      <c r="E381" t="s">
        <v>844</v>
      </c>
      <c r="F381" t="s">
        <v>1443</v>
      </c>
      <c r="G381" t="s">
        <v>1642</v>
      </c>
      <c r="H381" t="s">
        <v>62</v>
      </c>
      <c r="I381" t="s">
        <v>62</v>
      </c>
      <c r="J381" t="s">
        <v>2465</v>
      </c>
    </row>
    <row r="382" spans="1:10" x14ac:dyDescent="0.3">
      <c r="A382">
        <v>182008</v>
      </c>
      <c r="B382" t="s">
        <v>1188</v>
      </c>
      <c r="C382" t="s">
        <v>1189</v>
      </c>
      <c r="D382" t="s">
        <v>1509</v>
      </c>
      <c r="E382" t="s">
        <v>1408</v>
      </c>
      <c r="F382" t="s">
        <v>1440</v>
      </c>
      <c r="G382" t="s">
        <v>1638</v>
      </c>
      <c r="H382" t="s">
        <v>65</v>
      </c>
      <c r="I382" t="s">
        <v>65</v>
      </c>
      <c r="J382" t="s">
        <v>2465</v>
      </c>
    </row>
    <row r="383" spans="1:10" x14ac:dyDescent="0.3">
      <c r="A383">
        <v>230872</v>
      </c>
      <c r="B383" t="s">
        <v>1190</v>
      </c>
      <c r="C383" t="s">
        <v>1191</v>
      </c>
      <c r="D383" t="s">
        <v>1509</v>
      </c>
      <c r="E383" t="s">
        <v>478</v>
      </c>
      <c r="F383" t="s">
        <v>1446</v>
      </c>
      <c r="G383" t="s">
        <v>1620</v>
      </c>
      <c r="H383" t="s">
        <v>67</v>
      </c>
      <c r="I383" t="s">
        <v>67</v>
      </c>
      <c r="J383" t="s">
        <v>2465</v>
      </c>
    </row>
    <row r="384" spans="1:10" x14ac:dyDescent="0.3">
      <c r="A384">
        <v>290737</v>
      </c>
      <c r="B384" t="s">
        <v>1192</v>
      </c>
      <c r="C384" t="s">
        <v>1193</v>
      </c>
      <c r="D384" t="s">
        <v>1509</v>
      </c>
      <c r="E384" t="s">
        <v>818</v>
      </c>
      <c r="F384" t="s">
        <v>1439</v>
      </c>
      <c r="G384" t="s">
        <v>1625</v>
      </c>
      <c r="H384" t="s">
        <v>65</v>
      </c>
      <c r="I384" t="s">
        <v>65</v>
      </c>
      <c r="J384" t="s">
        <v>2465</v>
      </c>
    </row>
    <row r="385" spans="1:10" x14ac:dyDescent="0.3">
      <c r="A385">
        <v>310849</v>
      </c>
      <c r="B385" t="s">
        <v>1194</v>
      </c>
      <c r="C385" t="s">
        <v>1195</v>
      </c>
      <c r="D385" t="s">
        <v>1509</v>
      </c>
      <c r="E385" t="s">
        <v>611</v>
      </c>
      <c r="F385" t="s">
        <v>1443</v>
      </c>
      <c r="G385" t="s">
        <v>1621</v>
      </c>
      <c r="H385" t="s">
        <v>62</v>
      </c>
      <c r="I385" t="s">
        <v>62</v>
      </c>
      <c r="J385" t="s">
        <v>2465</v>
      </c>
    </row>
    <row r="386" spans="1:10" x14ac:dyDescent="0.3">
      <c r="A386">
        <v>250171</v>
      </c>
      <c r="B386" t="s">
        <v>1196</v>
      </c>
      <c r="C386" t="s">
        <v>1197</v>
      </c>
      <c r="D386" t="s">
        <v>1509</v>
      </c>
      <c r="E386" t="s">
        <v>1399</v>
      </c>
      <c r="F386" t="s">
        <v>1439</v>
      </c>
      <c r="G386" t="s">
        <v>1625</v>
      </c>
      <c r="H386" t="s">
        <v>65</v>
      </c>
      <c r="I386" t="s">
        <v>65</v>
      </c>
      <c r="J386" t="s">
        <v>2465</v>
      </c>
    </row>
    <row r="387" spans="1:10" x14ac:dyDescent="0.3">
      <c r="A387">
        <v>65251</v>
      </c>
      <c r="B387" t="s">
        <v>1198</v>
      </c>
      <c r="C387" t="s">
        <v>1199</v>
      </c>
      <c r="D387" t="s">
        <v>1509</v>
      </c>
      <c r="E387" t="s">
        <v>1410</v>
      </c>
      <c r="F387" t="s">
        <v>1435</v>
      </c>
      <c r="G387" t="s">
        <v>1617</v>
      </c>
      <c r="H387" t="s">
        <v>61</v>
      </c>
      <c r="I387" t="s">
        <v>61</v>
      </c>
      <c r="J387" t="s">
        <v>2465</v>
      </c>
    </row>
    <row r="388" spans="1:10" x14ac:dyDescent="0.3">
      <c r="A388">
        <v>289802</v>
      </c>
      <c r="B388" t="s">
        <v>1967</v>
      </c>
      <c r="C388" t="s">
        <v>1966</v>
      </c>
      <c r="D388" t="s">
        <v>1509</v>
      </c>
      <c r="E388" t="s">
        <v>1111</v>
      </c>
      <c r="F388" t="s">
        <v>1446</v>
      </c>
      <c r="G388" t="s">
        <v>1620</v>
      </c>
      <c r="H388" t="s">
        <v>67</v>
      </c>
      <c r="I388" t="s">
        <v>67</v>
      </c>
      <c r="J388" t="s">
        <v>2465</v>
      </c>
    </row>
    <row r="389" spans="1:10" x14ac:dyDescent="0.3">
      <c r="A389">
        <v>104264</v>
      </c>
      <c r="B389" t="s">
        <v>1200</v>
      </c>
      <c r="C389" t="s">
        <v>1201</v>
      </c>
      <c r="D389" t="s">
        <v>1509</v>
      </c>
      <c r="E389" t="s">
        <v>1410</v>
      </c>
      <c r="F389" t="s">
        <v>1435</v>
      </c>
      <c r="G389" t="s">
        <v>1617</v>
      </c>
      <c r="H389" t="s">
        <v>61</v>
      </c>
      <c r="I389" t="s">
        <v>61</v>
      </c>
      <c r="J389" t="s">
        <v>2465</v>
      </c>
    </row>
    <row r="390" spans="1:10" x14ac:dyDescent="0.3">
      <c r="A390">
        <v>278690</v>
      </c>
      <c r="B390" t="s">
        <v>1202</v>
      </c>
      <c r="C390" t="s">
        <v>1203</v>
      </c>
      <c r="D390" t="s">
        <v>1509</v>
      </c>
      <c r="E390" t="s">
        <v>1101</v>
      </c>
      <c r="F390" t="s">
        <v>1435</v>
      </c>
      <c r="G390" t="s">
        <v>1616</v>
      </c>
      <c r="H390" t="s">
        <v>58</v>
      </c>
      <c r="I390" t="s">
        <v>58</v>
      </c>
      <c r="J390" t="s">
        <v>2465</v>
      </c>
    </row>
    <row r="391" spans="1:10" x14ac:dyDescent="0.3">
      <c r="A391">
        <v>298993</v>
      </c>
      <c r="B391" t="s">
        <v>1204</v>
      </c>
      <c r="C391" t="s">
        <v>1205</v>
      </c>
      <c r="D391" t="s">
        <v>1509</v>
      </c>
      <c r="E391" t="s">
        <v>818</v>
      </c>
      <c r="F391" t="s">
        <v>1439</v>
      </c>
      <c r="G391" t="s">
        <v>1625</v>
      </c>
      <c r="H391" t="s">
        <v>65</v>
      </c>
      <c r="I391" t="s">
        <v>65</v>
      </c>
      <c r="J391" t="s">
        <v>2465</v>
      </c>
    </row>
    <row r="392" spans="1:10" x14ac:dyDescent="0.3">
      <c r="A392">
        <v>233010</v>
      </c>
      <c r="B392" t="s">
        <v>1206</v>
      </c>
      <c r="C392" t="s">
        <v>1207</v>
      </c>
      <c r="D392" t="s">
        <v>1509</v>
      </c>
      <c r="E392" t="s">
        <v>535</v>
      </c>
      <c r="F392" t="s">
        <v>1440</v>
      </c>
      <c r="G392" t="s">
        <v>1625</v>
      </c>
      <c r="H392" t="s">
        <v>65</v>
      </c>
      <c r="I392" t="s">
        <v>65</v>
      </c>
      <c r="J392" t="s">
        <v>2465</v>
      </c>
    </row>
    <row r="393" spans="1:10" x14ac:dyDescent="0.3">
      <c r="A393">
        <v>234395</v>
      </c>
      <c r="B393" t="s">
        <v>1208</v>
      </c>
      <c r="C393" t="s">
        <v>1209</v>
      </c>
      <c r="D393" t="s">
        <v>1509</v>
      </c>
      <c r="E393" t="s">
        <v>1408</v>
      </c>
      <c r="F393" t="s">
        <v>1440</v>
      </c>
      <c r="G393" t="s">
        <v>1625</v>
      </c>
      <c r="H393" t="s">
        <v>65</v>
      </c>
      <c r="I393" t="s">
        <v>65</v>
      </c>
      <c r="J393" t="s">
        <v>2465</v>
      </c>
    </row>
    <row r="394" spans="1:10" x14ac:dyDescent="0.3">
      <c r="A394">
        <v>220965</v>
      </c>
      <c r="B394" t="s">
        <v>1210</v>
      </c>
      <c r="C394" t="s">
        <v>1211</v>
      </c>
      <c r="D394" t="s">
        <v>1509</v>
      </c>
      <c r="E394" t="s">
        <v>1047</v>
      </c>
      <c r="F394" t="s">
        <v>1440</v>
      </c>
      <c r="G394" t="s">
        <v>1625</v>
      </c>
      <c r="H394" t="s">
        <v>65</v>
      </c>
      <c r="I394" t="s">
        <v>65</v>
      </c>
      <c r="J394" t="s">
        <v>2465</v>
      </c>
    </row>
    <row r="395" spans="1:10" x14ac:dyDescent="0.3">
      <c r="A395">
        <v>86780</v>
      </c>
      <c r="B395" t="s">
        <v>1212</v>
      </c>
      <c r="C395" t="s">
        <v>1213</v>
      </c>
      <c r="D395" t="s">
        <v>1509</v>
      </c>
      <c r="E395" t="s">
        <v>1410</v>
      </c>
      <c r="F395" t="s">
        <v>1435</v>
      </c>
      <c r="G395" t="s">
        <v>1651</v>
      </c>
      <c r="H395" t="s">
        <v>61</v>
      </c>
      <c r="I395" t="s">
        <v>61</v>
      </c>
      <c r="J395" t="s">
        <v>2465</v>
      </c>
    </row>
    <row r="396" spans="1:10" x14ac:dyDescent="0.3">
      <c r="A396">
        <v>272791</v>
      </c>
      <c r="B396" t="s">
        <v>1214</v>
      </c>
      <c r="C396" t="s">
        <v>1215</v>
      </c>
      <c r="D396" t="s">
        <v>1509</v>
      </c>
      <c r="E396" t="s">
        <v>968</v>
      </c>
      <c r="F396" t="s">
        <v>1439</v>
      </c>
      <c r="G396" t="s">
        <v>1625</v>
      </c>
      <c r="H396" t="s">
        <v>65</v>
      </c>
      <c r="I396" t="s">
        <v>65</v>
      </c>
      <c r="J396" t="s">
        <v>2465</v>
      </c>
    </row>
    <row r="397" spans="1:10" x14ac:dyDescent="0.3">
      <c r="A397">
        <v>310818</v>
      </c>
      <c r="B397" t="s">
        <v>1216</v>
      </c>
      <c r="C397" t="s">
        <v>1217</v>
      </c>
      <c r="D397" t="s">
        <v>1509</v>
      </c>
      <c r="E397" t="s">
        <v>1111</v>
      </c>
      <c r="F397" t="s">
        <v>1446</v>
      </c>
      <c r="G397" t="s">
        <v>1620</v>
      </c>
      <c r="H397" t="s">
        <v>67</v>
      </c>
      <c r="I397" t="s">
        <v>67</v>
      </c>
      <c r="J397" t="s">
        <v>2465</v>
      </c>
    </row>
    <row r="398" spans="1:10" x14ac:dyDescent="0.3">
      <c r="A398">
        <v>106249</v>
      </c>
      <c r="B398" t="s">
        <v>1218</v>
      </c>
      <c r="C398" t="s">
        <v>1219</v>
      </c>
      <c r="D398" t="s">
        <v>1509</v>
      </c>
      <c r="E398" t="s">
        <v>617</v>
      </c>
      <c r="F398" t="s">
        <v>1435</v>
      </c>
      <c r="G398" t="s">
        <v>1626</v>
      </c>
      <c r="H398" t="s">
        <v>68</v>
      </c>
      <c r="I398" t="s">
        <v>68</v>
      </c>
      <c r="J398" t="s">
        <v>2465</v>
      </c>
    </row>
    <row r="399" spans="1:10" x14ac:dyDescent="0.3">
      <c r="A399">
        <v>275769</v>
      </c>
      <c r="B399" t="s">
        <v>1220</v>
      </c>
      <c r="C399" t="s">
        <v>1219</v>
      </c>
      <c r="D399" t="s">
        <v>1509</v>
      </c>
      <c r="E399" t="s">
        <v>1320</v>
      </c>
      <c r="F399" t="s">
        <v>1446</v>
      </c>
      <c r="G399" t="s">
        <v>1620</v>
      </c>
      <c r="H399" t="s">
        <v>67</v>
      </c>
      <c r="I399" t="s">
        <v>67</v>
      </c>
      <c r="J399" t="s">
        <v>2465</v>
      </c>
    </row>
    <row r="400" spans="1:10" x14ac:dyDescent="0.3">
      <c r="A400">
        <v>90121</v>
      </c>
      <c r="B400" t="s">
        <v>1221</v>
      </c>
      <c r="C400" t="s">
        <v>1222</v>
      </c>
      <c r="D400" t="s">
        <v>1509</v>
      </c>
      <c r="E400" t="s">
        <v>844</v>
      </c>
      <c r="F400" t="s">
        <v>1443</v>
      </c>
      <c r="G400" t="s">
        <v>1633</v>
      </c>
      <c r="H400" t="s">
        <v>64</v>
      </c>
      <c r="I400" t="s">
        <v>64</v>
      </c>
      <c r="J400" t="s">
        <v>2465</v>
      </c>
    </row>
    <row r="401" spans="1:10" x14ac:dyDescent="0.3">
      <c r="A401">
        <v>292763</v>
      </c>
      <c r="B401" t="s">
        <v>1223</v>
      </c>
      <c r="C401" t="s">
        <v>1224</v>
      </c>
      <c r="D401" t="s">
        <v>1509</v>
      </c>
      <c r="E401" t="s">
        <v>535</v>
      </c>
      <c r="F401" t="s">
        <v>1440</v>
      </c>
      <c r="G401" t="s">
        <v>1625</v>
      </c>
      <c r="H401" t="s">
        <v>65</v>
      </c>
      <c r="I401" t="s">
        <v>65</v>
      </c>
      <c r="J401" t="s">
        <v>2465</v>
      </c>
    </row>
    <row r="402" spans="1:10" x14ac:dyDescent="0.3">
      <c r="A402">
        <v>194579</v>
      </c>
      <c r="B402" t="s">
        <v>1225</v>
      </c>
      <c r="C402" t="s">
        <v>1226</v>
      </c>
      <c r="D402" t="s">
        <v>1509</v>
      </c>
      <c r="E402" t="s">
        <v>1258</v>
      </c>
      <c r="F402" t="s">
        <v>1446</v>
      </c>
      <c r="G402" t="s">
        <v>1615</v>
      </c>
      <c r="H402" t="s">
        <v>1991</v>
      </c>
      <c r="I402" t="s">
        <v>1978</v>
      </c>
      <c r="J402" t="s">
        <v>2465</v>
      </c>
    </row>
    <row r="403" spans="1:10" x14ac:dyDescent="0.3">
      <c r="A403">
        <v>273191</v>
      </c>
      <c r="B403" t="s">
        <v>1227</v>
      </c>
      <c r="C403" t="s">
        <v>1228</v>
      </c>
      <c r="D403" t="s">
        <v>1509</v>
      </c>
      <c r="E403" t="s">
        <v>960</v>
      </c>
      <c r="F403" t="s">
        <v>1452</v>
      </c>
      <c r="G403" t="s">
        <v>1624</v>
      </c>
      <c r="H403" t="s">
        <v>59</v>
      </c>
      <c r="I403" t="s">
        <v>59</v>
      </c>
      <c r="J403" t="s">
        <v>2465</v>
      </c>
    </row>
    <row r="404" spans="1:10" x14ac:dyDescent="0.3">
      <c r="A404">
        <v>273666</v>
      </c>
      <c r="B404" t="s">
        <v>1229</v>
      </c>
      <c r="C404" t="s">
        <v>1230</v>
      </c>
      <c r="D404" t="s">
        <v>1509</v>
      </c>
      <c r="E404" t="s">
        <v>535</v>
      </c>
      <c r="F404" t="s">
        <v>1440</v>
      </c>
      <c r="G404" t="s">
        <v>1648</v>
      </c>
      <c r="H404" t="s">
        <v>65</v>
      </c>
      <c r="I404" t="s">
        <v>65</v>
      </c>
      <c r="J404" t="s">
        <v>2465</v>
      </c>
    </row>
    <row r="405" spans="1:10" x14ac:dyDescent="0.3">
      <c r="A405">
        <v>300566</v>
      </c>
      <c r="B405" t="s">
        <v>1231</v>
      </c>
      <c r="C405" t="s">
        <v>1232</v>
      </c>
      <c r="D405" t="s">
        <v>1509</v>
      </c>
      <c r="E405" t="s">
        <v>1399</v>
      </c>
      <c r="F405" t="s">
        <v>1439</v>
      </c>
      <c r="G405" t="s">
        <v>1625</v>
      </c>
      <c r="H405" t="s">
        <v>65</v>
      </c>
      <c r="I405" t="s">
        <v>65</v>
      </c>
      <c r="J405" t="s">
        <v>2465</v>
      </c>
    </row>
    <row r="406" spans="1:10" x14ac:dyDescent="0.3">
      <c r="A406">
        <v>144924</v>
      </c>
      <c r="B406" t="s">
        <v>1233</v>
      </c>
      <c r="C406" t="s">
        <v>1234</v>
      </c>
      <c r="D406" t="s">
        <v>1509</v>
      </c>
      <c r="E406" t="s">
        <v>617</v>
      </c>
      <c r="F406" t="s">
        <v>1435</v>
      </c>
      <c r="G406" t="s">
        <v>1626</v>
      </c>
      <c r="H406" t="s">
        <v>68</v>
      </c>
      <c r="I406" t="s">
        <v>68</v>
      </c>
      <c r="J406" t="s">
        <v>2465</v>
      </c>
    </row>
    <row r="407" spans="1:10" x14ac:dyDescent="0.3">
      <c r="A407">
        <v>111769</v>
      </c>
      <c r="B407" t="s">
        <v>1235</v>
      </c>
      <c r="C407" t="s">
        <v>1236</v>
      </c>
      <c r="D407" t="s">
        <v>1511</v>
      </c>
      <c r="E407" t="s">
        <v>1435</v>
      </c>
      <c r="F407" t="s">
        <v>1445</v>
      </c>
      <c r="G407" t="s">
        <v>1493</v>
      </c>
      <c r="H407" t="s">
        <v>1991</v>
      </c>
      <c r="I407" t="s">
        <v>1988</v>
      </c>
      <c r="J407" t="s">
        <v>2465</v>
      </c>
    </row>
    <row r="408" spans="1:10" x14ac:dyDescent="0.3">
      <c r="A408">
        <v>248372</v>
      </c>
      <c r="B408" t="s">
        <v>1237</v>
      </c>
      <c r="C408" t="s">
        <v>1238</v>
      </c>
      <c r="D408" t="s">
        <v>1509</v>
      </c>
      <c r="E408" t="s">
        <v>1320</v>
      </c>
      <c r="F408" t="s">
        <v>1446</v>
      </c>
      <c r="G408" t="s">
        <v>1620</v>
      </c>
      <c r="H408" t="s">
        <v>67</v>
      </c>
      <c r="I408" t="s">
        <v>67</v>
      </c>
      <c r="J408" t="s">
        <v>2465</v>
      </c>
    </row>
    <row r="409" spans="1:10" x14ac:dyDescent="0.3">
      <c r="A409">
        <v>198037</v>
      </c>
      <c r="B409" t="s">
        <v>1239</v>
      </c>
      <c r="C409" t="s">
        <v>1240</v>
      </c>
      <c r="D409" t="s">
        <v>1509</v>
      </c>
      <c r="E409" t="s">
        <v>978</v>
      </c>
      <c r="F409" t="s">
        <v>1452</v>
      </c>
      <c r="G409" t="s">
        <v>1624</v>
      </c>
      <c r="H409" t="s">
        <v>59</v>
      </c>
      <c r="I409" t="s">
        <v>59</v>
      </c>
      <c r="J409" t="s">
        <v>2465</v>
      </c>
    </row>
    <row r="410" spans="1:10" x14ac:dyDescent="0.3">
      <c r="A410">
        <v>195312</v>
      </c>
      <c r="B410" t="s">
        <v>1241</v>
      </c>
      <c r="C410" t="s">
        <v>1242</v>
      </c>
      <c r="D410" t="s">
        <v>1509</v>
      </c>
      <c r="E410" t="s">
        <v>1047</v>
      </c>
      <c r="F410" t="s">
        <v>1440</v>
      </c>
      <c r="G410" t="s">
        <v>1625</v>
      </c>
      <c r="H410" t="s">
        <v>65</v>
      </c>
      <c r="I410" t="s">
        <v>65</v>
      </c>
      <c r="J410" t="s">
        <v>2465</v>
      </c>
    </row>
    <row r="411" spans="1:10" x14ac:dyDescent="0.3">
      <c r="A411">
        <v>86460</v>
      </c>
      <c r="B411" t="s">
        <v>1243</v>
      </c>
      <c r="C411" t="s">
        <v>1244</v>
      </c>
      <c r="D411" t="s">
        <v>1509</v>
      </c>
      <c r="E411" t="s">
        <v>1101</v>
      </c>
      <c r="F411" t="s">
        <v>1435</v>
      </c>
      <c r="G411" t="s">
        <v>1616</v>
      </c>
      <c r="H411" t="s">
        <v>58</v>
      </c>
      <c r="I411" t="s">
        <v>58</v>
      </c>
      <c r="J411" t="s">
        <v>2465</v>
      </c>
    </row>
    <row r="412" spans="1:10" x14ac:dyDescent="0.3">
      <c r="A412">
        <v>221848</v>
      </c>
      <c r="B412" t="s">
        <v>1245</v>
      </c>
      <c r="C412" t="s">
        <v>1246</v>
      </c>
      <c r="D412" t="s">
        <v>1509</v>
      </c>
      <c r="E412" t="s">
        <v>1111</v>
      </c>
      <c r="F412" t="s">
        <v>1446</v>
      </c>
      <c r="G412" t="s">
        <v>1620</v>
      </c>
      <c r="H412" t="s">
        <v>67</v>
      </c>
      <c r="I412" t="s">
        <v>67</v>
      </c>
      <c r="J412" t="s">
        <v>2465</v>
      </c>
    </row>
    <row r="413" spans="1:10" x14ac:dyDescent="0.3">
      <c r="A413">
        <v>105100</v>
      </c>
      <c r="B413" t="s">
        <v>1247</v>
      </c>
      <c r="C413" t="s">
        <v>1248</v>
      </c>
      <c r="D413" t="s">
        <v>1509</v>
      </c>
      <c r="E413" t="s">
        <v>1236</v>
      </c>
      <c r="F413" t="s">
        <v>1435</v>
      </c>
      <c r="G413" t="s">
        <v>1631</v>
      </c>
      <c r="H413" t="s">
        <v>61</v>
      </c>
      <c r="I413" t="s">
        <v>61</v>
      </c>
      <c r="J413" t="s">
        <v>2465</v>
      </c>
    </row>
    <row r="414" spans="1:10" x14ac:dyDescent="0.3">
      <c r="A414">
        <v>300112</v>
      </c>
      <c r="B414" t="s">
        <v>1249</v>
      </c>
      <c r="C414" t="s">
        <v>1250</v>
      </c>
      <c r="D414" t="s">
        <v>1509</v>
      </c>
      <c r="E414" t="s">
        <v>1101</v>
      </c>
      <c r="F414" t="s">
        <v>1435</v>
      </c>
      <c r="G414" t="s">
        <v>1616</v>
      </c>
      <c r="H414" t="s">
        <v>58</v>
      </c>
      <c r="I414" t="s">
        <v>58</v>
      </c>
      <c r="J414" t="s">
        <v>2465</v>
      </c>
    </row>
    <row r="415" spans="1:10" x14ac:dyDescent="0.3">
      <c r="A415">
        <v>82162</v>
      </c>
      <c r="B415" t="s">
        <v>1251</v>
      </c>
      <c r="C415" t="s">
        <v>1252</v>
      </c>
      <c r="D415" t="s">
        <v>1511</v>
      </c>
      <c r="E415" t="s">
        <v>1443</v>
      </c>
      <c r="F415" t="s">
        <v>1445</v>
      </c>
      <c r="G415" t="s">
        <v>1493</v>
      </c>
      <c r="H415" t="s">
        <v>1991</v>
      </c>
      <c r="I415" t="s">
        <v>1984</v>
      </c>
      <c r="J415" t="s">
        <v>2465</v>
      </c>
    </row>
    <row r="416" spans="1:10" x14ac:dyDescent="0.3">
      <c r="A416">
        <v>80707</v>
      </c>
      <c r="B416" t="s">
        <v>1531</v>
      </c>
      <c r="C416" t="s">
        <v>1520</v>
      </c>
      <c r="D416" t="s">
        <v>1509</v>
      </c>
      <c r="E416" t="s">
        <v>1410</v>
      </c>
      <c r="F416" t="s">
        <v>1435</v>
      </c>
      <c r="G416" t="s">
        <v>1644</v>
      </c>
      <c r="H416" t="s">
        <v>61</v>
      </c>
      <c r="I416" t="s">
        <v>61</v>
      </c>
      <c r="J416" t="s">
        <v>2465</v>
      </c>
    </row>
    <row r="417" spans="1:10" x14ac:dyDescent="0.3">
      <c r="A417">
        <v>231079</v>
      </c>
      <c r="B417" t="s">
        <v>1253</v>
      </c>
      <c r="C417" t="s">
        <v>1254</v>
      </c>
      <c r="D417" t="s">
        <v>1509</v>
      </c>
      <c r="E417" t="s">
        <v>1410</v>
      </c>
      <c r="F417" t="s">
        <v>1435</v>
      </c>
      <c r="G417" t="s">
        <v>1617</v>
      </c>
      <c r="H417" t="s">
        <v>61</v>
      </c>
      <c r="I417" t="s">
        <v>61</v>
      </c>
      <c r="J417" t="s">
        <v>2465</v>
      </c>
    </row>
    <row r="418" spans="1:10" x14ac:dyDescent="0.3">
      <c r="A418">
        <v>194990</v>
      </c>
      <c r="B418" t="s">
        <v>1255</v>
      </c>
      <c r="C418" t="s">
        <v>1256</v>
      </c>
      <c r="D418" t="s">
        <v>1509</v>
      </c>
      <c r="E418" t="s">
        <v>1101</v>
      </c>
      <c r="F418" t="s">
        <v>1435</v>
      </c>
      <c r="G418" t="s">
        <v>1616</v>
      </c>
      <c r="H418" t="s">
        <v>58</v>
      </c>
      <c r="I418" t="s">
        <v>58</v>
      </c>
      <c r="J418" t="s">
        <v>2465</v>
      </c>
    </row>
    <row r="419" spans="1:10" x14ac:dyDescent="0.3">
      <c r="A419">
        <v>138930</v>
      </c>
      <c r="B419" t="s">
        <v>1257</v>
      </c>
      <c r="C419" t="s">
        <v>1258</v>
      </c>
      <c r="D419" t="s">
        <v>1511</v>
      </c>
      <c r="E419" t="s">
        <v>1446</v>
      </c>
      <c r="F419" t="s">
        <v>1445</v>
      </c>
      <c r="G419" t="s">
        <v>1493</v>
      </c>
      <c r="H419" t="s">
        <v>1991</v>
      </c>
      <c r="I419" t="s">
        <v>1982</v>
      </c>
      <c r="J419" t="s">
        <v>2465</v>
      </c>
    </row>
    <row r="420" spans="1:10" x14ac:dyDescent="0.3">
      <c r="A420">
        <v>195300</v>
      </c>
      <c r="B420" t="s">
        <v>1259</v>
      </c>
      <c r="C420" t="s">
        <v>1260</v>
      </c>
      <c r="D420" t="s">
        <v>1509</v>
      </c>
      <c r="E420" t="s">
        <v>1047</v>
      </c>
      <c r="F420" t="s">
        <v>1440</v>
      </c>
      <c r="G420" t="s">
        <v>1625</v>
      </c>
      <c r="H420" t="s">
        <v>65</v>
      </c>
      <c r="I420" t="s">
        <v>65</v>
      </c>
      <c r="J420" t="s">
        <v>2465</v>
      </c>
    </row>
    <row r="421" spans="1:10" x14ac:dyDescent="0.3">
      <c r="A421">
        <v>275004</v>
      </c>
      <c r="B421" t="s">
        <v>1261</v>
      </c>
      <c r="C421" t="s">
        <v>1262</v>
      </c>
      <c r="D421" t="s">
        <v>1509</v>
      </c>
      <c r="E421" t="s">
        <v>978</v>
      </c>
      <c r="F421" t="s">
        <v>1452</v>
      </c>
      <c r="G421" t="s">
        <v>1624</v>
      </c>
      <c r="H421" t="s">
        <v>59</v>
      </c>
      <c r="I421" t="s">
        <v>59</v>
      </c>
      <c r="J421" t="s">
        <v>2465</v>
      </c>
    </row>
    <row r="422" spans="1:10" x14ac:dyDescent="0.3">
      <c r="A422">
        <v>274218</v>
      </c>
      <c r="B422" t="s">
        <v>1263</v>
      </c>
      <c r="C422" t="s">
        <v>1264</v>
      </c>
      <c r="D422" t="s">
        <v>1509</v>
      </c>
      <c r="E422" t="s">
        <v>978</v>
      </c>
      <c r="F422" t="s">
        <v>1452</v>
      </c>
      <c r="G422" t="s">
        <v>1624</v>
      </c>
      <c r="H422" t="s">
        <v>59</v>
      </c>
      <c r="I422" t="s">
        <v>59</v>
      </c>
      <c r="J422" t="s">
        <v>2465</v>
      </c>
    </row>
    <row r="423" spans="1:10" x14ac:dyDescent="0.3">
      <c r="A423">
        <v>222339</v>
      </c>
      <c r="B423" t="s">
        <v>1265</v>
      </c>
      <c r="C423" t="s">
        <v>1266</v>
      </c>
      <c r="D423" t="s">
        <v>1508</v>
      </c>
      <c r="E423" t="s">
        <v>1147</v>
      </c>
      <c r="F423" t="s">
        <v>1446</v>
      </c>
      <c r="G423" t="s">
        <v>1615</v>
      </c>
      <c r="H423" t="s">
        <v>1991</v>
      </c>
      <c r="I423" t="s">
        <v>1978</v>
      </c>
      <c r="J423" t="s">
        <v>2465</v>
      </c>
    </row>
    <row r="424" spans="1:10" x14ac:dyDescent="0.3">
      <c r="A424">
        <v>310915</v>
      </c>
      <c r="B424" t="s">
        <v>1267</v>
      </c>
      <c r="C424" t="s">
        <v>1268</v>
      </c>
      <c r="D424" t="s">
        <v>1509</v>
      </c>
      <c r="E424" t="s">
        <v>1408</v>
      </c>
      <c r="F424" t="s">
        <v>1440</v>
      </c>
      <c r="G424" t="s">
        <v>1625</v>
      </c>
      <c r="H424" t="s">
        <v>65</v>
      </c>
      <c r="I424" t="s">
        <v>65</v>
      </c>
      <c r="J424" t="s">
        <v>2465</v>
      </c>
    </row>
    <row r="425" spans="1:10" x14ac:dyDescent="0.3">
      <c r="A425">
        <v>195002</v>
      </c>
      <c r="B425" t="s">
        <v>1269</v>
      </c>
      <c r="C425" t="s">
        <v>1270</v>
      </c>
      <c r="D425" t="s">
        <v>1509</v>
      </c>
      <c r="E425" t="s">
        <v>1252</v>
      </c>
      <c r="F425" t="s">
        <v>1443</v>
      </c>
      <c r="G425" t="s">
        <v>1627</v>
      </c>
      <c r="H425" t="s">
        <v>66</v>
      </c>
      <c r="I425" t="s">
        <v>66</v>
      </c>
      <c r="J425" t="s">
        <v>2465</v>
      </c>
    </row>
    <row r="426" spans="1:10" x14ac:dyDescent="0.3">
      <c r="A426">
        <v>189075</v>
      </c>
      <c r="B426" t="s">
        <v>1271</v>
      </c>
      <c r="C426" t="s">
        <v>1272</v>
      </c>
      <c r="D426" t="s">
        <v>1509</v>
      </c>
      <c r="E426" t="s">
        <v>1236</v>
      </c>
      <c r="F426" t="s">
        <v>1435</v>
      </c>
      <c r="G426" t="s">
        <v>1617</v>
      </c>
      <c r="H426" t="s">
        <v>61</v>
      </c>
      <c r="I426" t="s">
        <v>61</v>
      </c>
      <c r="J426" t="s">
        <v>2465</v>
      </c>
    </row>
    <row r="427" spans="1:10" x14ac:dyDescent="0.3">
      <c r="A427">
        <v>118493</v>
      </c>
      <c r="B427" t="s">
        <v>1273</v>
      </c>
      <c r="C427" t="s">
        <v>1274</v>
      </c>
      <c r="D427" t="s">
        <v>1509</v>
      </c>
      <c r="E427" t="s">
        <v>617</v>
      </c>
      <c r="F427" t="s">
        <v>1435</v>
      </c>
      <c r="G427" t="s">
        <v>1626</v>
      </c>
      <c r="H427" t="s">
        <v>68</v>
      </c>
      <c r="I427" t="s">
        <v>68</v>
      </c>
      <c r="J427" t="s">
        <v>2465</v>
      </c>
    </row>
    <row r="428" spans="1:10" x14ac:dyDescent="0.3">
      <c r="A428">
        <v>107060</v>
      </c>
      <c r="B428" t="s">
        <v>1275</v>
      </c>
      <c r="C428" t="s">
        <v>1276</v>
      </c>
      <c r="D428" t="s">
        <v>1509</v>
      </c>
      <c r="E428" t="s">
        <v>1410</v>
      </c>
      <c r="F428" t="s">
        <v>1435</v>
      </c>
      <c r="G428" t="s">
        <v>1617</v>
      </c>
      <c r="H428" t="s">
        <v>61</v>
      </c>
      <c r="I428" t="s">
        <v>61</v>
      </c>
      <c r="J428" t="s">
        <v>2465</v>
      </c>
    </row>
    <row r="429" spans="1:10" x14ac:dyDescent="0.3">
      <c r="A429">
        <v>81939</v>
      </c>
      <c r="B429" t="s">
        <v>1277</v>
      </c>
      <c r="C429" t="s">
        <v>1278</v>
      </c>
      <c r="D429" t="s">
        <v>1509</v>
      </c>
      <c r="E429" t="s">
        <v>1410</v>
      </c>
      <c r="F429" t="s">
        <v>1435</v>
      </c>
      <c r="G429" t="s">
        <v>1631</v>
      </c>
      <c r="H429" t="s">
        <v>61</v>
      </c>
      <c r="I429" t="s">
        <v>61</v>
      </c>
      <c r="J429" t="s">
        <v>2465</v>
      </c>
    </row>
    <row r="430" spans="1:10" x14ac:dyDescent="0.3">
      <c r="A430">
        <v>100677</v>
      </c>
      <c r="B430" t="s">
        <v>1279</v>
      </c>
      <c r="C430" t="s">
        <v>1280</v>
      </c>
      <c r="D430" t="s">
        <v>1509</v>
      </c>
      <c r="E430" t="s">
        <v>968</v>
      </c>
      <c r="F430" t="s">
        <v>1439</v>
      </c>
      <c r="G430" t="s">
        <v>1652</v>
      </c>
      <c r="H430" t="s">
        <v>65</v>
      </c>
      <c r="I430" t="s">
        <v>65</v>
      </c>
      <c r="J430" t="s">
        <v>2465</v>
      </c>
    </row>
    <row r="431" spans="1:10" x14ac:dyDescent="0.3">
      <c r="A431">
        <v>292759</v>
      </c>
      <c r="B431" t="s">
        <v>1281</v>
      </c>
      <c r="C431" t="s">
        <v>1282</v>
      </c>
      <c r="D431" t="s">
        <v>1509</v>
      </c>
      <c r="E431" t="s">
        <v>1410</v>
      </c>
      <c r="F431" t="s">
        <v>1435</v>
      </c>
      <c r="G431" t="s">
        <v>1617</v>
      </c>
      <c r="H431" t="s">
        <v>61</v>
      </c>
      <c r="I431" t="s">
        <v>61</v>
      </c>
      <c r="J431" t="s">
        <v>2465</v>
      </c>
    </row>
    <row r="432" spans="1:10" x14ac:dyDescent="0.3">
      <c r="A432">
        <v>310943</v>
      </c>
      <c r="B432" t="s">
        <v>1283</v>
      </c>
      <c r="C432" t="s">
        <v>1284</v>
      </c>
      <c r="D432" t="s">
        <v>1509</v>
      </c>
      <c r="E432" t="s">
        <v>968</v>
      </c>
      <c r="F432" t="s">
        <v>1439</v>
      </c>
      <c r="G432" t="s">
        <v>1625</v>
      </c>
      <c r="H432" t="s">
        <v>65</v>
      </c>
      <c r="I432" t="s">
        <v>65</v>
      </c>
      <c r="J432" t="s">
        <v>2465</v>
      </c>
    </row>
    <row r="433" spans="1:10" x14ac:dyDescent="0.3">
      <c r="A433">
        <v>239902</v>
      </c>
      <c r="B433" t="s">
        <v>1285</v>
      </c>
      <c r="C433" t="s">
        <v>1286</v>
      </c>
      <c r="D433" t="s">
        <v>1509</v>
      </c>
      <c r="E433" t="s">
        <v>988</v>
      </c>
      <c r="F433" t="s">
        <v>1443</v>
      </c>
      <c r="G433" t="s">
        <v>1621</v>
      </c>
      <c r="H433" t="s">
        <v>62</v>
      </c>
      <c r="I433" t="s">
        <v>62</v>
      </c>
      <c r="J433" t="s">
        <v>2465</v>
      </c>
    </row>
    <row r="434" spans="1:10" x14ac:dyDescent="0.3">
      <c r="A434">
        <v>185126</v>
      </c>
      <c r="B434" t="s">
        <v>1287</v>
      </c>
      <c r="C434" t="s">
        <v>1288</v>
      </c>
      <c r="D434" t="s">
        <v>1509</v>
      </c>
      <c r="E434" t="s">
        <v>611</v>
      </c>
      <c r="F434" t="s">
        <v>1443</v>
      </c>
      <c r="G434" t="s">
        <v>1615</v>
      </c>
      <c r="H434" t="s">
        <v>1991</v>
      </c>
      <c r="I434" t="s">
        <v>1981</v>
      </c>
      <c r="J434" t="s">
        <v>2465</v>
      </c>
    </row>
    <row r="435" spans="1:10" x14ac:dyDescent="0.3">
      <c r="A435">
        <v>293715</v>
      </c>
      <c r="B435" t="s">
        <v>1289</v>
      </c>
      <c r="C435" t="s">
        <v>1290</v>
      </c>
      <c r="D435" t="s">
        <v>1509</v>
      </c>
      <c r="E435" t="s">
        <v>818</v>
      </c>
      <c r="F435" t="s">
        <v>1439</v>
      </c>
      <c r="G435" t="s">
        <v>1625</v>
      </c>
      <c r="H435" t="s">
        <v>65</v>
      </c>
      <c r="I435" t="s">
        <v>65</v>
      </c>
      <c r="J435" t="s">
        <v>2465</v>
      </c>
    </row>
    <row r="436" spans="1:10" x14ac:dyDescent="0.3">
      <c r="A436">
        <v>62549</v>
      </c>
      <c r="B436" t="s">
        <v>1532</v>
      </c>
      <c r="C436" t="s">
        <v>1521</v>
      </c>
      <c r="D436" t="s">
        <v>1509</v>
      </c>
      <c r="E436" t="s">
        <v>1410</v>
      </c>
      <c r="F436" t="s">
        <v>1435</v>
      </c>
      <c r="G436" t="s">
        <v>1644</v>
      </c>
      <c r="H436" t="s">
        <v>61</v>
      </c>
      <c r="I436" t="s">
        <v>61</v>
      </c>
      <c r="J436" t="s">
        <v>2465</v>
      </c>
    </row>
    <row r="437" spans="1:10" x14ac:dyDescent="0.3">
      <c r="A437">
        <v>274080</v>
      </c>
      <c r="B437" t="s">
        <v>1291</v>
      </c>
      <c r="C437" t="s">
        <v>1292</v>
      </c>
      <c r="D437" t="s">
        <v>1509</v>
      </c>
      <c r="E437" t="s">
        <v>591</v>
      </c>
      <c r="F437" t="s">
        <v>1446</v>
      </c>
      <c r="G437" t="s">
        <v>1620</v>
      </c>
      <c r="H437" t="s">
        <v>67</v>
      </c>
      <c r="I437" t="s">
        <v>67</v>
      </c>
      <c r="J437" t="s">
        <v>2465</v>
      </c>
    </row>
    <row r="438" spans="1:10" x14ac:dyDescent="0.3">
      <c r="A438">
        <v>221031</v>
      </c>
      <c r="B438" t="s">
        <v>1293</v>
      </c>
      <c r="C438" t="s">
        <v>1294</v>
      </c>
      <c r="D438" t="s">
        <v>1509</v>
      </c>
      <c r="E438" t="s">
        <v>514</v>
      </c>
      <c r="F438" t="s">
        <v>1435</v>
      </c>
      <c r="G438" t="s">
        <v>1616</v>
      </c>
      <c r="H438" t="s">
        <v>58</v>
      </c>
      <c r="I438" t="s">
        <v>58</v>
      </c>
      <c r="J438" t="s">
        <v>2465</v>
      </c>
    </row>
    <row r="439" spans="1:10" x14ac:dyDescent="0.3">
      <c r="A439">
        <v>276312</v>
      </c>
      <c r="B439" t="s">
        <v>1295</v>
      </c>
      <c r="C439" t="s">
        <v>1296</v>
      </c>
      <c r="D439" t="s">
        <v>1509</v>
      </c>
      <c r="E439" t="s">
        <v>591</v>
      </c>
      <c r="F439" t="s">
        <v>1446</v>
      </c>
      <c r="G439" t="s">
        <v>1620</v>
      </c>
      <c r="H439" t="s">
        <v>67</v>
      </c>
      <c r="I439" t="s">
        <v>67</v>
      </c>
      <c r="J439" t="s">
        <v>2465</v>
      </c>
    </row>
    <row r="440" spans="1:10" x14ac:dyDescent="0.3">
      <c r="A440">
        <v>149738</v>
      </c>
      <c r="B440" t="s">
        <v>1297</v>
      </c>
      <c r="C440" t="s">
        <v>1298</v>
      </c>
      <c r="D440" t="s">
        <v>1509</v>
      </c>
      <c r="E440" t="s">
        <v>1399</v>
      </c>
      <c r="F440" t="s">
        <v>1439</v>
      </c>
      <c r="G440" t="s">
        <v>1648</v>
      </c>
      <c r="H440" t="s">
        <v>65</v>
      </c>
      <c r="I440" t="s">
        <v>65</v>
      </c>
      <c r="J440" t="s">
        <v>2465</v>
      </c>
    </row>
    <row r="441" spans="1:10" x14ac:dyDescent="0.3">
      <c r="A441">
        <v>276423</v>
      </c>
      <c r="B441" t="s">
        <v>1299</v>
      </c>
      <c r="C441" t="s">
        <v>1300</v>
      </c>
      <c r="D441" t="s">
        <v>1509</v>
      </c>
      <c r="E441" t="s">
        <v>1147</v>
      </c>
      <c r="F441" t="s">
        <v>1446</v>
      </c>
      <c r="G441" t="s">
        <v>1620</v>
      </c>
      <c r="H441" t="s">
        <v>67</v>
      </c>
      <c r="I441" t="s">
        <v>67</v>
      </c>
      <c r="J441" t="s">
        <v>2465</v>
      </c>
    </row>
    <row r="442" spans="1:10" x14ac:dyDescent="0.3">
      <c r="A442">
        <v>303637</v>
      </c>
      <c r="B442" t="s">
        <v>1301</v>
      </c>
      <c r="C442" t="s">
        <v>1302</v>
      </c>
      <c r="D442" t="s">
        <v>1509</v>
      </c>
      <c r="E442" t="s">
        <v>988</v>
      </c>
      <c r="F442" t="s">
        <v>1443</v>
      </c>
      <c r="G442" t="s">
        <v>1621</v>
      </c>
      <c r="H442" t="s">
        <v>62</v>
      </c>
      <c r="I442" t="s">
        <v>62</v>
      </c>
      <c r="J442" t="s">
        <v>2465</v>
      </c>
    </row>
    <row r="443" spans="1:10" x14ac:dyDescent="0.3">
      <c r="A443">
        <v>182403</v>
      </c>
      <c r="B443" t="s">
        <v>1303</v>
      </c>
      <c r="C443" t="s">
        <v>1304</v>
      </c>
      <c r="D443" t="s">
        <v>1509</v>
      </c>
      <c r="E443" t="s">
        <v>1236</v>
      </c>
      <c r="F443" t="s">
        <v>1435</v>
      </c>
      <c r="G443" t="s">
        <v>1631</v>
      </c>
      <c r="H443" t="s">
        <v>61</v>
      </c>
      <c r="I443" t="s">
        <v>61</v>
      </c>
      <c r="J443" t="s">
        <v>2465</v>
      </c>
    </row>
    <row r="444" spans="1:10" x14ac:dyDescent="0.3">
      <c r="A444">
        <v>274095</v>
      </c>
      <c r="B444" t="s">
        <v>1305</v>
      </c>
      <c r="C444" t="s">
        <v>1306</v>
      </c>
      <c r="D444" t="s">
        <v>1509</v>
      </c>
      <c r="E444" t="s">
        <v>1111</v>
      </c>
      <c r="F444" t="s">
        <v>1446</v>
      </c>
      <c r="G444" t="s">
        <v>1620</v>
      </c>
      <c r="H444" t="s">
        <v>67</v>
      </c>
      <c r="I444" t="s">
        <v>67</v>
      </c>
      <c r="J444" t="s">
        <v>2465</v>
      </c>
    </row>
    <row r="445" spans="1:10" x14ac:dyDescent="0.3">
      <c r="A445">
        <v>260823</v>
      </c>
      <c r="B445" t="s">
        <v>1307</v>
      </c>
      <c r="C445" t="s">
        <v>1308</v>
      </c>
      <c r="D445" t="s">
        <v>1509</v>
      </c>
      <c r="E445" t="s">
        <v>1047</v>
      </c>
      <c r="F445" t="s">
        <v>1440</v>
      </c>
      <c r="G445" t="s">
        <v>1625</v>
      </c>
      <c r="H445" t="s">
        <v>65</v>
      </c>
      <c r="I445" t="s">
        <v>65</v>
      </c>
      <c r="J445" t="s">
        <v>2465</v>
      </c>
    </row>
    <row r="446" spans="1:10" x14ac:dyDescent="0.3">
      <c r="A446">
        <v>278593</v>
      </c>
      <c r="B446" t="s">
        <v>1533</v>
      </c>
      <c r="C446" t="s">
        <v>1522</v>
      </c>
      <c r="D446" t="s">
        <v>1509</v>
      </c>
      <c r="E446" t="s">
        <v>478</v>
      </c>
      <c r="F446" t="s">
        <v>1446</v>
      </c>
      <c r="G446" t="s">
        <v>1620</v>
      </c>
      <c r="H446" t="s">
        <v>67</v>
      </c>
      <c r="I446" t="s">
        <v>67</v>
      </c>
      <c r="J446" t="s">
        <v>2465</v>
      </c>
    </row>
    <row r="447" spans="1:10" x14ac:dyDescent="0.3">
      <c r="A447">
        <v>132442</v>
      </c>
      <c r="B447" t="s">
        <v>1309</v>
      </c>
      <c r="C447" t="s">
        <v>1310</v>
      </c>
      <c r="D447" t="s">
        <v>1509</v>
      </c>
      <c r="E447" t="s">
        <v>659</v>
      </c>
      <c r="F447" t="s">
        <v>1435</v>
      </c>
      <c r="G447" t="s">
        <v>1616</v>
      </c>
      <c r="H447" t="s">
        <v>58</v>
      </c>
      <c r="I447" t="s">
        <v>58</v>
      </c>
      <c r="J447" t="s">
        <v>2465</v>
      </c>
    </row>
    <row r="448" spans="1:10" x14ac:dyDescent="0.3">
      <c r="A448">
        <v>194827</v>
      </c>
      <c r="B448" t="s">
        <v>1311</v>
      </c>
      <c r="C448" t="s">
        <v>1312</v>
      </c>
      <c r="D448" t="s">
        <v>1509</v>
      </c>
      <c r="E448" t="s">
        <v>1410</v>
      </c>
      <c r="F448" t="s">
        <v>1435</v>
      </c>
      <c r="G448" t="s">
        <v>1639</v>
      </c>
      <c r="H448" t="s">
        <v>61</v>
      </c>
      <c r="I448" t="s">
        <v>61</v>
      </c>
      <c r="J448" t="s">
        <v>2465</v>
      </c>
    </row>
    <row r="449" spans="1:10" x14ac:dyDescent="0.3">
      <c r="A449">
        <v>183055</v>
      </c>
      <c r="B449" t="s">
        <v>1313</v>
      </c>
      <c r="C449" t="s">
        <v>1314</v>
      </c>
      <c r="D449" t="s">
        <v>1509</v>
      </c>
      <c r="E449" t="s">
        <v>988</v>
      </c>
      <c r="F449" t="s">
        <v>1443</v>
      </c>
      <c r="G449" t="s">
        <v>1621</v>
      </c>
      <c r="H449" t="s">
        <v>1991</v>
      </c>
      <c r="I449" t="s">
        <v>1981</v>
      </c>
      <c r="J449" t="s">
        <v>2465</v>
      </c>
    </row>
    <row r="450" spans="1:10" x14ac:dyDescent="0.3">
      <c r="A450">
        <v>260042</v>
      </c>
      <c r="B450" t="s">
        <v>1315</v>
      </c>
      <c r="C450" t="s">
        <v>1316</v>
      </c>
      <c r="D450" t="s">
        <v>1509</v>
      </c>
      <c r="E450" t="s">
        <v>591</v>
      </c>
      <c r="F450" t="s">
        <v>1446</v>
      </c>
      <c r="G450" t="s">
        <v>1620</v>
      </c>
      <c r="H450" t="s">
        <v>67</v>
      </c>
      <c r="I450" t="s">
        <v>67</v>
      </c>
      <c r="J450" t="s">
        <v>2465</v>
      </c>
    </row>
    <row r="451" spans="1:10" x14ac:dyDescent="0.3">
      <c r="A451">
        <v>105319</v>
      </c>
      <c r="B451" t="s">
        <v>1317</v>
      </c>
      <c r="C451" t="s">
        <v>1318</v>
      </c>
      <c r="D451" t="s">
        <v>1509</v>
      </c>
      <c r="E451" t="s">
        <v>978</v>
      </c>
      <c r="F451" t="s">
        <v>1452</v>
      </c>
      <c r="G451" t="s">
        <v>1624</v>
      </c>
      <c r="H451" t="s">
        <v>59</v>
      </c>
      <c r="I451" t="s">
        <v>59</v>
      </c>
      <c r="J451" t="s">
        <v>2465</v>
      </c>
    </row>
    <row r="452" spans="1:10" x14ac:dyDescent="0.3">
      <c r="A452">
        <v>86249</v>
      </c>
      <c r="B452" t="s">
        <v>1319</v>
      </c>
      <c r="C452" t="s">
        <v>1320</v>
      </c>
      <c r="D452" t="s">
        <v>1511</v>
      </c>
      <c r="E452" t="s">
        <v>1446</v>
      </c>
      <c r="F452" t="s">
        <v>1445</v>
      </c>
      <c r="G452" t="s">
        <v>1493</v>
      </c>
      <c r="H452" t="s">
        <v>1991</v>
      </c>
      <c r="I452" t="s">
        <v>1982</v>
      </c>
      <c r="J452" t="s">
        <v>2465</v>
      </c>
    </row>
    <row r="453" spans="1:10" x14ac:dyDescent="0.3">
      <c r="A453">
        <v>276043</v>
      </c>
      <c r="B453" t="s">
        <v>1321</v>
      </c>
      <c r="C453" t="s">
        <v>1322</v>
      </c>
      <c r="D453" t="s">
        <v>1509</v>
      </c>
      <c r="E453" t="s">
        <v>1258</v>
      </c>
      <c r="F453" t="s">
        <v>1446</v>
      </c>
      <c r="G453" t="s">
        <v>1620</v>
      </c>
      <c r="H453" t="s">
        <v>67</v>
      </c>
      <c r="I453" t="s">
        <v>67</v>
      </c>
      <c r="J453" t="s">
        <v>2465</v>
      </c>
    </row>
    <row r="454" spans="1:10" x14ac:dyDescent="0.3">
      <c r="A454">
        <v>275985</v>
      </c>
      <c r="B454" t="s">
        <v>1323</v>
      </c>
      <c r="C454" t="s">
        <v>1324</v>
      </c>
      <c r="D454" t="s">
        <v>1509</v>
      </c>
      <c r="E454" t="s">
        <v>1258</v>
      </c>
      <c r="F454" t="s">
        <v>1446</v>
      </c>
      <c r="G454" t="s">
        <v>1620</v>
      </c>
      <c r="H454" t="s">
        <v>67</v>
      </c>
      <c r="I454" t="s">
        <v>67</v>
      </c>
      <c r="J454" t="s">
        <v>2465</v>
      </c>
    </row>
    <row r="455" spans="1:10" x14ac:dyDescent="0.3">
      <c r="A455">
        <v>263735</v>
      </c>
      <c r="B455" t="s">
        <v>1325</v>
      </c>
      <c r="C455" t="s">
        <v>1499</v>
      </c>
      <c r="D455" t="s">
        <v>1509</v>
      </c>
      <c r="E455" t="s">
        <v>1408</v>
      </c>
      <c r="F455" t="s">
        <v>1440</v>
      </c>
      <c r="G455" t="s">
        <v>1625</v>
      </c>
      <c r="H455" t="s">
        <v>65</v>
      </c>
      <c r="I455" t="s">
        <v>65</v>
      </c>
      <c r="J455" t="s">
        <v>2465</v>
      </c>
    </row>
    <row r="456" spans="1:10" x14ac:dyDescent="0.3">
      <c r="A456">
        <v>293511</v>
      </c>
      <c r="B456" t="s">
        <v>1326</v>
      </c>
      <c r="C456" t="s">
        <v>1500</v>
      </c>
      <c r="D456" t="s">
        <v>1509</v>
      </c>
      <c r="E456" t="s">
        <v>611</v>
      </c>
      <c r="F456" t="s">
        <v>1443</v>
      </c>
      <c r="G456" t="s">
        <v>1621</v>
      </c>
      <c r="H456" t="s">
        <v>62</v>
      </c>
      <c r="I456" t="s">
        <v>62</v>
      </c>
      <c r="J456" t="s">
        <v>2465</v>
      </c>
    </row>
    <row r="457" spans="1:10" x14ac:dyDescent="0.3">
      <c r="A457">
        <v>132168</v>
      </c>
      <c r="B457" t="s">
        <v>1327</v>
      </c>
      <c r="C457" t="s">
        <v>1328</v>
      </c>
      <c r="D457" t="s">
        <v>1509</v>
      </c>
      <c r="E457" t="s">
        <v>611</v>
      </c>
      <c r="F457" t="s">
        <v>1443</v>
      </c>
      <c r="G457" t="s">
        <v>1621</v>
      </c>
      <c r="H457" t="s">
        <v>62</v>
      </c>
      <c r="I457" t="s">
        <v>62</v>
      </c>
      <c r="J457" t="s">
        <v>2465</v>
      </c>
    </row>
    <row r="458" spans="1:10" x14ac:dyDescent="0.3">
      <c r="A458">
        <v>111835</v>
      </c>
      <c r="B458" t="s">
        <v>1329</v>
      </c>
      <c r="C458" t="s">
        <v>1330</v>
      </c>
      <c r="D458" t="s">
        <v>1511</v>
      </c>
      <c r="E458" t="s">
        <v>1443</v>
      </c>
      <c r="F458" t="s">
        <v>1445</v>
      </c>
      <c r="G458" t="s">
        <v>1493</v>
      </c>
      <c r="H458" t="s">
        <v>1991</v>
      </c>
      <c r="I458" t="s">
        <v>1987</v>
      </c>
      <c r="J458" t="s">
        <v>2465</v>
      </c>
    </row>
    <row r="459" spans="1:10" x14ac:dyDescent="0.3">
      <c r="A459">
        <v>173204</v>
      </c>
      <c r="B459" t="s">
        <v>1331</v>
      </c>
      <c r="C459" t="s">
        <v>1332</v>
      </c>
      <c r="D459" t="s">
        <v>1509</v>
      </c>
      <c r="E459" t="s">
        <v>478</v>
      </c>
      <c r="F459" t="s">
        <v>1446</v>
      </c>
      <c r="G459" t="s">
        <v>1620</v>
      </c>
      <c r="H459" t="s">
        <v>67</v>
      </c>
      <c r="I459" t="s">
        <v>67</v>
      </c>
      <c r="J459" t="s">
        <v>2465</v>
      </c>
    </row>
    <row r="460" spans="1:10" x14ac:dyDescent="0.3">
      <c r="A460">
        <v>230910</v>
      </c>
      <c r="B460" t="s">
        <v>1333</v>
      </c>
      <c r="C460" t="s">
        <v>1334</v>
      </c>
      <c r="D460" t="s">
        <v>1509</v>
      </c>
      <c r="E460" t="s">
        <v>1399</v>
      </c>
      <c r="F460" t="s">
        <v>1439</v>
      </c>
      <c r="G460" t="s">
        <v>1625</v>
      </c>
      <c r="H460" t="s">
        <v>65</v>
      </c>
      <c r="I460" t="s">
        <v>65</v>
      </c>
      <c r="J460" t="s">
        <v>2465</v>
      </c>
    </row>
    <row r="461" spans="1:10" x14ac:dyDescent="0.3">
      <c r="A461">
        <v>51743</v>
      </c>
      <c r="B461" t="s">
        <v>1335</v>
      </c>
      <c r="C461" t="s">
        <v>1336</v>
      </c>
      <c r="D461" t="s">
        <v>1509</v>
      </c>
      <c r="E461" t="s">
        <v>1236</v>
      </c>
      <c r="F461" t="s">
        <v>1435</v>
      </c>
      <c r="G461" t="s">
        <v>1617</v>
      </c>
      <c r="H461" t="s">
        <v>61</v>
      </c>
      <c r="I461" t="s">
        <v>61</v>
      </c>
      <c r="J461" t="s">
        <v>2465</v>
      </c>
    </row>
    <row r="462" spans="1:10" x14ac:dyDescent="0.3">
      <c r="A462">
        <v>173038</v>
      </c>
      <c r="B462" t="s">
        <v>1337</v>
      </c>
      <c r="C462" t="s">
        <v>1338</v>
      </c>
      <c r="D462" t="s">
        <v>1509</v>
      </c>
      <c r="E462" t="s">
        <v>611</v>
      </c>
      <c r="F462" t="s">
        <v>1443</v>
      </c>
      <c r="G462" t="s">
        <v>1621</v>
      </c>
      <c r="H462" t="s">
        <v>62</v>
      </c>
      <c r="I462" t="s">
        <v>62</v>
      </c>
      <c r="J462" t="s">
        <v>2465</v>
      </c>
    </row>
    <row r="463" spans="1:10" x14ac:dyDescent="0.3">
      <c r="A463">
        <v>159181</v>
      </c>
      <c r="B463" t="s">
        <v>1339</v>
      </c>
      <c r="C463" t="s">
        <v>1340</v>
      </c>
      <c r="D463" t="s">
        <v>1509</v>
      </c>
      <c r="E463" t="s">
        <v>818</v>
      </c>
      <c r="F463" t="s">
        <v>1439</v>
      </c>
      <c r="G463" t="s">
        <v>1615</v>
      </c>
      <c r="H463" t="s">
        <v>65</v>
      </c>
      <c r="I463" t="s">
        <v>65</v>
      </c>
      <c r="J463" t="s">
        <v>2465</v>
      </c>
    </row>
    <row r="464" spans="1:10" x14ac:dyDescent="0.3">
      <c r="A464">
        <v>195363</v>
      </c>
      <c r="B464" t="s">
        <v>1341</v>
      </c>
      <c r="C464" t="s">
        <v>1340</v>
      </c>
      <c r="D464" t="s">
        <v>1509</v>
      </c>
      <c r="E464" t="s">
        <v>1399</v>
      </c>
      <c r="F464" t="s">
        <v>1439</v>
      </c>
      <c r="G464" t="s">
        <v>1625</v>
      </c>
      <c r="H464" t="s">
        <v>65</v>
      </c>
      <c r="I464" t="s">
        <v>65</v>
      </c>
      <c r="J464" t="s">
        <v>2465</v>
      </c>
    </row>
    <row r="465" spans="1:10" x14ac:dyDescent="0.3">
      <c r="A465">
        <v>180342</v>
      </c>
      <c r="B465" t="s">
        <v>1342</v>
      </c>
      <c r="C465" t="s">
        <v>1343</v>
      </c>
      <c r="D465" t="s">
        <v>1508</v>
      </c>
      <c r="E465" t="s">
        <v>1399</v>
      </c>
      <c r="F465" t="s">
        <v>1439</v>
      </c>
      <c r="G465" t="s">
        <v>1615</v>
      </c>
      <c r="H465" t="s">
        <v>1991</v>
      </c>
      <c r="I465" t="s">
        <v>1979</v>
      </c>
      <c r="J465" t="s">
        <v>2465</v>
      </c>
    </row>
    <row r="466" spans="1:10" x14ac:dyDescent="0.3">
      <c r="A466">
        <v>196353</v>
      </c>
      <c r="B466" t="s">
        <v>1344</v>
      </c>
      <c r="C466" t="s">
        <v>1345</v>
      </c>
      <c r="D466" t="s">
        <v>1509</v>
      </c>
      <c r="E466" t="s">
        <v>478</v>
      </c>
      <c r="F466" t="s">
        <v>1446</v>
      </c>
      <c r="G466" t="s">
        <v>1620</v>
      </c>
      <c r="H466" t="s">
        <v>67</v>
      </c>
      <c r="I466" t="s">
        <v>67</v>
      </c>
      <c r="J466" t="s">
        <v>2465</v>
      </c>
    </row>
    <row r="467" spans="1:10" x14ac:dyDescent="0.3">
      <c r="A467">
        <v>108333</v>
      </c>
      <c r="B467" t="s">
        <v>1346</v>
      </c>
      <c r="C467" t="s">
        <v>1347</v>
      </c>
      <c r="D467" t="s">
        <v>1509</v>
      </c>
      <c r="E467" t="s">
        <v>1410</v>
      </c>
      <c r="F467" t="s">
        <v>1435</v>
      </c>
      <c r="G467" t="s">
        <v>1617</v>
      </c>
      <c r="H467" t="s">
        <v>61</v>
      </c>
      <c r="I467" t="s">
        <v>61</v>
      </c>
      <c r="J467" t="s">
        <v>2465</v>
      </c>
    </row>
    <row r="468" spans="1:10" x14ac:dyDescent="0.3">
      <c r="A468">
        <v>221548</v>
      </c>
      <c r="B468" t="s">
        <v>1348</v>
      </c>
      <c r="C468" t="s">
        <v>1349</v>
      </c>
      <c r="D468" t="s">
        <v>1509</v>
      </c>
      <c r="E468" t="s">
        <v>1147</v>
      </c>
      <c r="F468" t="s">
        <v>1446</v>
      </c>
      <c r="G468" t="s">
        <v>1620</v>
      </c>
      <c r="H468" t="s">
        <v>67</v>
      </c>
      <c r="I468" t="s">
        <v>67</v>
      </c>
      <c r="J468" t="s">
        <v>2465</v>
      </c>
    </row>
    <row r="469" spans="1:10" x14ac:dyDescent="0.3">
      <c r="A469">
        <v>214951</v>
      </c>
      <c r="B469" t="s">
        <v>1350</v>
      </c>
      <c r="C469" t="s">
        <v>1351</v>
      </c>
      <c r="D469" t="s">
        <v>1509</v>
      </c>
      <c r="E469" t="s">
        <v>1111</v>
      </c>
      <c r="F469" t="s">
        <v>1446</v>
      </c>
      <c r="G469" t="s">
        <v>1620</v>
      </c>
      <c r="H469" t="s">
        <v>67</v>
      </c>
      <c r="I469" t="s">
        <v>67</v>
      </c>
      <c r="J469" t="s">
        <v>2465</v>
      </c>
    </row>
    <row r="470" spans="1:10" x14ac:dyDescent="0.3">
      <c r="A470">
        <v>194739</v>
      </c>
      <c r="B470" t="s">
        <v>1352</v>
      </c>
      <c r="C470" t="s">
        <v>1353</v>
      </c>
      <c r="D470" t="s">
        <v>1509</v>
      </c>
      <c r="E470" t="s">
        <v>960</v>
      </c>
      <c r="F470" t="s">
        <v>1452</v>
      </c>
      <c r="G470" t="s">
        <v>1637</v>
      </c>
      <c r="H470" t="s">
        <v>60</v>
      </c>
      <c r="I470" t="s">
        <v>60</v>
      </c>
      <c r="J470" t="s">
        <v>2465</v>
      </c>
    </row>
    <row r="471" spans="1:10" x14ac:dyDescent="0.3">
      <c r="A471">
        <v>111494</v>
      </c>
      <c r="B471" t="s">
        <v>1354</v>
      </c>
      <c r="C471" t="s">
        <v>1355</v>
      </c>
      <c r="D471" t="s">
        <v>1509</v>
      </c>
      <c r="E471" t="s">
        <v>978</v>
      </c>
      <c r="F471" t="s">
        <v>1452</v>
      </c>
      <c r="G471" t="s">
        <v>1637</v>
      </c>
      <c r="H471" t="s">
        <v>60</v>
      </c>
      <c r="I471" t="s">
        <v>60</v>
      </c>
      <c r="J471" t="s">
        <v>2465</v>
      </c>
    </row>
    <row r="472" spans="1:10" x14ac:dyDescent="0.3">
      <c r="A472">
        <v>56349</v>
      </c>
      <c r="B472" t="s">
        <v>1356</v>
      </c>
      <c r="C472" t="s">
        <v>1357</v>
      </c>
      <c r="D472" t="s">
        <v>1509</v>
      </c>
      <c r="E472" t="s">
        <v>1236</v>
      </c>
      <c r="F472" t="s">
        <v>1435</v>
      </c>
      <c r="G472" t="s">
        <v>1631</v>
      </c>
      <c r="H472" t="s">
        <v>61</v>
      </c>
      <c r="I472" t="s">
        <v>61</v>
      </c>
      <c r="J472" t="s">
        <v>2465</v>
      </c>
    </row>
    <row r="473" spans="1:10" x14ac:dyDescent="0.3">
      <c r="A473">
        <v>279132</v>
      </c>
      <c r="B473" t="s">
        <v>1358</v>
      </c>
      <c r="C473" t="s">
        <v>1359</v>
      </c>
      <c r="D473" t="s">
        <v>1509</v>
      </c>
      <c r="E473" t="s">
        <v>535</v>
      </c>
      <c r="F473" t="s">
        <v>1440</v>
      </c>
      <c r="G473" t="s">
        <v>1648</v>
      </c>
      <c r="H473" t="s">
        <v>65</v>
      </c>
      <c r="I473" t="s">
        <v>65</v>
      </c>
      <c r="J473" t="s">
        <v>2465</v>
      </c>
    </row>
    <row r="474" spans="1:10" x14ac:dyDescent="0.3">
      <c r="A474">
        <v>81511</v>
      </c>
      <c r="B474" t="s">
        <v>1360</v>
      </c>
      <c r="C474" t="s">
        <v>1361</v>
      </c>
      <c r="D474" t="s">
        <v>1509</v>
      </c>
      <c r="E474" t="s">
        <v>1410</v>
      </c>
      <c r="F474" t="s">
        <v>1435</v>
      </c>
      <c r="G474" t="s">
        <v>1657</v>
      </c>
      <c r="H474" t="s">
        <v>61</v>
      </c>
      <c r="I474" t="s">
        <v>61</v>
      </c>
      <c r="J474" t="s">
        <v>2465</v>
      </c>
    </row>
    <row r="475" spans="1:10" x14ac:dyDescent="0.3">
      <c r="A475">
        <v>100573</v>
      </c>
      <c r="B475" t="s">
        <v>1362</v>
      </c>
      <c r="C475" t="s">
        <v>1363</v>
      </c>
      <c r="D475" t="s">
        <v>1509</v>
      </c>
      <c r="E475" t="s">
        <v>1399</v>
      </c>
      <c r="F475" t="s">
        <v>1439</v>
      </c>
      <c r="G475" t="s">
        <v>1648</v>
      </c>
      <c r="H475" t="s">
        <v>65</v>
      </c>
      <c r="I475" t="s">
        <v>65</v>
      </c>
      <c r="J475" t="s">
        <v>2465</v>
      </c>
    </row>
    <row r="476" spans="1:10" x14ac:dyDescent="0.3">
      <c r="A476">
        <v>95148</v>
      </c>
      <c r="B476" t="s">
        <v>1364</v>
      </c>
      <c r="C476" t="s">
        <v>1365</v>
      </c>
      <c r="D476" t="s">
        <v>1509</v>
      </c>
      <c r="E476" t="s">
        <v>1410</v>
      </c>
      <c r="F476" t="s">
        <v>1435</v>
      </c>
      <c r="G476" t="s">
        <v>1657</v>
      </c>
      <c r="H476" t="s">
        <v>61</v>
      </c>
      <c r="I476" t="s">
        <v>61</v>
      </c>
      <c r="J476" t="s">
        <v>2465</v>
      </c>
    </row>
    <row r="477" spans="1:10" x14ac:dyDescent="0.3">
      <c r="A477">
        <v>78540</v>
      </c>
      <c r="B477" t="s">
        <v>1366</v>
      </c>
      <c r="C477" t="s">
        <v>1367</v>
      </c>
      <c r="D477" t="s">
        <v>1509</v>
      </c>
      <c r="E477" t="s">
        <v>535</v>
      </c>
      <c r="F477" t="s">
        <v>1440</v>
      </c>
      <c r="G477" t="s">
        <v>1648</v>
      </c>
      <c r="H477" t="s">
        <v>65</v>
      </c>
      <c r="I477" t="s">
        <v>65</v>
      </c>
      <c r="J477" t="s">
        <v>2465</v>
      </c>
    </row>
    <row r="478" spans="1:10" x14ac:dyDescent="0.3">
      <c r="A478">
        <v>172626</v>
      </c>
      <c r="B478" t="s">
        <v>1368</v>
      </c>
      <c r="C478" t="s">
        <v>1369</v>
      </c>
      <c r="D478" t="s">
        <v>1509</v>
      </c>
      <c r="E478" t="s">
        <v>1399</v>
      </c>
      <c r="F478" t="s">
        <v>1439</v>
      </c>
      <c r="G478" t="s">
        <v>1645</v>
      </c>
      <c r="H478" t="s">
        <v>65</v>
      </c>
      <c r="I478" t="s">
        <v>65</v>
      </c>
      <c r="J478" t="s">
        <v>2465</v>
      </c>
    </row>
    <row r="479" spans="1:10" x14ac:dyDescent="0.3">
      <c r="A479">
        <v>194777</v>
      </c>
      <c r="B479" t="s">
        <v>1370</v>
      </c>
      <c r="C479" t="s">
        <v>1371</v>
      </c>
      <c r="D479" t="s">
        <v>1509</v>
      </c>
      <c r="E479" t="s">
        <v>978</v>
      </c>
      <c r="F479" t="s">
        <v>1452</v>
      </c>
      <c r="G479" t="s">
        <v>1637</v>
      </c>
      <c r="H479" t="s">
        <v>60</v>
      </c>
      <c r="I479" t="s">
        <v>60</v>
      </c>
      <c r="J479" t="s">
        <v>2465</v>
      </c>
    </row>
    <row r="480" spans="1:10" x14ac:dyDescent="0.3">
      <c r="A480">
        <v>229409</v>
      </c>
      <c r="B480" t="s">
        <v>1372</v>
      </c>
      <c r="C480" t="s">
        <v>1373</v>
      </c>
      <c r="D480" t="s">
        <v>1509</v>
      </c>
      <c r="E480" t="s">
        <v>711</v>
      </c>
      <c r="F480" t="s">
        <v>1452</v>
      </c>
      <c r="G480" t="s">
        <v>1624</v>
      </c>
      <c r="H480" t="s">
        <v>59</v>
      </c>
      <c r="I480" t="s">
        <v>59</v>
      </c>
      <c r="J480" t="s">
        <v>2465</v>
      </c>
    </row>
    <row r="481" spans="1:10" x14ac:dyDescent="0.3">
      <c r="A481">
        <v>291001</v>
      </c>
      <c r="B481" t="s">
        <v>1374</v>
      </c>
      <c r="C481" t="s">
        <v>1375</v>
      </c>
      <c r="D481" t="s">
        <v>1509</v>
      </c>
      <c r="E481" t="s">
        <v>1147</v>
      </c>
      <c r="F481" t="s">
        <v>1446</v>
      </c>
      <c r="G481" t="s">
        <v>1620</v>
      </c>
      <c r="H481" t="s">
        <v>67</v>
      </c>
      <c r="I481" t="s">
        <v>67</v>
      </c>
      <c r="J481" t="s">
        <v>2465</v>
      </c>
    </row>
    <row r="482" spans="1:10" x14ac:dyDescent="0.3">
      <c r="A482">
        <v>195310</v>
      </c>
      <c r="B482" t="s">
        <v>1376</v>
      </c>
      <c r="C482" t="s">
        <v>1377</v>
      </c>
      <c r="D482" t="s">
        <v>1508</v>
      </c>
      <c r="E482" t="s">
        <v>818</v>
      </c>
      <c r="F482" t="s">
        <v>1439</v>
      </c>
      <c r="G482" t="s">
        <v>1615</v>
      </c>
      <c r="H482" t="s">
        <v>1991</v>
      </c>
      <c r="I482" t="s">
        <v>1979</v>
      </c>
      <c r="J482" t="s">
        <v>2465</v>
      </c>
    </row>
    <row r="483" spans="1:10" x14ac:dyDescent="0.3">
      <c r="A483">
        <v>80224</v>
      </c>
      <c r="B483" t="s">
        <v>1378</v>
      </c>
      <c r="C483" t="s">
        <v>1379</v>
      </c>
      <c r="D483" t="s">
        <v>1509</v>
      </c>
      <c r="E483" t="s">
        <v>1236</v>
      </c>
      <c r="F483" t="s">
        <v>1435</v>
      </c>
      <c r="G483" t="s">
        <v>1631</v>
      </c>
      <c r="H483" t="s">
        <v>61</v>
      </c>
      <c r="I483" t="s">
        <v>61</v>
      </c>
      <c r="J483" t="s">
        <v>2465</v>
      </c>
    </row>
    <row r="484" spans="1:10" x14ac:dyDescent="0.3">
      <c r="A484">
        <v>117633</v>
      </c>
      <c r="B484" t="s">
        <v>1380</v>
      </c>
      <c r="C484" t="s">
        <v>1381</v>
      </c>
      <c r="D484" t="s">
        <v>1509</v>
      </c>
      <c r="E484" t="s">
        <v>617</v>
      </c>
      <c r="F484" t="s">
        <v>1435</v>
      </c>
      <c r="G484" t="s">
        <v>1626</v>
      </c>
      <c r="H484" t="s">
        <v>68</v>
      </c>
      <c r="I484" t="s">
        <v>68</v>
      </c>
      <c r="J484" t="s">
        <v>2465</v>
      </c>
    </row>
    <row r="485" spans="1:10" x14ac:dyDescent="0.3">
      <c r="A485">
        <v>105627</v>
      </c>
      <c r="B485" t="s">
        <v>1382</v>
      </c>
      <c r="C485" t="s">
        <v>1383</v>
      </c>
      <c r="D485" t="s">
        <v>1519</v>
      </c>
      <c r="E485" t="s">
        <v>978</v>
      </c>
      <c r="F485" t="s">
        <v>1452</v>
      </c>
      <c r="G485" t="s">
        <v>1658</v>
      </c>
      <c r="H485" t="s">
        <v>60</v>
      </c>
      <c r="I485" t="s">
        <v>60</v>
      </c>
      <c r="J485" t="s">
        <v>2465</v>
      </c>
    </row>
    <row r="486" spans="1:10" x14ac:dyDescent="0.3">
      <c r="A486">
        <v>310998</v>
      </c>
      <c r="B486" t="s">
        <v>1384</v>
      </c>
      <c r="C486" t="s">
        <v>1385</v>
      </c>
      <c r="D486" t="s">
        <v>1509</v>
      </c>
      <c r="E486" t="s">
        <v>978</v>
      </c>
      <c r="F486" t="s">
        <v>1452</v>
      </c>
      <c r="G486" t="s">
        <v>1624</v>
      </c>
      <c r="H486" t="s">
        <v>59</v>
      </c>
      <c r="I486" t="s">
        <v>59</v>
      </c>
      <c r="J486" t="s">
        <v>2465</v>
      </c>
    </row>
    <row r="487" spans="1:10" x14ac:dyDescent="0.3">
      <c r="A487">
        <v>104603</v>
      </c>
      <c r="B487" t="s">
        <v>1386</v>
      </c>
      <c r="C487" t="s">
        <v>1387</v>
      </c>
      <c r="D487" t="s">
        <v>1509</v>
      </c>
      <c r="E487" t="s">
        <v>1330</v>
      </c>
      <c r="F487" t="s">
        <v>1443</v>
      </c>
      <c r="G487" t="s">
        <v>1621</v>
      </c>
      <c r="H487" t="s">
        <v>62</v>
      </c>
      <c r="I487" t="s">
        <v>62</v>
      </c>
      <c r="J487" t="s">
        <v>2465</v>
      </c>
    </row>
    <row r="488" spans="1:10" x14ac:dyDescent="0.3">
      <c r="A488">
        <v>221727</v>
      </c>
      <c r="B488" t="s">
        <v>1419</v>
      </c>
      <c r="C488" t="s">
        <v>1420</v>
      </c>
      <c r="D488" t="s">
        <v>1509</v>
      </c>
      <c r="E488" t="s">
        <v>591</v>
      </c>
      <c r="F488" t="s">
        <v>1446</v>
      </c>
      <c r="G488" t="s">
        <v>1620</v>
      </c>
      <c r="H488" t="s">
        <v>67</v>
      </c>
      <c r="I488" t="s">
        <v>67</v>
      </c>
      <c r="J488" t="s">
        <v>2465</v>
      </c>
    </row>
    <row r="489" spans="1:10" x14ac:dyDescent="0.3">
      <c r="A489">
        <v>178804</v>
      </c>
      <c r="B489" t="s">
        <v>1388</v>
      </c>
      <c r="C489" t="s">
        <v>1389</v>
      </c>
      <c r="D489" t="s">
        <v>1509</v>
      </c>
      <c r="E489" t="s">
        <v>1111</v>
      </c>
      <c r="F489" t="s">
        <v>1446</v>
      </c>
      <c r="G489" t="s">
        <v>1620</v>
      </c>
      <c r="H489" t="s">
        <v>67</v>
      </c>
      <c r="I489" t="s">
        <v>67</v>
      </c>
      <c r="J489" t="s">
        <v>2465</v>
      </c>
    </row>
    <row r="490" spans="1:10" x14ac:dyDescent="0.3">
      <c r="A490">
        <v>194995</v>
      </c>
      <c r="B490" t="s">
        <v>1486</v>
      </c>
      <c r="C490" t="s">
        <v>1482</v>
      </c>
      <c r="D490" t="s">
        <v>1509</v>
      </c>
      <c r="E490" t="s">
        <v>960</v>
      </c>
      <c r="F490" t="s">
        <v>1452</v>
      </c>
      <c r="G490" t="s">
        <v>1624</v>
      </c>
      <c r="H490" t="s">
        <v>59</v>
      </c>
      <c r="I490" t="s">
        <v>59</v>
      </c>
      <c r="J490" t="s">
        <v>2465</v>
      </c>
    </row>
    <row r="491" spans="1:10" x14ac:dyDescent="0.3">
      <c r="A491">
        <v>238968</v>
      </c>
      <c r="B491" t="s">
        <v>1390</v>
      </c>
      <c r="C491" t="s">
        <v>1391</v>
      </c>
      <c r="D491" t="s">
        <v>1509</v>
      </c>
      <c r="E491" t="s">
        <v>1047</v>
      </c>
      <c r="F491" t="s">
        <v>1440</v>
      </c>
      <c r="G491" t="s">
        <v>1625</v>
      </c>
      <c r="H491" t="s">
        <v>65</v>
      </c>
      <c r="I491" t="s">
        <v>65</v>
      </c>
      <c r="J491" t="s">
        <v>2465</v>
      </c>
    </row>
    <row r="492" spans="1:10" x14ac:dyDescent="0.3">
      <c r="A492">
        <v>242748</v>
      </c>
      <c r="B492" t="s">
        <v>1392</v>
      </c>
      <c r="C492" t="s">
        <v>1393</v>
      </c>
      <c r="D492" t="s">
        <v>1509</v>
      </c>
      <c r="E492" t="s">
        <v>591</v>
      </c>
      <c r="F492" t="s">
        <v>1446</v>
      </c>
      <c r="G492" t="s">
        <v>1620</v>
      </c>
      <c r="H492" t="s">
        <v>67</v>
      </c>
      <c r="I492" t="s">
        <v>67</v>
      </c>
      <c r="J492" t="s">
        <v>2465</v>
      </c>
    </row>
    <row r="493" spans="1:10" x14ac:dyDescent="0.3">
      <c r="A493">
        <v>229215</v>
      </c>
      <c r="B493" t="s">
        <v>1394</v>
      </c>
      <c r="C493" t="s">
        <v>1395</v>
      </c>
      <c r="D493" t="s">
        <v>1509</v>
      </c>
      <c r="E493" t="s">
        <v>711</v>
      </c>
      <c r="F493" t="s">
        <v>1452</v>
      </c>
      <c r="G493" t="s">
        <v>1624</v>
      </c>
      <c r="H493" t="s">
        <v>59</v>
      </c>
      <c r="I493" t="s">
        <v>59</v>
      </c>
      <c r="J493" t="s">
        <v>2465</v>
      </c>
    </row>
    <row r="494" spans="1:10" x14ac:dyDescent="0.3">
      <c r="A494">
        <v>111571</v>
      </c>
      <c r="B494" t="s">
        <v>1396</v>
      </c>
      <c r="C494" t="s">
        <v>1397</v>
      </c>
      <c r="D494" t="s">
        <v>1509</v>
      </c>
      <c r="E494" t="s">
        <v>478</v>
      </c>
      <c r="F494" t="s">
        <v>1446</v>
      </c>
      <c r="G494" t="s">
        <v>1620</v>
      </c>
      <c r="H494" t="s">
        <v>67</v>
      </c>
      <c r="I494" t="s">
        <v>67</v>
      </c>
      <c r="J494" t="s">
        <v>2465</v>
      </c>
    </row>
    <row r="495" spans="1:10" x14ac:dyDescent="0.3">
      <c r="A495">
        <v>81717</v>
      </c>
      <c r="B495" t="s">
        <v>1398</v>
      </c>
      <c r="C495" t="s">
        <v>1399</v>
      </c>
      <c r="D495" t="s">
        <v>1511</v>
      </c>
      <c r="E495" t="s">
        <v>1439</v>
      </c>
      <c r="F495" t="s">
        <v>1445</v>
      </c>
      <c r="G495" t="s">
        <v>1493</v>
      </c>
      <c r="H495" t="s">
        <v>1991</v>
      </c>
      <c r="I495" t="s">
        <v>1985</v>
      </c>
      <c r="J495" t="s">
        <v>2465</v>
      </c>
    </row>
    <row r="496" spans="1:10" x14ac:dyDescent="0.3">
      <c r="A496">
        <v>188089</v>
      </c>
      <c r="B496" t="s">
        <v>1400</v>
      </c>
      <c r="C496" t="s">
        <v>1401</v>
      </c>
      <c r="D496" t="s">
        <v>1509</v>
      </c>
      <c r="E496" t="s">
        <v>1410</v>
      </c>
      <c r="F496" t="s">
        <v>1435</v>
      </c>
      <c r="G496" t="s">
        <v>1646</v>
      </c>
      <c r="H496" t="s">
        <v>61</v>
      </c>
      <c r="I496" t="s">
        <v>61</v>
      </c>
      <c r="J496" t="s">
        <v>2465</v>
      </c>
    </row>
    <row r="497" spans="1:10" x14ac:dyDescent="0.3">
      <c r="A497">
        <v>240733</v>
      </c>
      <c r="B497" t="s">
        <v>1402</v>
      </c>
      <c r="C497" t="s">
        <v>1919</v>
      </c>
      <c r="D497" t="s">
        <v>1509</v>
      </c>
      <c r="E497" t="s">
        <v>818</v>
      </c>
      <c r="F497" t="s">
        <v>1439</v>
      </c>
      <c r="G497" t="s">
        <v>1625</v>
      </c>
      <c r="H497" t="s">
        <v>65</v>
      </c>
      <c r="I497" t="s">
        <v>65</v>
      </c>
      <c r="J497" t="s">
        <v>2465</v>
      </c>
    </row>
    <row r="498" spans="1:10" x14ac:dyDescent="0.3">
      <c r="A498">
        <v>277843</v>
      </c>
      <c r="B498" t="s">
        <v>1403</v>
      </c>
      <c r="C498" t="s">
        <v>1404</v>
      </c>
      <c r="D498" t="s">
        <v>1509</v>
      </c>
      <c r="E498" t="s">
        <v>1252</v>
      </c>
      <c r="F498" t="s">
        <v>1443</v>
      </c>
      <c r="G498" t="s">
        <v>1627</v>
      </c>
      <c r="H498" t="s">
        <v>66</v>
      </c>
      <c r="I498" t="s">
        <v>66</v>
      </c>
      <c r="J498" t="s">
        <v>2465</v>
      </c>
    </row>
    <row r="499" spans="1:10" x14ac:dyDescent="0.3">
      <c r="A499">
        <v>194729</v>
      </c>
      <c r="B499" t="s">
        <v>1405</v>
      </c>
      <c r="C499" t="s">
        <v>1406</v>
      </c>
      <c r="D499" t="s">
        <v>1509</v>
      </c>
      <c r="E499" t="s">
        <v>818</v>
      </c>
      <c r="F499" t="s">
        <v>1439</v>
      </c>
      <c r="G499" t="s">
        <v>1625</v>
      </c>
      <c r="H499" t="s">
        <v>65</v>
      </c>
      <c r="I499" t="s">
        <v>65</v>
      </c>
      <c r="J499" t="s">
        <v>2465</v>
      </c>
    </row>
    <row r="500" spans="1:10" x14ac:dyDescent="0.3">
      <c r="A500">
        <v>150391</v>
      </c>
      <c r="B500" t="s">
        <v>1407</v>
      </c>
      <c r="C500" t="s">
        <v>1408</v>
      </c>
      <c r="D500" t="s">
        <v>1511</v>
      </c>
      <c r="E500" t="s">
        <v>1440</v>
      </c>
      <c r="F500" t="s">
        <v>1445</v>
      </c>
      <c r="G500" t="s">
        <v>1493</v>
      </c>
      <c r="H500" t="s">
        <v>1991</v>
      </c>
      <c r="I500" t="s">
        <v>1985</v>
      </c>
      <c r="J500" t="s">
        <v>2465</v>
      </c>
    </row>
    <row r="501" spans="1:10" x14ac:dyDescent="0.3">
      <c r="A501">
        <v>138098</v>
      </c>
      <c r="B501" t="s">
        <v>1409</v>
      </c>
      <c r="C501" t="s">
        <v>1410</v>
      </c>
      <c r="D501" t="s">
        <v>1511</v>
      </c>
      <c r="E501" t="s">
        <v>1435</v>
      </c>
      <c r="F501" t="s">
        <v>1445</v>
      </c>
      <c r="G501" t="s">
        <v>1493</v>
      </c>
      <c r="H501" t="s">
        <v>1991</v>
      </c>
      <c r="I501" t="s">
        <v>1988</v>
      </c>
      <c r="J501" t="s">
        <v>2465</v>
      </c>
    </row>
    <row r="502" spans="1:10" x14ac:dyDescent="0.3">
      <c r="A502">
        <v>276758</v>
      </c>
      <c r="B502" t="s">
        <v>1411</v>
      </c>
      <c r="C502" t="s">
        <v>1412</v>
      </c>
      <c r="D502" t="s">
        <v>1509</v>
      </c>
      <c r="E502" t="s">
        <v>1320</v>
      </c>
      <c r="F502" t="s">
        <v>1446</v>
      </c>
      <c r="G502" t="s">
        <v>1620</v>
      </c>
      <c r="H502" t="s">
        <v>67</v>
      </c>
      <c r="I502" t="s">
        <v>67</v>
      </c>
      <c r="J502" t="s">
        <v>2465</v>
      </c>
    </row>
    <row r="503" spans="1:10" x14ac:dyDescent="0.3">
      <c r="A503">
        <v>182988</v>
      </c>
      <c r="B503" t="s">
        <v>1534</v>
      </c>
      <c r="C503" t="s">
        <v>1524</v>
      </c>
      <c r="D503" t="s">
        <v>1509</v>
      </c>
      <c r="E503" t="s">
        <v>818</v>
      </c>
      <c r="F503" t="s">
        <v>1439</v>
      </c>
      <c r="G503" t="s">
        <v>1625</v>
      </c>
      <c r="H503" t="s">
        <v>65</v>
      </c>
      <c r="I503" t="s">
        <v>65</v>
      </c>
      <c r="J503" t="s">
        <v>2465</v>
      </c>
    </row>
    <row r="504" spans="1:10" x14ac:dyDescent="0.3">
      <c r="A504">
        <v>187496</v>
      </c>
      <c r="B504" t="s">
        <v>1535</v>
      </c>
      <c r="C504" t="s">
        <v>1523</v>
      </c>
      <c r="D504" t="s">
        <v>1509</v>
      </c>
      <c r="E504" t="s">
        <v>968</v>
      </c>
      <c r="F504" t="s">
        <v>1439</v>
      </c>
      <c r="G504" t="s">
        <v>1625</v>
      </c>
      <c r="H504" t="s">
        <v>65</v>
      </c>
      <c r="I504" t="s">
        <v>65</v>
      </c>
      <c r="J504" t="s">
        <v>2465</v>
      </c>
    </row>
    <row r="505" spans="1:10" x14ac:dyDescent="0.3">
      <c r="A505">
        <v>239224</v>
      </c>
      <c r="B505" t="s">
        <v>1572</v>
      </c>
      <c r="C505" t="s">
        <v>1576</v>
      </c>
      <c r="D505" t="s">
        <v>1509</v>
      </c>
      <c r="E505" t="s">
        <v>478</v>
      </c>
      <c r="F505" t="s">
        <v>1446</v>
      </c>
      <c r="G505" t="s">
        <v>1620</v>
      </c>
      <c r="H505" t="s">
        <v>67</v>
      </c>
      <c r="I505" t="s">
        <v>67</v>
      </c>
      <c r="J505" t="s">
        <v>2465</v>
      </c>
    </row>
    <row r="506" spans="1:10" x14ac:dyDescent="0.3">
      <c r="A506">
        <v>289510</v>
      </c>
      <c r="B506" t="s">
        <v>1563</v>
      </c>
      <c r="C506" t="s">
        <v>1577</v>
      </c>
      <c r="D506" t="s">
        <v>1509</v>
      </c>
      <c r="E506" t="s">
        <v>478</v>
      </c>
      <c r="F506" t="s">
        <v>1446</v>
      </c>
      <c r="G506" t="s">
        <v>1620</v>
      </c>
      <c r="H506" t="s">
        <v>67</v>
      </c>
      <c r="I506" t="s">
        <v>67</v>
      </c>
      <c r="J506" t="s">
        <v>2465</v>
      </c>
    </row>
    <row r="507" spans="1:10" x14ac:dyDescent="0.3">
      <c r="A507">
        <v>239898</v>
      </c>
      <c r="B507" t="s">
        <v>1573</v>
      </c>
      <c r="C507" t="s">
        <v>1578</v>
      </c>
      <c r="D507" t="s">
        <v>1509</v>
      </c>
      <c r="E507" t="s">
        <v>478</v>
      </c>
      <c r="F507" t="s">
        <v>1446</v>
      </c>
      <c r="G507" t="s">
        <v>1620</v>
      </c>
      <c r="H507" t="s">
        <v>67</v>
      </c>
      <c r="I507" t="s">
        <v>67</v>
      </c>
      <c r="J507" t="s">
        <v>2465</v>
      </c>
    </row>
    <row r="508" spans="1:10" x14ac:dyDescent="0.3">
      <c r="A508">
        <v>189228</v>
      </c>
      <c r="B508" t="s">
        <v>1560</v>
      </c>
      <c r="C508" t="s">
        <v>1579</v>
      </c>
      <c r="D508" t="s">
        <v>1509</v>
      </c>
      <c r="E508" t="s">
        <v>478</v>
      </c>
      <c r="F508" t="s">
        <v>1446</v>
      </c>
      <c r="G508" t="s">
        <v>1620</v>
      </c>
      <c r="H508" t="s">
        <v>67</v>
      </c>
      <c r="I508" t="s">
        <v>67</v>
      </c>
      <c r="J508" t="s">
        <v>2465</v>
      </c>
    </row>
    <row r="509" spans="1:10" x14ac:dyDescent="0.3">
      <c r="A509">
        <v>290281</v>
      </c>
      <c r="B509" t="s">
        <v>1556</v>
      </c>
      <c r="C509" t="s">
        <v>1580</v>
      </c>
      <c r="D509" t="s">
        <v>1509</v>
      </c>
      <c r="E509" t="s">
        <v>591</v>
      </c>
      <c r="F509" t="s">
        <v>1446</v>
      </c>
      <c r="G509" t="s">
        <v>1620</v>
      </c>
      <c r="H509" t="s">
        <v>67</v>
      </c>
      <c r="I509" t="s">
        <v>67</v>
      </c>
      <c r="J509" t="s">
        <v>2465</v>
      </c>
    </row>
    <row r="510" spans="1:10" x14ac:dyDescent="0.3">
      <c r="A510">
        <v>224773</v>
      </c>
      <c r="B510" t="s">
        <v>1568</v>
      </c>
      <c r="C510" t="s">
        <v>1581</v>
      </c>
      <c r="D510" t="s">
        <v>1509</v>
      </c>
      <c r="E510" t="s">
        <v>591</v>
      </c>
      <c r="F510" t="s">
        <v>1446</v>
      </c>
      <c r="G510" t="s">
        <v>1620</v>
      </c>
      <c r="H510" t="s">
        <v>67</v>
      </c>
      <c r="I510" t="s">
        <v>67</v>
      </c>
      <c r="J510" t="s">
        <v>2465</v>
      </c>
    </row>
    <row r="511" spans="1:10" x14ac:dyDescent="0.3">
      <c r="A511">
        <v>145377</v>
      </c>
      <c r="B511" t="s">
        <v>1575</v>
      </c>
      <c r="C511" t="s">
        <v>1582</v>
      </c>
      <c r="D511" t="s">
        <v>1509</v>
      </c>
      <c r="E511" t="s">
        <v>591</v>
      </c>
      <c r="F511" t="s">
        <v>1446</v>
      </c>
      <c r="G511" t="s">
        <v>1620</v>
      </c>
      <c r="H511" t="s">
        <v>67</v>
      </c>
      <c r="I511" t="s">
        <v>67</v>
      </c>
      <c r="J511" t="s">
        <v>2465</v>
      </c>
    </row>
    <row r="512" spans="1:10" x14ac:dyDescent="0.3">
      <c r="A512">
        <v>229218</v>
      </c>
      <c r="B512" t="s">
        <v>1569</v>
      </c>
      <c r="C512" t="s">
        <v>1583</v>
      </c>
      <c r="D512" t="s">
        <v>1509</v>
      </c>
      <c r="E512" t="s">
        <v>1111</v>
      </c>
      <c r="F512" t="s">
        <v>1446</v>
      </c>
      <c r="G512" t="s">
        <v>1620</v>
      </c>
      <c r="H512" t="s">
        <v>67</v>
      </c>
      <c r="I512" t="s">
        <v>67</v>
      </c>
      <c r="J512" t="s">
        <v>2465</v>
      </c>
    </row>
    <row r="513" spans="1:10" x14ac:dyDescent="0.3">
      <c r="A513">
        <v>158390</v>
      </c>
      <c r="B513" t="s">
        <v>1574</v>
      </c>
      <c r="C513" t="s">
        <v>1584</v>
      </c>
      <c r="D513" t="s">
        <v>1509</v>
      </c>
      <c r="E513" t="s">
        <v>1111</v>
      </c>
      <c r="F513" t="s">
        <v>1446</v>
      </c>
      <c r="G513" t="s">
        <v>1620</v>
      </c>
      <c r="H513" t="s">
        <v>67</v>
      </c>
      <c r="I513" t="s">
        <v>67</v>
      </c>
      <c r="J513" t="s">
        <v>2465</v>
      </c>
    </row>
    <row r="514" spans="1:10" x14ac:dyDescent="0.3">
      <c r="A514">
        <v>250223</v>
      </c>
      <c r="B514" t="s">
        <v>1545</v>
      </c>
      <c r="C514" t="s">
        <v>1585</v>
      </c>
      <c r="D514" t="s">
        <v>1509</v>
      </c>
      <c r="E514" t="s">
        <v>1111</v>
      </c>
      <c r="F514" t="s">
        <v>1446</v>
      </c>
      <c r="G514" t="s">
        <v>1620</v>
      </c>
      <c r="H514" t="s">
        <v>67</v>
      </c>
      <c r="I514" t="s">
        <v>67</v>
      </c>
      <c r="J514" t="s">
        <v>2465</v>
      </c>
    </row>
    <row r="515" spans="1:10" x14ac:dyDescent="0.3">
      <c r="A515">
        <v>250313</v>
      </c>
      <c r="B515" t="s">
        <v>1544</v>
      </c>
      <c r="C515" t="s">
        <v>1586</v>
      </c>
      <c r="D515" t="s">
        <v>1509</v>
      </c>
      <c r="E515" t="s">
        <v>1111</v>
      </c>
      <c r="F515" t="s">
        <v>1446</v>
      </c>
      <c r="G515" t="s">
        <v>1620</v>
      </c>
      <c r="H515" t="s">
        <v>67</v>
      </c>
      <c r="I515" t="s">
        <v>67</v>
      </c>
      <c r="J515" t="s">
        <v>2465</v>
      </c>
    </row>
    <row r="516" spans="1:10" x14ac:dyDescent="0.3">
      <c r="A516">
        <v>239658</v>
      </c>
      <c r="B516" t="s">
        <v>1566</v>
      </c>
      <c r="C516" t="s">
        <v>1587</v>
      </c>
      <c r="D516" t="s">
        <v>1509</v>
      </c>
      <c r="E516" t="s">
        <v>1147</v>
      </c>
      <c r="F516" t="s">
        <v>1446</v>
      </c>
      <c r="G516" t="s">
        <v>1620</v>
      </c>
      <c r="H516" t="s">
        <v>67</v>
      </c>
      <c r="I516" t="s">
        <v>67</v>
      </c>
      <c r="J516" t="s">
        <v>2465</v>
      </c>
    </row>
    <row r="517" spans="1:10" x14ac:dyDescent="0.3">
      <c r="A517">
        <v>121910</v>
      </c>
      <c r="B517" t="s">
        <v>1561</v>
      </c>
      <c r="C517" t="s">
        <v>1588</v>
      </c>
      <c r="D517" t="s">
        <v>1509</v>
      </c>
      <c r="E517" t="s">
        <v>1147</v>
      </c>
      <c r="F517" t="s">
        <v>1446</v>
      </c>
      <c r="G517" t="s">
        <v>1620</v>
      </c>
      <c r="H517" t="s">
        <v>67</v>
      </c>
      <c r="I517" t="s">
        <v>67</v>
      </c>
      <c r="J517" t="s">
        <v>2465</v>
      </c>
    </row>
    <row r="518" spans="1:10" x14ac:dyDescent="0.3">
      <c r="A518">
        <v>299889</v>
      </c>
      <c r="B518" t="s">
        <v>1549</v>
      </c>
      <c r="C518" t="s">
        <v>1589</v>
      </c>
      <c r="D518" t="s">
        <v>1509</v>
      </c>
      <c r="E518" t="s">
        <v>1147</v>
      </c>
      <c r="F518" t="s">
        <v>1446</v>
      </c>
      <c r="G518" t="s">
        <v>1620</v>
      </c>
      <c r="H518" t="s">
        <v>67</v>
      </c>
      <c r="I518" t="s">
        <v>67</v>
      </c>
      <c r="J518" t="s">
        <v>2465</v>
      </c>
    </row>
    <row r="519" spans="1:10" x14ac:dyDescent="0.3">
      <c r="A519">
        <v>268327</v>
      </c>
      <c r="B519" t="s">
        <v>1540</v>
      </c>
      <c r="C519" t="s">
        <v>1590</v>
      </c>
      <c r="D519" t="s">
        <v>1509</v>
      </c>
      <c r="E519" t="s">
        <v>1258</v>
      </c>
      <c r="F519" t="s">
        <v>1446</v>
      </c>
      <c r="G519" t="s">
        <v>1620</v>
      </c>
      <c r="H519" t="s">
        <v>67</v>
      </c>
      <c r="I519" t="s">
        <v>67</v>
      </c>
      <c r="J519" t="s">
        <v>2465</v>
      </c>
    </row>
    <row r="520" spans="1:10" x14ac:dyDescent="0.3">
      <c r="A520">
        <v>243274</v>
      </c>
      <c r="B520" t="s">
        <v>1537</v>
      </c>
      <c r="C520" t="s">
        <v>1591</v>
      </c>
      <c r="D520" t="s">
        <v>1509</v>
      </c>
      <c r="E520" t="s">
        <v>1047</v>
      </c>
      <c r="F520" t="s">
        <v>1440</v>
      </c>
      <c r="G520" t="s">
        <v>1625</v>
      </c>
      <c r="H520" t="s">
        <v>65</v>
      </c>
      <c r="I520" t="s">
        <v>65</v>
      </c>
      <c r="J520" t="s">
        <v>2465</v>
      </c>
    </row>
    <row r="521" spans="1:10" x14ac:dyDescent="0.3">
      <c r="A521">
        <v>173210</v>
      </c>
      <c r="B521" t="s">
        <v>1562</v>
      </c>
      <c r="C521" t="s">
        <v>1592</v>
      </c>
      <c r="D521" t="s">
        <v>1509</v>
      </c>
      <c r="E521" t="s">
        <v>1258</v>
      </c>
      <c r="F521" t="s">
        <v>1446</v>
      </c>
      <c r="G521" t="s">
        <v>1620</v>
      </c>
      <c r="H521" t="s">
        <v>67</v>
      </c>
      <c r="I521" t="s">
        <v>67</v>
      </c>
      <c r="J521" t="s">
        <v>2465</v>
      </c>
    </row>
    <row r="522" spans="1:10" x14ac:dyDescent="0.3">
      <c r="A522">
        <v>290627</v>
      </c>
      <c r="B522" t="s">
        <v>1554</v>
      </c>
      <c r="C522" t="s">
        <v>1593</v>
      </c>
      <c r="D522" t="s">
        <v>1509</v>
      </c>
      <c r="E522" t="s">
        <v>535</v>
      </c>
      <c r="F522" t="s">
        <v>1440</v>
      </c>
      <c r="G522" t="s">
        <v>1625</v>
      </c>
      <c r="H522" t="s">
        <v>65</v>
      </c>
      <c r="I522" t="s">
        <v>65</v>
      </c>
      <c r="J522" t="s">
        <v>2465</v>
      </c>
    </row>
    <row r="523" spans="1:10" x14ac:dyDescent="0.3">
      <c r="A523">
        <v>290504</v>
      </c>
      <c r="B523" t="s">
        <v>1557</v>
      </c>
      <c r="C523" t="s">
        <v>1594</v>
      </c>
      <c r="D523" t="s">
        <v>1509</v>
      </c>
      <c r="E523" t="s">
        <v>818</v>
      </c>
      <c r="F523" t="s">
        <v>1439</v>
      </c>
      <c r="G523" t="s">
        <v>1625</v>
      </c>
      <c r="H523" t="s">
        <v>65</v>
      </c>
      <c r="I523" t="s">
        <v>65</v>
      </c>
      <c r="J523" t="s">
        <v>2465</v>
      </c>
    </row>
    <row r="524" spans="1:10" x14ac:dyDescent="0.3">
      <c r="A524">
        <v>265500</v>
      </c>
      <c r="B524" t="s">
        <v>1558</v>
      </c>
      <c r="C524" t="s">
        <v>1595</v>
      </c>
      <c r="D524" t="s">
        <v>1509</v>
      </c>
      <c r="E524" t="s">
        <v>818</v>
      </c>
      <c r="F524" t="s">
        <v>1439</v>
      </c>
      <c r="G524" t="s">
        <v>1625</v>
      </c>
      <c r="H524" t="s">
        <v>65</v>
      </c>
      <c r="I524" t="s">
        <v>65</v>
      </c>
      <c r="J524" t="s">
        <v>2465</v>
      </c>
    </row>
    <row r="525" spans="1:10" x14ac:dyDescent="0.3">
      <c r="A525">
        <v>106389</v>
      </c>
      <c r="B525" t="s">
        <v>1570</v>
      </c>
      <c r="C525" t="s">
        <v>1920</v>
      </c>
      <c r="D525" t="s">
        <v>1509</v>
      </c>
      <c r="E525" t="s">
        <v>818</v>
      </c>
      <c r="F525" t="s">
        <v>1439</v>
      </c>
      <c r="G525" t="s">
        <v>1625</v>
      </c>
      <c r="H525" t="s">
        <v>65</v>
      </c>
      <c r="I525" t="s">
        <v>65</v>
      </c>
      <c r="J525" t="s">
        <v>2465</v>
      </c>
    </row>
    <row r="526" spans="1:10" x14ac:dyDescent="0.3">
      <c r="A526">
        <v>243347</v>
      </c>
      <c r="B526" t="s">
        <v>1547</v>
      </c>
      <c r="C526" t="s">
        <v>2414</v>
      </c>
      <c r="D526" t="s">
        <v>1509</v>
      </c>
      <c r="E526" t="s">
        <v>1258</v>
      </c>
      <c r="F526" t="s">
        <v>1446</v>
      </c>
      <c r="G526" t="s">
        <v>1620</v>
      </c>
      <c r="H526" t="s">
        <v>67</v>
      </c>
      <c r="I526" t="s">
        <v>67</v>
      </c>
      <c r="J526" t="s">
        <v>2465</v>
      </c>
    </row>
    <row r="527" spans="1:10" x14ac:dyDescent="0.3">
      <c r="A527">
        <v>292935</v>
      </c>
      <c r="B527" t="s">
        <v>1553</v>
      </c>
      <c r="C527" t="s">
        <v>1596</v>
      </c>
      <c r="D527" t="s">
        <v>1509</v>
      </c>
      <c r="E527" t="s">
        <v>968</v>
      </c>
      <c r="F527" t="s">
        <v>1439</v>
      </c>
      <c r="G527" t="s">
        <v>1625</v>
      </c>
      <c r="H527" t="s">
        <v>65</v>
      </c>
      <c r="I527" t="s">
        <v>65</v>
      </c>
      <c r="J527" t="s">
        <v>2465</v>
      </c>
    </row>
    <row r="528" spans="1:10" x14ac:dyDescent="0.3">
      <c r="A528">
        <v>265578</v>
      </c>
      <c r="B528" t="s">
        <v>1543</v>
      </c>
      <c r="C528" t="s">
        <v>1597</v>
      </c>
      <c r="D528" t="s">
        <v>1509</v>
      </c>
      <c r="E528" t="s">
        <v>968</v>
      </c>
      <c r="F528" t="s">
        <v>1439</v>
      </c>
      <c r="G528" t="s">
        <v>1625</v>
      </c>
      <c r="H528" t="s">
        <v>65</v>
      </c>
      <c r="I528" t="s">
        <v>65</v>
      </c>
      <c r="J528" t="s">
        <v>2465</v>
      </c>
    </row>
    <row r="529" spans="1:10" x14ac:dyDescent="0.3">
      <c r="A529">
        <v>250225</v>
      </c>
      <c r="B529" t="s">
        <v>1536</v>
      </c>
      <c r="C529" t="s">
        <v>1598</v>
      </c>
      <c r="D529" t="s">
        <v>1509</v>
      </c>
      <c r="E529" t="s">
        <v>1047</v>
      </c>
      <c r="F529" t="s">
        <v>1440</v>
      </c>
      <c r="G529" t="s">
        <v>1625</v>
      </c>
      <c r="H529" t="s">
        <v>65</v>
      </c>
      <c r="I529" t="s">
        <v>65</v>
      </c>
      <c r="J529" t="s">
        <v>2465</v>
      </c>
    </row>
    <row r="530" spans="1:10" x14ac:dyDescent="0.3">
      <c r="A530">
        <v>81280</v>
      </c>
      <c r="B530" t="s">
        <v>1571</v>
      </c>
      <c r="C530" t="s">
        <v>1599</v>
      </c>
      <c r="D530" t="s">
        <v>1509</v>
      </c>
      <c r="E530" t="s">
        <v>1047</v>
      </c>
      <c r="F530" t="s">
        <v>1440</v>
      </c>
      <c r="G530" t="s">
        <v>1625</v>
      </c>
      <c r="H530" t="s">
        <v>65</v>
      </c>
      <c r="I530" t="s">
        <v>65</v>
      </c>
      <c r="J530" t="s">
        <v>2465</v>
      </c>
    </row>
    <row r="531" spans="1:10" x14ac:dyDescent="0.3">
      <c r="A531">
        <v>289469</v>
      </c>
      <c r="B531" t="s">
        <v>1539</v>
      </c>
      <c r="C531" t="s">
        <v>1600</v>
      </c>
      <c r="D531" t="s">
        <v>1509</v>
      </c>
      <c r="E531" t="s">
        <v>1399</v>
      </c>
      <c r="F531" t="s">
        <v>1439</v>
      </c>
      <c r="G531" t="s">
        <v>1625</v>
      </c>
      <c r="H531" t="s">
        <v>65</v>
      </c>
      <c r="I531" t="s">
        <v>65</v>
      </c>
      <c r="J531" t="s">
        <v>2465</v>
      </c>
    </row>
    <row r="532" spans="1:10" x14ac:dyDescent="0.3">
      <c r="A532">
        <v>250714</v>
      </c>
      <c r="B532" t="s">
        <v>1546</v>
      </c>
      <c r="C532" t="s">
        <v>1601</v>
      </c>
      <c r="D532" t="s">
        <v>1509</v>
      </c>
      <c r="E532" t="s">
        <v>1399</v>
      </c>
      <c r="F532" t="s">
        <v>1439</v>
      </c>
      <c r="G532" t="s">
        <v>1625</v>
      </c>
      <c r="H532" t="s">
        <v>65</v>
      </c>
      <c r="I532" t="s">
        <v>65</v>
      </c>
      <c r="J532" t="s">
        <v>2465</v>
      </c>
    </row>
    <row r="533" spans="1:10" x14ac:dyDescent="0.3">
      <c r="A533">
        <v>296325</v>
      </c>
      <c r="B533" t="s">
        <v>1538</v>
      </c>
      <c r="C533" t="s">
        <v>1602</v>
      </c>
      <c r="D533" t="s">
        <v>1509</v>
      </c>
      <c r="E533" t="s">
        <v>818</v>
      </c>
      <c r="F533" t="s">
        <v>1439</v>
      </c>
      <c r="G533" t="s">
        <v>1625</v>
      </c>
      <c r="H533" t="s">
        <v>65</v>
      </c>
      <c r="I533" t="s">
        <v>65</v>
      </c>
      <c r="J533" t="s">
        <v>2465</v>
      </c>
    </row>
    <row r="534" spans="1:10" x14ac:dyDescent="0.3">
      <c r="A534">
        <v>289480</v>
      </c>
      <c r="B534" t="s">
        <v>1564</v>
      </c>
      <c r="C534" t="s">
        <v>1603</v>
      </c>
      <c r="D534" t="s">
        <v>1509</v>
      </c>
      <c r="E534" t="s">
        <v>818</v>
      </c>
      <c r="F534" t="s">
        <v>1439</v>
      </c>
      <c r="G534" t="s">
        <v>1625</v>
      </c>
      <c r="H534" t="s">
        <v>65</v>
      </c>
      <c r="I534" t="s">
        <v>65</v>
      </c>
      <c r="J534" t="s">
        <v>2465</v>
      </c>
    </row>
    <row r="535" spans="1:10" x14ac:dyDescent="0.3">
      <c r="A535">
        <v>229031</v>
      </c>
      <c r="B535" t="s">
        <v>1567</v>
      </c>
      <c r="C535" t="s">
        <v>1604</v>
      </c>
      <c r="D535" t="s">
        <v>1509</v>
      </c>
      <c r="E535" t="s">
        <v>1408</v>
      </c>
      <c r="F535" t="s">
        <v>1440</v>
      </c>
      <c r="G535" t="s">
        <v>1625</v>
      </c>
      <c r="H535" t="s">
        <v>65</v>
      </c>
      <c r="I535" t="s">
        <v>65</v>
      </c>
      <c r="J535" t="s">
        <v>2465</v>
      </c>
    </row>
    <row r="536" spans="1:10" x14ac:dyDescent="0.3">
      <c r="A536">
        <v>199149</v>
      </c>
      <c r="B536" t="s">
        <v>1565</v>
      </c>
      <c r="C536" t="s">
        <v>1605</v>
      </c>
      <c r="D536" t="s">
        <v>1509</v>
      </c>
      <c r="E536" t="s">
        <v>478</v>
      </c>
      <c r="F536" t="s">
        <v>1446</v>
      </c>
      <c r="G536" t="s">
        <v>1620</v>
      </c>
      <c r="H536" t="s">
        <v>67</v>
      </c>
      <c r="I536" t="s">
        <v>67</v>
      </c>
      <c r="J536" t="s">
        <v>2465</v>
      </c>
    </row>
    <row r="537" spans="1:10" x14ac:dyDescent="0.3">
      <c r="A537">
        <v>265692</v>
      </c>
      <c r="B537" t="s">
        <v>1542</v>
      </c>
      <c r="C537" t="s">
        <v>1606</v>
      </c>
      <c r="D537" t="s">
        <v>1509</v>
      </c>
      <c r="E537" t="s">
        <v>591</v>
      </c>
      <c r="F537" t="s">
        <v>1446</v>
      </c>
      <c r="G537" t="s">
        <v>1620</v>
      </c>
      <c r="H537" t="s">
        <v>67</v>
      </c>
      <c r="I537" t="s">
        <v>67</v>
      </c>
      <c r="J537" t="s">
        <v>2465</v>
      </c>
    </row>
    <row r="538" spans="1:10" x14ac:dyDescent="0.3">
      <c r="A538">
        <v>267711</v>
      </c>
      <c r="B538" t="s">
        <v>1541</v>
      </c>
      <c r="C538" t="s">
        <v>1607</v>
      </c>
      <c r="D538" t="s">
        <v>1509</v>
      </c>
      <c r="E538" t="s">
        <v>1320</v>
      </c>
      <c r="F538" t="s">
        <v>1446</v>
      </c>
      <c r="G538" t="s">
        <v>1620</v>
      </c>
      <c r="H538" t="s">
        <v>67</v>
      </c>
      <c r="I538" t="s">
        <v>67</v>
      </c>
      <c r="J538" t="s">
        <v>2465</v>
      </c>
    </row>
    <row r="539" spans="1:10" x14ac:dyDescent="0.3">
      <c r="A539">
        <v>290586</v>
      </c>
      <c r="B539" t="s">
        <v>1555</v>
      </c>
      <c r="C539" t="s">
        <v>1608</v>
      </c>
      <c r="D539" t="s">
        <v>1509</v>
      </c>
      <c r="E539" t="s">
        <v>1320</v>
      </c>
      <c r="F539" t="s">
        <v>1446</v>
      </c>
      <c r="G539" t="s">
        <v>1620</v>
      </c>
      <c r="H539" t="s">
        <v>67</v>
      </c>
      <c r="I539" t="s">
        <v>67</v>
      </c>
      <c r="J539" t="s">
        <v>2465</v>
      </c>
    </row>
    <row r="540" spans="1:10" x14ac:dyDescent="0.3">
      <c r="A540">
        <v>243335</v>
      </c>
      <c r="B540" t="s">
        <v>1551</v>
      </c>
      <c r="C540" t="s">
        <v>1609</v>
      </c>
      <c r="D540" t="s">
        <v>1509</v>
      </c>
      <c r="E540" t="s">
        <v>1320</v>
      </c>
      <c r="F540" t="s">
        <v>1446</v>
      </c>
      <c r="G540" t="s">
        <v>1620</v>
      </c>
      <c r="H540" t="s">
        <v>67</v>
      </c>
      <c r="I540" t="s">
        <v>67</v>
      </c>
      <c r="J540" t="s">
        <v>2465</v>
      </c>
    </row>
    <row r="541" spans="1:10" x14ac:dyDescent="0.3">
      <c r="A541">
        <v>213056</v>
      </c>
      <c r="B541" t="s">
        <v>1552</v>
      </c>
      <c r="C541" t="s">
        <v>1610</v>
      </c>
      <c r="D541" t="s">
        <v>1509</v>
      </c>
      <c r="E541" t="s">
        <v>1147</v>
      </c>
      <c r="F541" t="s">
        <v>1446</v>
      </c>
      <c r="G541" t="s">
        <v>1620</v>
      </c>
      <c r="H541" t="s">
        <v>67</v>
      </c>
      <c r="I541" t="s">
        <v>67</v>
      </c>
      <c r="J541" t="s">
        <v>2465</v>
      </c>
    </row>
    <row r="542" spans="1:10" x14ac:dyDescent="0.3">
      <c r="A542">
        <v>300953</v>
      </c>
      <c r="B542" t="s">
        <v>1548</v>
      </c>
      <c r="C542" t="s">
        <v>1611</v>
      </c>
      <c r="D542" t="s">
        <v>1509</v>
      </c>
      <c r="E542" t="s">
        <v>1147</v>
      </c>
      <c r="F542" t="s">
        <v>1446</v>
      </c>
      <c r="G542" t="s">
        <v>1620</v>
      </c>
      <c r="H542" t="s">
        <v>67</v>
      </c>
      <c r="I542" t="s">
        <v>67</v>
      </c>
      <c r="J542" t="s">
        <v>2465</v>
      </c>
    </row>
    <row r="543" spans="1:10" x14ac:dyDescent="0.3">
      <c r="A543">
        <v>267966</v>
      </c>
      <c r="B543" t="s">
        <v>1559</v>
      </c>
      <c r="C543" t="s">
        <v>1612</v>
      </c>
      <c r="D543" t="s">
        <v>1509</v>
      </c>
      <c r="E543" t="s">
        <v>1258</v>
      </c>
      <c r="F543" t="s">
        <v>1446</v>
      </c>
      <c r="G543" t="s">
        <v>1620</v>
      </c>
      <c r="H543" t="s">
        <v>67</v>
      </c>
      <c r="I543" t="s">
        <v>67</v>
      </c>
      <c r="J543" t="s">
        <v>2465</v>
      </c>
    </row>
    <row r="544" spans="1:10" x14ac:dyDescent="0.3">
      <c r="A544">
        <v>240780</v>
      </c>
      <c r="B544" t="s">
        <v>1550</v>
      </c>
      <c r="C544" t="s">
        <v>1613</v>
      </c>
      <c r="D544" t="s">
        <v>1509</v>
      </c>
      <c r="E544" t="s">
        <v>1258</v>
      </c>
      <c r="F544" t="s">
        <v>1446</v>
      </c>
      <c r="G544" t="s">
        <v>1620</v>
      </c>
      <c r="H544" t="s">
        <v>67</v>
      </c>
      <c r="I544" t="s">
        <v>67</v>
      </c>
      <c r="J544" t="s">
        <v>2465</v>
      </c>
    </row>
    <row r="545" spans="1:10" x14ac:dyDescent="0.3">
      <c r="A545">
        <v>323110</v>
      </c>
      <c r="B545" t="s">
        <v>1659</v>
      </c>
      <c r="C545" t="s">
        <v>1660</v>
      </c>
      <c r="D545" t="s">
        <v>1509</v>
      </c>
      <c r="E545" t="s">
        <v>478</v>
      </c>
      <c r="F545" t="s">
        <v>1446</v>
      </c>
      <c r="G545" t="s">
        <v>1620</v>
      </c>
      <c r="H545" t="s">
        <v>67</v>
      </c>
      <c r="I545" t="s">
        <v>67</v>
      </c>
      <c r="J545" t="s">
        <v>2465</v>
      </c>
    </row>
    <row r="546" spans="1:10" x14ac:dyDescent="0.3">
      <c r="A546">
        <v>195108</v>
      </c>
      <c r="B546" t="s">
        <v>1661</v>
      </c>
      <c r="C546" t="s">
        <v>1662</v>
      </c>
      <c r="D546" t="s">
        <v>1509</v>
      </c>
      <c r="E546" t="s">
        <v>1320</v>
      </c>
      <c r="F546" t="s">
        <v>1446</v>
      </c>
      <c r="G546" t="s">
        <v>1620</v>
      </c>
      <c r="H546" t="s">
        <v>67</v>
      </c>
      <c r="I546" t="s">
        <v>67</v>
      </c>
      <c r="J546" t="s">
        <v>2465</v>
      </c>
    </row>
    <row r="547" spans="1:10" x14ac:dyDescent="0.3">
      <c r="A547">
        <v>325863</v>
      </c>
      <c r="B547" t="s">
        <v>1663</v>
      </c>
      <c r="C547" t="s">
        <v>1664</v>
      </c>
      <c r="D547" t="s">
        <v>1509</v>
      </c>
      <c r="E547" t="s">
        <v>1320</v>
      </c>
      <c r="F547" t="s">
        <v>1446</v>
      </c>
      <c r="G547" t="s">
        <v>1620</v>
      </c>
      <c r="H547" t="s">
        <v>67</v>
      </c>
      <c r="I547" t="s">
        <v>67</v>
      </c>
      <c r="J547" t="s">
        <v>2465</v>
      </c>
    </row>
    <row r="548" spans="1:10" x14ac:dyDescent="0.3">
      <c r="A548">
        <v>325644</v>
      </c>
      <c r="B548" t="s">
        <v>1665</v>
      </c>
      <c r="C548" t="s">
        <v>1666</v>
      </c>
      <c r="D548" t="s">
        <v>1509</v>
      </c>
      <c r="E548" t="s">
        <v>1320</v>
      </c>
      <c r="F548" t="s">
        <v>1446</v>
      </c>
      <c r="G548" t="s">
        <v>1620</v>
      </c>
      <c r="H548" t="s">
        <v>67</v>
      </c>
      <c r="I548" t="s">
        <v>67</v>
      </c>
      <c r="J548" t="s">
        <v>2465</v>
      </c>
    </row>
    <row r="549" spans="1:10" x14ac:dyDescent="0.3">
      <c r="A549">
        <v>325717</v>
      </c>
      <c r="B549" t="s">
        <v>1667</v>
      </c>
      <c r="C549" t="s">
        <v>1668</v>
      </c>
      <c r="D549" t="s">
        <v>1509</v>
      </c>
      <c r="E549" t="s">
        <v>591</v>
      </c>
      <c r="F549" t="s">
        <v>1446</v>
      </c>
      <c r="G549" t="s">
        <v>1620</v>
      </c>
      <c r="H549" t="s">
        <v>67</v>
      </c>
      <c r="I549" t="s">
        <v>67</v>
      </c>
      <c r="J549" t="s">
        <v>2465</v>
      </c>
    </row>
    <row r="550" spans="1:10" x14ac:dyDescent="0.3">
      <c r="A550">
        <v>325847</v>
      </c>
      <c r="B550" t="s">
        <v>1671</v>
      </c>
      <c r="C550" t="s">
        <v>1672</v>
      </c>
      <c r="D550" t="s">
        <v>1509</v>
      </c>
      <c r="E550" t="s">
        <v>1111</v>
      </c>
      <c r="F550" t="s">
        <v>1446</v>
      </c>
      <c r="G550" t="s">
        <v>1620</v>
      </c>
      <c r="H550" t="s">
        <v>67</v>
      </c>
      <c r="I550" t="s">
        <v>67</v>
      </c>
      <c r="J550" t="s">
        <v>2465</v>
      </c>
    </row>
    <row r="551" spans="1:10" x14ac:dyDescent="0.3">
      <c r="A551">
        <v>326289</v>
      </c>
      <c r="B551" t="s">
        <v>1673</v>
      </c>
      <c r="C551" t="s">
        <v>1674</v>
      </c>
      <c r="D551" t="s">
        <v>1509</v>
      </c>
      <c r="E551" t="s">
        <v>1111</v>
      </c>
      <c r="F551" t="s">
        <v>1446</v>
      </c>
      <c r="G551" t="s">
        <v>1620</v>
      </c>
      <c r="H551" t="s">
        <v>67</v>
      </c>
      <c r="I551" t="s">
        <v>67</v>
      </c>
      <c r="J551" t="s">
        <v>2465</v>
      </c>
    </row>
    <row r="552" spans="1:10" x14ac:dyDescent="0.3">
      <c r="A552">
        <v>312997</v>
      </c>
      <c r="B552" t="s">
        <v>1675</v>
      </c>
      <c r="C552" t="s">
        <v>1676</v>
      </c>
      <c r="D552" t="s">
        <v>1509</v>
      </c>
      <c r="E552" t="s">
        <v>478</v>
      </c>
      <c r="F552" t="s">
        <v>1446</v>
      </c>
      <c r="G552" t="s">
        <v>1620</v>
      </c>
      <c r="H552" t="s">
        <v>67</v>
      </c>
      <c r="I552" t="s">
        <v>67</v>
      </c>
      <c r="J552" t="s">
        <v>2465</v>
      </c>
    </row>
    <row r="553" spans="1:10" x14ac:dyDescent="0.3">
      <c r="A553">
        <v>325716</v>
      </c>
      <c r="B553" t="s">
        <v>1677</v>
      </c>
      <c r="C553" t="s">
        <v>1678</v>
      </c>
      <c r="D553" t="s">
        <v>1509</v>
      </c>
      <c r="E553" t="s">
        <v>478</v>
      </c>
      <c r="F553" t="s">
        <v>1446</v>
      </c>
      <c r="G553" t="s">
        <v>1620</v>
      </c>
      <c r="H553" t="s">
        <v>67</v>
      </c>
      <c r="I553" t="s">
        <v>67</v>
      </c>
      <c r="J553" t="s">
        <v>2465</v>
      </c>
    </row>
    <row r="554" spans="1:10" x14ac:dyDescent="0.3">
      <c r="A554">
        <v>325722</v>
      </c>
      <c r="B554" t="s">
        <v>1679</v>
      </c>
      <c r="C554" t="s">
        <v>1680</v>
      </c>
      <c r="D554" t="s">
        <v>1509</v>
      </c>
      <c r="E554" t="s">
        <v>478</v>
      </c>
      <c r="F554" t="s">
        <v>1446</v>
      </c>
      <c r="G554" t="s">
        <v>1620</v>
      </c>
      <c r="H554" t="s">
        <v>67</v>
      </c>
      <c r="I554" t="s">
        <v>67</v>
      </c>
      <c r="J554" t="s">
        <v>2465</v>
      </c>
    </row>
    <row r="555" spans="1:10" x14ac:dyDescent="0.3">
      <c r="A555">
        <v>325781</v>
      </c>
      <c r="B555" t="s">
        <v>1681</v>
      </c>
      <c r="C555" t="s">
        <v>1921</v>
      </c>
      <c r="D555" t="s">
        <v>1509</v>
      </c>
      <c r="E555" t="s">
        <v>1147</v>
      </c>
      <c r="F555" t="s">
        <v>1446</v>
      </c>
      <c r="G555" t="s">
        <v>1620</v>
      </c>
      <c r="H555" t="s">
        <v>67</v>
      </c>
      <c r="I555" t="s">
        <v>67</v>
      </c>
      <c r="J555" t="s">
        <v>2465</v>
      </c>
    </row>
    <row r="556" spans="1:10" x14ac:dyDescent="0.3">
      <c r="A556">
        <v>325855</v>
      </c>
      <c r="B556" t="s">
        <v>1682</v>
      </c>
      <c r="C556" t="s">
        <v>1683</v>
      </c>
      <c r="D556" t="s">
        <v>1509</v>
      </c>
      <c r="E556" t="s">
        <v>1147</v>
      </c>
      <c r="F556" t="s">
        <v>1446</v>
      </c>
      <c r="G556" t="s">
        <v>1620</v>
      </c>
      <c r="H556" t="s">
        <v>67</v>
      </c>
      <c r="I556" t="s">
        <v>67</v>
      </c>
      <c r="J556" t="s">
        <v>2465</v>
      </c>
    </row>
    <row r="557" spans="1:10" x14ac:dyDescent="0.3">
      <c r="A557">
        <v>325925</v>
      </c>
      <c r="B557" t="s">
        <v>1684</v>
      </c>
      <c r="C557" t="s">
        <v>1685</v>
      </c>
      <c r="D557" t="s">
        <v>1509</v>
      </c>
      <c r="E557" t="s">
        <v>1147</v>
      </c>
      <c r="F557" t="s">
        <v>1446</v>
      </c>
      <c r="G557" t="s">
        <v>1620</v>
      </c>
      <c r="H557" t="s">
        <v>67</v>
      </c>
      <c r="I557" t="s">
        <v>67</v>
      </c>
      <c r="J557" t="s">
        <v>2465</v>
      </c>
    </row>
    <row r="558" spans="1:10" x14ac:dyDescent="0.3">
      <c r="A558">
        <v>325645</v>
      </c>
      <c r="B558" t="s">
        <v>1686</v>
      </c>
      <c r="C558" t="s">
        <v>1687</v>
      </c>
      <c r="D558" t="s">
        <v>1509</v>
      </c>
      <c r="E558" t="s">
        <v>1147</v>
      </c>
      <c r="F558" t="s">
        <v>1446</v>
      </c>
      <c r="G558" t="s">
        <v>1620</v>
      </c>
      <c r="H558" t="s">
        <v>67</v>
      </c>
      <c r="I558" t="s">
        <v>67</v>
      </c>
      <c r="J558" t="s">
        <v>2465</v>
      </c>
    </row>
    <row r="559" spans="1:10" x14ac:dyDescent="0.3">
      <c r="A559">
        <v>325978</v>
      </c>
      <c r="B559" t="s">
        <v>1688</v>
      </c>
      <c r="C559" t="s">
        <v>1689</v>
      </c>
      <c r="D559" t="s">
        <v>1509</v>
      </c>
      <c r="E559" t="s">
        <v>1258</v>
      </c>
      <c r="F559" t="s">
        <v>1446</v>
      </c>
      <c r="G559" t="s">
        <v>1620</v>
      </c>
      <c r="H559" t="s">
        <v>67</v>
      </c>
      <c r="I559" t="s">
        <v>67</v>
      </c>
      <c r="J559" t="s">
        <v>2465</v>
      </c>
    </row>
    <row r="560" spans="1:10" x14ac:dyDescent="0.3">
      <c r="A560">
        <v>325782</v>
      </c>
      <c r="B560" t="s">
        <v>1690</v>
      </c>
      <c r="C560" t="s">
        <v>1691</v>
      </c>
      <c r="D560" t="s">
        <v>1509</v>
      </c>
      <c r="E560" t="s">
        <v>1258</v>
      </c>
      <c r="F560" t="s">
        <v>1446</v>
      </c>
      <c r="G560" t="s">
        <v>1620</v>
      </c>
      <c r="H560" t="s">
        <v>67</v>
      </c>
      <c r="I560" t="s">
        <v>67</v>
      </c>
      <c r="J560" t="s">
        <v>2465</v>
      </c>
    </row>
    <row r="561" spans="1:10" x14ac:dyDescent="0.3">
      <c r="A561">
        <v>325790</v>
      </c>
      <c r="B561" t="s">
        <v>1692</v>
      </c>
      <c r="C561" t="s">
        <v>1693</v>
      </c>
      <c r="D561" t="s">
        <v>1509</v>
      </c>
      <c r="E561" t="s">
        <v>1258</v>
      </c>
      <c r="F561" t="s">
        <v>1446</v>
      </c>
      <c r="G561" t="s">
        <v>1620</v>
      </c>
      <c r="H561" t="s">
        <v>67</v>
      </c>
      <c r="I561" t="s">
        <v>67</v>
      </c>
      <c r="J561" t="s">
        <v>2465</v>
      </c>
    </row>
    <row r="562" spans="1:10" x14ac:dyDescent="0.3">
      <c r="A562">
        <v>326035</v>
      </c>
      <c r="B562" t="s">
        <v>1694</v>
      </c>
      <c r="C562" t="s">
        <v>1695</v>
      </c>
      <c r="D562" t="s">
        <v>1509</v>
      </c>
      <c r="E562" t="s">
        <v>1258</v>
      </c>
      <c r="F562" t="s">
        <v>1446</v>
      </c>
      <c r="G562" t="s">
        <v>1620</v>
      </c>
      <c r="H562" t="s">
        <v>67</v>
      </c>
      <c r="I562" t="s">
        <v>67</v>
      </c>
      <c r="J562" t="s">
        <v>2465</v>
      </c>
    </row>
    <row r="563" spans="1:10" x14ac:dyDescent="0.3">
      <c r="A563">
        <v>276034</v>
      </c>
      <c r="B563" t="s">
        <v>1696</v>
      </c>
      <c r="C563" t="s">
        <v>1697</v>
      </c>
      <c r="D563" t="s">
        <v>1509</v>
      </c>
      <c r="E563" t="s">
        <v>1047</v>
      </c>
      <c r="F563" t="s">
        <v>1440</v>
      </c>
      <c r="G563" t="s">
        <v>1625</v>
      </c>
      <c r="H563" t="s">
        <v>65</v>
      </c>
      <c r="I563" t="s">
        <v>65</v>
      </c>
      <c r="J563" t="s">
        <v>2465</v>
      </c>
    </row>
    <row r="564" spans="1:10" x14ac:dyDescent="0.3">
      <c r="A564">
        <v>325656</v>
      </c>
      <c r="B564" t="s">
        <v>1698</v>
      </c>
      <c r="C564" t="s">
        <v>1699</v>
      </c>
      <c r="D564" t="s">
        <v>1509</v>
      </c>
      <c r="E564" t="s">
        <v>535</v>
      </c>
      <c r="F564" t="s">
        <v>1440</v>
      </c>
      <c r="G564" t="s">
        <v>1625</v>
      </c>
      <c r="H564" t="s">
        <v>65</v>
      </c>
      <c r="I564" t="s">
        <v>65</v>
      </c>
      <c r="J564" t="s">
        <v>2465</v>
      </c>
    </row>
    <row r="565" spans="1:10" x14ac:dyDescent="0.3">
      <c r="A565">
        <v>325670</v>
      </c>
      <c r="B565" t="s">
        <v>1700</v>
      </c>
      <c r="C565" t="s">
        <v>1701</v>
      </c>
      <c r="D565" t="s">
        <v>1509</v>
      </c>
      <c r="E565" t="s">
        <v>1047</v>
      </c>
      <c r="F565" t="s">
        <v>1440</v>
      </c>
      <c r="G565" t="s">
        <v>1625</v>
      </c>
      <c r="H565" t="s">
        <v>65</v>
      </c>
      <c r="I565" t="s">
        <v>65</v>
      </c>
      <c r="J565" t="s">
        <v>2465</v>
      </c>
    </row>
    <row r="566" spans="1:10" x14ac:dyDescent="0.3">
      <c r="A566">
        <v>325875</v>
      </c>
      <c r="B566" t="s">
        <v>1702</v>
      </c>
      <c r="C566" t="s">
        <v>1703</v>
      </c>
      <c r="D566" t="s">
        <v>1509</v>
      </c>
      <c r="E566" t="s">
        <v>535</v>
      </c>
      <c r="F566" t="s">
        <v>1440</v>
      </c>
      <c r="G566" t="s">
        <v>1625</v>
      </c>
      <c r="H566" t="s">
        <v>65</v>
      </c>
      <c r="I566" t="s">
        <v>65</v>
      </c>
      <c r="J566" t="s">
        <v>2465</v>
      </c>
    </row>
    <row r="567" spans="1:10" x14ac:dyDescent="0.3">
      <c r="A567">
        <v>325896</v>
      </c>
      <c r="B567" t="s">
        <v>1704</v>
      </c>
      <c r="C567" t="s">
        <v>1705</v>
      </c>
      <c r="D567" t="s">
        <v>1509</v>
      </c>
      <c r="E567" t="s">
        <v>1047</v>
      </c>
      <c r="F567" t="s">
        <v>1440</v>
      </c>
      <c r="G567" t="s">
        <v>1625</v>
      </c>
      <c r="H567" t="s">
        <v>65</v>
      </c>
      <c r="I567" t="s">
        <v>65</v>
      </c>
      <c r="J567" t="s">
        <v>2465</v>
      </c>
    </row>
    <row r="568" spans="1:10" x14ac:dyDescent="0.3">
      <c r="A568">
        <v>325865</v>
      </c>
      <c r="B568" t="s">
        <v>1706</v>
      </c>
      <c r="C568" t="s">
        <v>1707</v>
      </c>
      <c r="D568" t="s">
        <v>1509</v>
      </c>
      <c r="E568" t="s">
        <v>535</v>
      </c>
      <c r="F568" t="s">
        <v>1440</v>
      </c>
      <c r="G568" t="s">
        <v>1625</v>
      </c>
      <c r="H568" t="s">
        <v>65</v>
      </c>
      <c r="I568" t="s">
        <v>65</v>
      </c>
      <c r="J568" t="s">
        <v>2465</v>
      </c>
    </row>
    <row r="569" spans="1:10" x14ac:dyDescent="0.3">
      <c r="A569">
        <v>325631</v>
      </c>
      <c r="B569" t="s">
        <v>1708</v>
      </c>
      <c r="C569" t="s">
        <v>1709</v>
      </c>
      <c r="D569" t="s">
        <v>1509</v>
      </c>
      <c r="E569" t="s">
        <v>968</v>
      </c>
      <c r="F569" t="s">
        <v>1439</v>
      </c>
      <c r="G569" t="s">
        <v>1625</v>
      </c>
      <c r="H569" t="s">
        <v>65</v>
      </c>
      <c r="I569" t="s">
        <v>65</v>
      </c>
      <c r="J569" t="s">
        <v>2465</v>
      </c>
    </row>
    <row r="570" spans="1:10" x14ac:dyDescent="0.3">
      <c r="A570">
        <v>326018</v>
      </c>
      <c r="B570" t="s">
        <v>1710</v>
      </c>
      <c r="C570" t="s">
        <v>1711</v>
      </c>
      <c r="D570" t="s">
        <v>1509</v>
      </c>
      <c r="E570" t="s">
        <v>968</v>
      </c>
      <c r="F570" t="s">
        <v>1439</v>
      </c>
      <c r="G570" t="s">
        <v>1625</v>
      </c>
      <c r="H570" t="s">
        <v>65</v>
      </c>
      <c r="I570" t="s">
        <v>65</v>
      </c>
      <c r="J570" t="s">
        <v>2465</v>
      </c>
    </row>
    <row r="571" spans="1:10" x14ac:dyDescent="0.3">
      <c r="A571">
        <v>326031</v>
      </c>
      <c r="B571" t="s">
        <v>1712</v>
      </c>
      <c r="C571" t="s">
        <v>1713</v>
      </c>
      <c r="D571" t="s">
        <v>1509</v>
      </c>
      <c r="E571" t="s">
        <v>968</v>
      </c>
      <c r="F571" t="s">
        <v>1439</v>
      </c>
      <c r="G571" t="s">
        <v>1625</v>
      </c>
      <c r="H571" t="s">
        <v>65</v>
      </c>
      <c r="I571" t="s">
        <v>65</v>
      </c>
      <c r="J571" t="s">
        <v>2465</v>
      </c>
    </row>
    <row r="572" spans="1:10" x14ac:dyDescent="0.3">
      <c r="A572">
        <v>326259</v>
      </c>
      <c r="B572" t="s">
        <v>1714</v>
      </c>
      <c r="C572" t="s">
        <v>1715</v>
      </c>
      <c r="D572" t="s">
        <v>1509</v>
      </c>
      <c r="E572" t="s">
        <v>514</v>
      </c>
      <c r="F572" t="s">
        <v>1435</v>
      </c>
      <c r="G572" t="s">
        <v>1616</v>
      </c>
      <c r="H572" t="s">
        <v>58</v>
      </c>
      <c r="I572" t="s">
        <v>58</v>
      </c>
      <c r="J572" t="s">
        <v>2465</v>
      </c>
    </row>
    <row r="573" spans="1:10" x14ac:dyDescent="0.3">
      <c r="A573">
        <v>325681</v>
      </c>
      <c r="B573" t="s">
        <v>1716</v>
      </c>
      <c r="C573" t="s">
        <v>1717</v>
      </c>
      <c r="D573" t="s">
        <v>1509</v>
      </c>
      <c r="E573" t="s">
        <v>514</v>
      </c>
      <c r="F573" t="s">
        <v>1435</v>
      </c>
      <c r="G573" t="s">
        <v>1616</v>
      </c>
      <c r="H573" t="s">
        <v>58</v>
      </c>
      <c r="I573" t="s">
        <v>58</v>
      </c>
      <c r="J573" t="s">
        <v>2465</v>
      </c>
    </row>
    <row r="574" spans="1:10" x14ac:dyDescent="0.3">
      <c r="A574">
        <v>325689</v>
      </c>
      <c r="B574" t="s">
        <v>1718</v>
      </c>
      <c r="C574" t="s">
        <v>1719</v>
      </c>
      <c r="D574" t="s">
        <v>1509</v>
      </c>
      <c r="E574" t="s">
        <v>591</v>
      </c>
      <c r="F574" t="s">
        <v>1446</v>
      </c>
      <c r="G574" t="s">
        <v>1620</v>
      </c>
      <c r="H574" t="s">
        <v>67</v>
      </c>
      <c r="I574" t="s">
        <v>67</v>
      </c>
      <c r="J574" t="s">
        <v>2465</v>
      </c>
    </row>
    <row r="575" spans="1:10" x14ac:dyDescent="0.3">
      <c r="A575">
        <v>325763</v>
      </c>
      <c r="B575" t="s">
        <v>1720</v>
      </c>
      <c r="C575" t="s">
        <v>1721</v>
      </c>
      <c r="D575" t="s">
        <v>1509</v>
      </c>
      <c r="E575" t="s">
        <v>968</v>
      </c>
      <c r="F575" t="s">
        <v>1439</v>
      </c>
      <c r="G575" t="s">
        <v>1625</v>
      </c>
      <c r="H575" t="s">
        <v>65</v>
      </c>
      <c r="I575" t="s">
        <v>65</v>
      </c>
      <c r="J575" t="s">
        <v>2465</v>
      </c>
    </row>
    <row r="576" spans="1:10" x14ac:dyDescent="0.3">
      <c r="A576">
        <v>325727</v>
      </c>
      <c r="B576" t="s">
        <v>1722</v>
      </c>
      <c r="C576" t="s">
        <v>1723</v>
      </c>
      <c r="D576" t="s">
        <v>1509</v>
      </c>
      <c r="E576" t="s">
        <v>818</v>
      </c>
      <c r="F576" t="s">
        <v>1439</v>
      </c>
      <c r="G576" t="s">
        <v>1625</v>
      </c>
      <c r="H576" t="s">
        <v>65</v>
      </c>
      <c r="I576" t="s">
        <v>65</v>
      </c>
      <c r="J576" t="s">
        <v>2465</v>
      </c>
    </row>
    <row r="577" spans="1:10" x14ac:dyDescent="0.3">
      <c r="A577">
        <v>325634</v>
      </c>
      <c r="B577" t="s">
        <v>1724</v>
      </c>
      <c r="C577" t="s">
        <v>1725</v>
      </c>
      <c r="D577" t="s">
        <v>1509</v>
      </c>
      <c r="E577" t="s">
        <v>1101</v>
      </c>
      <c r="F577" t="s">
        <v>1435</v>
      </c>
      <c r="G577" t="s">
        <v>1616</v>
      </c>
      <c r="H577" t="s">
        <v>58</v>
      </c>
      <c r="I577" t="s">
        <v>58</v>
      </c>
      <c r="J577" t="s">
        <v>2465</v>
      </c>
    </row>
    <row r="578" spans="1:10" x14ac:dyDescent="0.3">
      <c r="A578">
        <v>325867</v>
      </c>
      <c r="B578" t="s">
        <v>1726</v>
      </c>
      <c r="C578" t="s">
        <v>1727</v>
      </c>
      <c r="D578" t="s">
        <v>1509</v>
      </c>
      <c r="E578" t="s">
        <v>659</v>
      </c>
      <c r="F578" t="s">
        <v>1435</v>
      </c>
      <c r="G578" t="s">
        <v>1616</v>
      </c>
      <c r="H578" t="s">
        <v>58</v>
      </c>
      <c r="I578" t="s">
        <v>58</v>
      </c>
      <c r="J578" t="s">
        <v>2465</v>
      </c>
    </row>
    <row r="579" spans="1:10" x14ac:dyDescent="0.3">
      <c r="A579">
        <v>325891</v>
      </c>
      <c r="B579" t="s">
        <v>1728</v>
      </c>
      <c r="C579" t="s">
        <v>1729</v>
      </c>
      <c r="D579" t="s">
        <v>1509</v>
      </c>
      <c r="E579" t="s">
        <v>535</v>
      </c>
      <c r="F579" t="s">
        <v>1440</v>
      </c>
      <c r="G579" t="s">
        <v>1625</v>
      </c>
      <c r="H579" t="s">
        <v>65</v>
      </c>
      <c r="I579" t="s">
        <v>65</v>
      </c>
      <c r="J579" t="s">
        <v>2465</v>
      </c>
    </row>
    <row r="580" spans="1:10" x14ac:dyDescent="0.3">
      <c r="A580">
        <v>326039</v>
      </c>
      <c r="B580" t="s">
        <v>1730</v>
      </c>
      <c r="C580" t="s">
        <v>1731</v>
      </c>
      <c r="D580" t="s">
        <v>1509</v>
      </c>
      <c r="E580" t="s">
        <v>818</v>
      </c>
      <c r="F580" t="s">
        <v>1439</v>
      </c>
      <c r="G580" t="s">
        <v>1625</v>
      </c>
      <c r="H580" t="s">
        <v>65</v>
      </c>
      <c r="I580" t="s">
        <v>65</v>
      </c>
      <c r="J580" t="s">
        <v>2465</v>
      </c>
    </row>
    <row r="581" spans="1:10" x14ac:dyDescent="0.3">
      <c r="A581">
        <v>325868</v>
      </c>
      <c r="B581" t="s">
        <v>1734</v>
      </c>
      <c r="C581" t="s">
        <v>1735</v>
      </c>
      <c r="D581" t="s">
        <v>1509</v>
      </c>
      <c r="E581" t="s">
        <v>960</v>
      </c>
      <c r="F581" t="s">
        <v>1452</v>
      </c>
      <c r="G581" t="s">
        <v>1624</v>
      </c>
      <c r="H581" t="s">
        <v>59</v>
      </c>
      <c r="I581" t="s">
        <v>59</v>
      </c>
      <c r="J581" t="s">
        <v>2465</v>
      </c>
    </row>
    <row r="582" spans="1:10" x14ac:dyDescent="0.3">
      <c r="A582">
        <v>325638</v>
      </c>
      <c r="B582" t="s">
        <v>1736</v>
      </c>
      <c r="C582" t="s">
        <v>1737</v>
      </c>
      <c r="D582" t="s">
        <v>1509</v>
      </c>
      <c r="E582" t="s">
        <v>1408</v>
      </c>
      <c r="F582" t="s">
        <v>1440</v>
      </c>
      <c r="G582" t="s">
        <v>1625</v>
      </c>
      <c r="H582" t="s">
        <v>65</v>
      </c>
      <c r="I582" t="s">
        <v>65</v>
      </c>
      <c r="J582" t="s">
        <v>2465</v>
      </c>
    </row>
    <row r="583" spans="1:10" x14ac:dyDescent="0.3">
      <c r="A583">
        <v>325778</v>
      </c>
      <c r="B583" t="s">
        <v>1738</v>
      </c>
      <c r="C583" t="s">
        <v>1123</v>
      </c>
      <c r="D583" t="s">
        <v>1509</v>
      </c>
      <c r="E583" t="s">
        <v>514</v>
      </c>
      <c r="F583" t="s">
        <v>1435</v>
      </c>
      <c r="G583" t="s">
        <v>1616</v>
      </c>
      <c r="H583" t="s">
        <v>58</v>
      </c>
      <c r="I583" t="s">
        <v>58</v>
      </c>
      <c r="J583" t="s">
        <v>2465</v>
      </c>
    </row>
    <row r="584" spans="1:10" x14ac:dyDescent="0.3">
      <c r="A584">
        <v>326017</v>
      </c>
      <c r="B584" t="s">
        <v>1739</v>
      </c>
      <c r="C584" t="s">
        <v>1740</v>
      </c>
      <c r="D584" t="s">
        <v>1509</v>
      </c>
      <c r="E584" t="s">
        <v>659</v>
      </c>
      <c r="F584" t="s">
        <v>1435</v>
      </c>
      <c r="G584" t="s">
        <v>1616</v>
      </c>
      <c r="H584" t="s">
        <v>58</v>
      </c>
      <c r="I584" t="s">
        <v>58</v>
      </c>
      <c r="J584" t="s">
        <v>2465</v>
      </c>
    </row>
    <row r="585" spans="1:10" x14ac:dyDescent="0.3">
      <c r="A585">
        <v>325930</v>
      </c>
      <c r="B585" t="s">
        <v>1741</v>
      </c>
      <c r="C585" t="s">
        <v>1742</v>
      </c>
      <c r="D585" t="s">
        <v>1509</v>
      </c>
      <c r="E585" t="s">
        <v>1408</v>
      </c>
      <c r="F585" t="s">
        <v>1440</v>
      </c>
      <c r="G585" t="s">
        <v>1625</v>
      </c>
      <c r="H585" t="s">
        <v>65</v>
      </c>
      <c r="I585" t="s">
        <v>65</v>
      </c>
      <c r="J585" t="s">
        <v>2465</v>
      </c>
    </row>
    <row r="586" spans="1:10" x14ac:dyDescent="0.3">
      <c r="A586">
        <v>326000</v>
      </c>
      <c r="B586" t="s">
        <v>1743</v>
      </c>
      <c r="C586" t="s">
        <v>1744</v>
      </c>
      <c r="D586" t="s">
        <v>1509</v>
      </c>
      <c r="E586" t="s">
        <v>659</v>
      </c>
      <c r="F586" t="s">
        <v>1435</v>
      </c>
      <c r="G586" t="s">
        <v>1616</v>
      </c>
      <c r="H586" t="s">
        <v>58</v>
      </c>
      <c r="I586" t="s">
        <v>58</v>
      </c>
      <c r="J586" t="s">
        <v>2465</v>
      </c>
    </row>
    <row r="587" spans="1:10" x14ac:dyDescent="0.3">
      <c r="A587">
        <v>326006</v>
      </c>
      <c r="B587" t="s">
        <v>1745</v>
      </c>
      <c r="C587" t="s">
        <v>1746</v>
      </c>
      <c r="D587" t="s">
        <v>1509</v>
      </c>
      <c r="E587" t="s">
        <v>1408</v>
      </c>
      <c r="F587" t="s">
        <v>1440</v>
      </c>
      <c r="G587" t="s">
        <v>1625</v>
      </c>
      <c r="H587" t="s">
        <v>65</v>
      </c>
      <c r="I587" t="s">
        <v>65</v>
      </c>
      <c r="J587" t="s">
        <v>2465</v>
      </c>
    </row>
    <row r="588" spans="1:10" x14ac:dyDescent="0.3">
      <c r="A588">
        <v>325642</v>
      </c>
      <c r="B588" t="s">
        <v>1747</v>
      </c>
      <c r="C588" t="s">
        <v>1748</v>
      </c>
      <c r="D588" t="s">
        <v>1509</v>
      </c>
      <c r="E588" t="s">
        <v>535</v>
      </c>
      <c r="F588" t="s">
        <v>1440</v>
      </c>
      <c r="G588" t="s">
        <v>1625</v>
      </c>
      <c r="H588" t="s">
        <v>65</v>
      </c>
      <c r="I588" t="s">
        <v>65</v>
      </c>
      <c r="J588" t="s">
        <v>2465</v>
      </c>
    </row>
    <row r="589" spans="1:10" x14ac:dyDescent="0.3">
      <c r="A589">
        <v>325933</v>
      </c>
      <c r="B589" t="s">
        <v>1749</v>
      </c>
      <c r="C589" t="s">
        <v>1750</v>
      </c>
      <c r="D589" t="s">
        <v>1509</v>
      </c>
      <c r="E589" t="s">
        <v>535</v>
      </c>
      <c r="F589" t="s">
        <v>1440</v>
      </c>
      <c r="G589" t="s">
        <v>1625</v>
      </c>
      <c r="H589" t="s">
        <v>65</v>
      </c>
      <c r="I589" t="s">
        <v>65</v>
      </c>
      <c r="J589" t="s">
        <v>2465</v>
      </c>
    </row>
    <row r="590" spans="1:10" x14ac:dyDescent="0.3">
      <c r="A590">
        <v>325898</v>
      </c>
      <c r="B590" t="s">
        <v>1751</v>
      </c>
      <c r="C590" t="s">
        <v>1752</v>
      </c>
      <c r="D590" t="s">
        <v>1509</v>
      </c>
      <c r="E590" t="s">
        <v>535</v>
      </c>
      <c r="F590" t="s">
        <v>1440</v>
      </c>
      <c r="G590" t="s">
        <v>1625</v>
      </c>
      <c r="H590" t="s">
        <v>65</v>
      </c>
      <c r="I590" t="s">
        <v>65</v>
      </c>
      <c r="J590" t="s">
        <v>2465</v>
      </c>
    </row>
    <row r="591" spans="1:10" x14ac:dyDescent="0.3">
      <c r="A591">
        <v>325873</v>
      </c>
      <c r="B591" t="s">
        <v>1753</v>
      </c>
      <c r="C591" t="s">
        <v>1754</v>
      </c>
      <c r="D591" t="s">
        <v>1509</v>
      </c>
      <c r="E591" t="s">
        <v>535</v>
      </c>
      <c r="F591" t="s">
        <v>1440</v>
      </c>
      <c r="G591" t="s">
        <v>1625</v>
      </c>
      <c r="H591" t="s">
        <v>65</v>
      </c>
      <c r="I591" t="s">
        <v>65</v>
      </c>
      <c r="J591" t="s">
        <v>2465</v>
      </c>
    </row>
    <row r="592" spans="1:10" x14ac:dyDescent="0.3">
      <c r="A592">
        <v>325623</v>
      </c>
      <c r="B592" t="s">
        <v>1755</v>
      </c>
      <c r="C592" t="s">
        <v>1756</v>
      </c>
      <c r="D592" t="s">
        <v>1509</v>
      </c>
      <c r="E592" t="s">
        <v>1399</v>
      </c>
      <c r="F592" t="s">
        <v>1439</v>
      </c>
      <c r="G592" t="s">
        <v>1625</v>
      </c>
      <c r="H592" t="s">
        <v>65</v>
      </c>
      <c r="I592" t="s">
        <v>65</v>
      </c>
      <c r="J592" t="s">
        <v>2465</v>
      </c>
    </row>
    <row r="593" spans="1:10" x14ac:dyDescent="0.3">
      <c r="A593">
        <v>240460</v>
      </c>
      <c r="B593" t="s">
        <v>1757</v>
      </c>
      <c r="C593" t="s">
        <v>1922</v>
      </c>
      <c r="D593" t="s">
        <v>1509</v>
      </c>
      <c r="E593" t="s">
        <v>978</v>
      </c>
      <c r="F593" t="s">
        <v>1452</v>
      </c>
      <c r="G593" t="s">
        <v>1624</v>
      </c>
      <c r="H593" t="s">
        <v>59</v>
      </c>
      <c r="I593" t="s">
        <v>59</v>
      </c>
      <c r="J593" t="s">
        <v>2465</v>
      </c>
    </row>
    <row r="594" spans="1:10" x14ac:dyDescent="0.3">
      <c r="A594">
        <v>325845</v>
      </c>
      <c r="B594" t="s">
        <v>1758</v>
      </c>
      <c r="C594" t="s">
        <v>1759</v>
      </c>
      <c r="D594" t="s">
        <v>1509</v>
      </c>
      <c r="E594" t="s">
        <v>514</v>
      </c>
      <c r="F594" t="s">
        <v>1435</v>
      </c>
      <c r="G594" t="s">
        <v>1616</v>
      </c>
      <c r="H594" t="s">
        <v>58</v>
      </c>
      <c r="I594" t="s">
        <v>58</v>
      </c>
      <c r="J594" t="s">
        <v>2465</v>
      </c>
    </row>
    <row r="595" spans="1:10" x14ac:dyDescent="0.3">
      <c r="A595">
        <v>326313</v>
      </c>
      <c r="B595" t="s">
        <v>1760</v>
      </c>
      <c r="C595" t="s">
        <v>1761</v>
      </c>
      <c r="D595" t="s">
        <v>1509</v>
      </c>
      <c r="E595" t="s">
        <v>1252</v>
      </c>
      <c r="F595" t="s">
        <v>1443</v>
      </c>
      <c r="G595" t="s">
        <v>1627</v>
      </c>
      <c r="H595" t="s">
        <v>66</v>
      </c>
      <c r="I595" t="s">
        <v>66</v>
      </c>
      <c r="J595" t="s">
        <v>2465</v>
      </c>
    </row>
    <row r="596" spans="1:10" x14ac:dyDescent="0.3">
      <c r="A596">
        <v>326257</v>
      </c>
      <c r="B596" t="s">
        <v>1762</v>
      </c>
      <c r="C596" t="s">
        <v>1763</v>
      </c>
      <c r="D596" t="s">
        <v>1509</v>
      </c>
      <c r="E596" t="s">
        <v>535</v>
      </c>
      <c r="F596" t="s">
        <v>1440</v>
      </c>
      <c r="G596" t="s">
        <v>1625</v>
      </c>
      <c r="H596" t="s">
        <v>65</v>
      </c>
      <c r="I596" t="s">
        <v>65</v>
      </c>
      <c r="J596" t="s">
        <v>2465</v>
      </c>
    </row>
    <row r="597" spans="1:10" x14ac:dyDescent="0.3">
      <c r="A597">
        <v>326288</v>
      </c>
      <c r="B597" t="s">
        <v>1764</v>
      </c>
      <c r="C597" t="s">
        <v>1765</v>
      </c>
      <c r="D597" t="s">
        <v>1509</v>
      </c>
      <c r="E597" t="s">
        <v>591</v>
      </c>
      <c r="F597" t="s">
        <v>1446</v>
      </c>
      <c r="G597" t="s">
        <v>1620</v>
      </c>
      <c r="H597" t="s">
        <v>67</v>
      </c>
      <c r="I597" t="s">
        <v>67</v>
      </c>
      <c r="J597" t="s">
        <v>2465</v>
      </c>
    </row>
    <row r="598" spans="1:10" x14ac:dyDescent="0.3">
      <c r="A598">
        <v>326535</v>
      </c>
      <c r="B598" t="s">
        <v>1653</v>
      </c>
      <c r="C598" t="s">
        <v>1654</v>
      </c>
      <c r="D598" t="s">
        <v>1509</v>
      </c>
      <c r="E598" t="s">
        <v>1330</v>
      </c>
      <c r="F598" t="s">
        <v>1443</v>
      </c>
      <c r="G598" t="s">
        <v>1621</v>
      </c>
      <c r="H598" t="s">
        <v>62</v>
      </c>
      <c r="I598" t="s">
        <v>62</v>
      </c>
      <c r="J598" t="s">
        <v>2465</v>
      </c>
    </row>
    <row r="599" spans="1:10" x14ac:dyDescent="0.3">
      <c r="A599">
        <v>326531</v>
      </c>
      <c r="B599" t="s">
        <v>1655</v>
      </c>
      <c r="C599" t="s">
        <v>1656</v>
      </c>
      <c r="D599" t="s">
        <v>1509</v>
      </c>
      <c r="E599" t="s">
        <v>611</v>
      </c>
      <c r="F599" t="s">
        <v>1443</v>
      </c>
      <c r="G599" t="s">
        <v>1621</v>
      </c>
      <c r="H599" t="s">
        <v>62</v>
      </c>
      <c r="I599" t="s">
        <v>62</v>
      </c>
      <c r="J599" t="s">
        <v>2465</v>
      </c>
    </row>
    <row r="600" spans="1:10" x14ac:dyDescent="0.3">
      <c r="A600">
        <v>326663</v>
      </c>
      <c r="B600" t="s">
        <v>1766</v>
      </c>
      <c r="C600" t="s">
        <v>1767</v>
      </c>
      <c r="D600" t="s">
        <v>1509</v>
      </c>
      <c r="E600" t="s">
        <v>478</v>
      </c>
      <c r="F600" t="s">
        <v>1446</v>
      </c>
      <c r="G600" t="s">
        <v>1620</v>
      </c>
      <c r="H600" t="s">
        <v>67</v>
      </c>
      <c r="I600" t="s">
        <v>67</v>
      </c>
      <c r="J600" t="s">
        <v>2465</v>
      </c>
    </row>
    <row r="601" spans="1:10" x14ac:dyDescent="0.3">
      <c r="A601">
        <v>222997</v>
      </c>
      <c r="B601" t="s">
        <v>1768</v>
      </c>
      <c r="C601" t="s">
        <v>1769</v>
      </c>
      <c r="D601" t="s">
        <v>1509</v>
      </c>
      <c r="E601" t="s">
        <v>1408</v>
      </c>
      <c r="F601" t="s">
        <v>1440</v>
      </c>
      <c r="G601" t="s">
        <v>1625</v>
      </c>
      <c r="H601" t="s">
        <v>65</v>
      </c>
      <c r="I601" t="s">
        <v>65</v>
      </c>
      <c r="J601" t="s">
        <v>2465</v>
      </c>
    </row>
    <row r="602" spans="1:10" x14ac:dyDescent="0.3">
      <c r="A602">
        <v>263331</v>
      </c>
      <c r="B602" t="s">
        <v>1775</v>
      </c>
      <c r="C602" t="s">
        <v>1776</v>
      </c>
      <c r="D602" t="s">
        <v>1509</v>
      </c>
      <c r="E602" t="s">
        <v>1399</v>
      </c>
      <c r="F602" t="s">
        <v>1439</v>
      </c>
      <c r="G602" t="s">
        <v>1625</v>
      </c>
      <c r="H602" t="s">
        <v>65</v>
      </c>
      <c r="I602" t="s">
        <v>65</v>
      </c>
      <c r="J602" t="s">
        <v>2465</v>
      </c>
    </row>
    <row r="603" spans="1:10" x14ac:dyDescent="0.3">
      <c r="A603">
        <v>328350</v>
      </c>
      <c r="B603" t="s">
        <v>1777</v>
      </c>
      <c r="C603" t="s">
        <v>1778</v>
      </c>
      <c r="D603" t="s">
        <v>1509</v>
      </c>
      <c r="E603" t="s">
        <v>818</v>
      </c>
      <c r="F603" t="s">
        <v>1439</v>
      </c>
      <c r="G603" t="s">
        <v>1625</v>
      </c>
      <c r="H603" t="s">
        <v>65</v>
      </c>
      <c r="I603" t="s">
        <v>65</v>
      </c>
      <c r="J603" t="s">
        <v>2465</v>
      </c>
    </row>
    <row r="604" spans="1:10" x14ac:dyDescent="0.3">
      <c r="A604">
        <v>328360</v>
      </c>
      <c r="B604" t="s">
        <v>1779</v>
      </c>
      <c r="C604" t="s">
        <v>1780</v>
      </c>
      <c r="D604" t="s">
        <v>1509</v>
      </c>
      <c r="E604" t="s">
        <v>818</v>
      </c>
      <c r="F604" t="s">
        <v>1439</v>
      </c>
      <c r="G604" t="s">
        <v>1625</v>
      </c>
      <c r="H604" t="s">
        <v>65</v>
      </c>
      <c r="I604" t="s">
        <v>65</v>
      </c>
      <c r="J604" t="s">
        <v>2465</v>
      </c>
    </row>
    <row r="605" spans="1:10" x14ac:dyDescent="0.3">
      <c r="A605">
        <v>328380</v>
      </c>
      <c r="B605" t="s">
        <v>1781</v>
      </c>
      <c r="C605" t="s">
        <v>1782</v>
      </c>
      <c r="D605" t="s">
        <v>1509</v>
      </c>
      <c r="E605" t="s">
        <v>818</v>
      </c>
      <c r="F605" t="s">
        <v>1439</v>
      </c>
      <c r="G605" t="s">
        <v>1625</v>
      </c>
      <c r="H605" t="s">
        <v>65</v>
      </c>
      <c r="I605" t="s">
        <v>65</v>
      </c>
      <c r="J605" t="s">
        <v>2465</v>
      </c>
    </row>
    <row r="606" spans="1:10" x14ac:dyDescent="0.3">
      <c r="A606">
        <v>328980</v>
      </c>
      <c r="B606" t="s">
        <v>1783</v>
      </c>
      <c r="C606" t="s">
        <v>1784</v>
      </c>
      <c r="D606" t="s">
        <v>1509</v>
      </c>
      <c r="E606" t="s">
        <v>818</v>
      </c>
      <c r="F606" t="s">
        <v>1439</v>
      </c>
      <c r="G606" t="s">
        <v>1625</v>
      </c>
      <c r="H606" t="s">
        <v>65</v>
      </c>
      <c r="I606" t="s">
        <v>65</v>
      </c>
      <c r="J606" t="s">
        <v>2465</v>
      </c>
    </row>
    <row r="607" spans="1:10" x14ac:dyDescent="0.3">
      <c r="A607">
        <v>328354</v>
      </c>
      <c r="B607" t="s">
        <v>1785</v>
      </c>
      <c r="C607" t="s">
        <v>1786</v>
      </c>
      <c r="D607" t="s">
        <v>1509</v>
      </c>
      <c r="E607" t="s">
        <v>1111</v>
      </c>
      <c r="F607" t="s">
        <v>1446</v>
      </c>
      <c r="G607" t="s">
        <v>1620</v>
      </c>
      <c r="H607" t="s">
        <v>67</v>
      </c>
      <c r="I607" t="s">
        <v>67</v>
      </c>
      <c r="J607" t="s">
        <v>2465</v>
      </c>
    </row>
    <row r="608" spans="1:10" x14ac:dyDescent="0.3">
      <c r="A608">
        <v>328353</v>
      </c>
      <c r="B608" t="s">
        <v>1787</v>
      </c>
      <c r="C608" t="s">
        <v>964</v>
      </c>
      <c r="D608" t="s">
        <v>1509</v>
      </c>
      <c r="E608" t="s">
        <v>1258</v>
      </c>
      <c r="F608" t="s">
        <v>1446</v>
      </c>
      <c r="G608" t="s">
        <v>1620</v>
      </c>
      <c r="H608" t="s">
        <v>67</v>
      </c>
      <c r="I608" t="s">
        <v>67</v>
      </c>
      <c r="J608" t="s">
        <v>2465</v>
      </c>
    </row>
    <row r="609" spans="1:10" x14ac:dyDescent="0.3">
      <c r="A609">
        <v>328359</v>
      </c>
      <c r="B609" t="s">
        <v>1788</v>
      </c>
      <c r="C609" t="s">
        <v>1789</v>
      </c>
      <c r="D609" t="s">
        <v>1509</v>
      </c>
      <c r="E609" t="s">
        <v>1320</v>
      </c>
      <c r="F609" t="s">
        <v>1446</v>
      </c>
      <c r="G609" t="s">
        <v>1620</v>
      </c>
      <c r="H609" t="s">
        <v>67</v>
      </c>
      <c r="I609" t="s">
        <v>67</v>
      </c>
      <c r="J609" t="s">
        <v>2465</v>
      </c>
    </row>
    <row r="610" spans="1:10" x14ac:dyDescent="0.3">
      <c r="A610">
        <v>328361</v>
      </c>
      <c r="B610" t="s">
        <v>1790</v>
      </c>
      <c r="C610" t="s">
        <v>1791</v>
      </c>
      <c r="D610" t="s">
        <v>1509</v>
      </c>
      <c r="E610" t="s">
        <v>1320</v>
      </c>
      <c r="F610" t="s">
        <v>1446</v>
      </c>
      <c r="G610" t="s">
        <v>1620</v>
      </c>
      <c r="H610" t="s">
        <v>67</v>
      </c>
      <c r="I610" t="s">
        <v>67</v>
      </c>
      <c r="J610" t="s">
        <v>2465</v>
      </c>
    </row>
    <row r="611" spans="1:10" x14ac:dyDescent="0.3">
      <c r="A611">
        <v>328383</v>
      </c>
      <c r="B611" t="s">
        <v>1792</v>
      </c>
      <c r="C611" t="s">
        <v>1793</v>
      </c>
      <c r="D611" t="s">
        <v>1509</v>
      </c>
      <c r="E611" t="s">
        <v>960</v>
      </c>
      <c r="F611" t="s">
        <v>1452</v>
      </c>
      <c r="G611" t="s">
        <v>1624</v>
      </c>
      <c r="H611" t="s">
        <v>59</v>
      </c>
      <c r="I611" t="s">
        <v>59</v>
      </c>
      <c r="J611" t="s">
        <v>2465</v>
      </c>
    </row>
    <row r="612" spans="1:10" x14ac:dyDescent="0.3">
      <c r="A612">
        <v>328729</v>
      </c>
      <c r="B612" t="s">
        <v>1794</v>
      </c>
      <c r="C612" t="s">
        <v>1795</v>
      </c>
      <c r="D612" t="s">
        <v>1509</v>
      </c>
      <c r="E612" t="s">
        <v>1399</v>
      </c>
      <c r="F612" t="s">
        <v>1439</v>
      </c>
      <c r="G612" t="s">
        <v>1625</v>
      </c>
      <c r="H612" t="s">
        <v>65</v>
      </c>
      <c r="I612" t="s">
        <v>65</v>
      </c>
      <c r="J612" t="s">
        <v>2465</v>
      </c>
    </row>
    <row r="613" spans="1:10" x14ac:dyDescent="0.3">
      <c r="A613">
        <v>328731</v>
      </c>
      <c r="B613" t="s">
        <v>1796</v>
      </c>
      <c r="C613" t="s">
        <v>1797</v>
      </c>
      <c r="D613" t="s">
        <v>1509</v>
      </c>
      <c r="E613" t="s">
        <v>1399</v>
      </c>
      <c r="F613" t="s">
        <v>1439</v>
      </c>
      <c r="G613" t="s">
        <v>1625</v>
      </c>
      <c r="H613" t="s">
        <v>65</v>
      </c>
      <c r="I613" t="s">
        <v>65</v>
      </c>
      <c r="J613" t="s">
        <v>2465</v>
      </c>
    </row>
    <row r="614" spans="1:10" x14ac:dyDescent="0.3">
      <c r="A614">
        <v>328704</v>
      </c>
      <c r="B614" t="s">
        <v>1798</v>
      </c>
      <c r="C614" t="s">
        <v>1799</v>
      </c>
      <c r="D614" t="s">
        <v>1509</v>
      </c>
      <c r="E614" t="s">
        <v>1399</v>
      </c>
      <c r="F614" t="s">
        <v>1439</v>
      </c>
      <c r="G614" t="s">
        <v>1625</v>
      </c>
      <c r="H614" t="s">
        <v>65</v>
      </c>
      <c r="I614" t="s">
        <v>65</v>
      </c>
      <c r="J614" t="s">
        <v>2465</v>
      </c>
    </row>
    <row r="615" spans="1:10" x14ac:dyDescent="0.3">
      <c r="A615">
        <v>328661</v>
      </c>
      <c r="B615" t="s">
        <v>1800</v>
      </c>
      <c r="C615" t="s">
        <v>1801</v>
      </c>
      <c r="D615" t="s">
        <v>1509</v>
      </c>
      <c r="E615" t="s">
        <v>1408</v>
      </c>
      <c r="F615" t="s">
        <v>1440</v>
      </c>
      <c r="G615" t="s">
        <v>1625</v>
      </c>
      <c r="H615" t="s">
        <v>65</v>
      </c>
      <c r="I615" t="s">
        <v>65</v>
      </c>
      <c r="J615" t="s">
        <v>2465</v>
      </c>
    </row>
    <row r="616" spans="1:10" x14ac:dyDescent="0.3">
      <c r="A616">
        <v>328691</v>
      </c>
      <c r="B616" t="s">
        <v>1802</v>
      </c>
      <c r="C616" t="s">
        <v>1803</v>
      </c>
      <c r="D616" t="s">
        <v>1509</v>
      </c>
      <c r="E616" t="s">
        <v>1408</v>
      </c>
      <c r="F616" t="s">
        <v>1440</v>
      </c>
      <c r="G616" t="s">
        <v>1625</v>
      </c>
      <c r="H616" t="s">
        <v>65</v>
      </c>
      <c r="I616" t="s">
        <v>65</v>
      </c>
      <c r="J616" t="s">
        <v>2465</v>
      </c>
    </row>
    <row r="617" spans="1:10" x14ac:dyDescent="0.3">
      <c r="A617">
        <v>328663</v>
      </c>
      <c r="B617" t="s">
        <v>1804</v>
      </c>
      <c r="C617" t="s">
        <v>1805</v>
      </c>
      <c r="D617" t="s">
        <v>1509</v>
      </c>
      <c r="E617" t="s">
        <v>1408</v>
      </c>
      <c r="F617" t="s">
        <v>1440</v>
      </c>
      <c r="G617" t="s">
        <v>1625</v>
      </c>
      <c r="H617" t="s">
        <v>65</v>
      </c>
      <c r="I617" t="s">
        <v>65</v>
      </c>
      <c r="J617" t="s">
        <v>2465</v>
      </c>
    </row>
    <row r="618" spans="1:10" x14ac:dyDescent="0.3">
      <c r="A618">
        <v>328683</v>
      </c>
      <c r="B618" t="s">
        <v>1806</v>
      </c>
      <c r="C618" t="s">
        <v>1807</v>
      </c>
      <c r="D618" t="s">
        <v>1509</v>
      </c>
      <c r="E618" t="s">
        <v>478</v>
      </c>
      <c r="F618" t="s">
        <v>1446</v>
      </c>
      <c r="G618" t="s">
        <v>1620</v>
      </c>
      <c r="H618" t="s">
        <v>67</v>
      </c>
      <c r="I618" t="s">
        <v>67</v>
      </c>
      <c r="J618" t="s">
        <v>2465</v>
      </c>
    </row>
    <row r="619" spans="1:10" x14ac:dyDescent="0.3">
      <c r="A619">
        <v>328900</v>
      </c>
      <c r="B619" t="s">
        <v>1808</v>
      </c>
      <c r="C619" t="s">
        <v>1809</v>
      </c>
      <c r="D619" t="s">
        <v>1509</v>
      </c>
      <c r="E619" t="s">
        <v>591</v>
      </c>
      <c r="F619" t="s">
        <v>1446</v>
      </c>
      <c r="G619" t="s">
        <v>1620</v>
      </c>
      <c r="H619" t="s">
        <v>67</v>
      </c>
      <c r="I619" t="s">
        <v>67</v>
      </c>
      <c r="J619" t="s">
        <v>2465</v>
      </c>
    </row>
    <row r="620" spans="1:10" x14ac:dyDescent="0.3">
      <c r="A620">
        <v>328895</v>
      </c>
      <c r="B620" t="s">
        <v>1810</v>
      </c>
      <c r="C620" t="s">
        <v>1811</v>
      </c>
      <c r="D620" t="s">
        <v>1509</v>
      </c>
      <c r="E620" t="s">
        <v>591</v>
      </c>
      <c r="F620" t="s">
        <v>1446</v>
      </c>
      <c r="G620" t="s">
        <v>1620</v>
      </c>
      <c r="H620" t="s">
        <v>67</v>
      </c>
      <c r="I620" t="s">
        <v>67</v>
      </c>
      <c r="J620" t="s">
        <v>2465</v>
      </c>
    </row>
    <row r="621" spans="1:10" x14ac:dyDescent="0.3">
      <c r="A621">
        <v>200851</v>
      </c>
      <c r="B621" t="s">
        <v>1812</v>
      </c>
      <c r="C621" t="s">
        <v>1813</v>
      </c>
      <c r="D621" t="s">
        <v>1509</v>
      </c>
      <c r="E621" t="s">
        <v>711</v>
      </c>
      <c r="F621" t="s">
        <v>1452</v>
      </c>
      <c r="G621" t="s">
        <v>1624</v>
      </c>
      <c r="H621" t="s">
        <v>59</v>
      </c>
      <c r="I621" t="s">
        <v>59</v>
      </c>
      <c r="J621" t="s">
        <v>2465</v>
      </c>
    </row>
    <row r="622" spans="1:10" x14ac:dyDescent="0.3">
      <c r="A622">
        <v>329208</v>
      </c>
      <c r="B622" t="s">
        <v>1819</v>
      </c>
      <c r="C622" t="s">
        <v>1820</v>
      </c>
      <c r="D622" t="s">
        <v>1509</v>
      </c>
      <c r="E622" t="s">
        <v>1101</v>
      </c>
      <c r="F622" t="s">
        <v>1435</v>
      </c>
      <c r="G622" t="s">
        <v>1616</v>
      </c>
      <c r="H622" t="s">
        <v>58</v>
      </c>
      <c r="I622" t="s">
        <v>58</v>
      </c>
      <c r="J622" t="s">
        <v>2465</v>
      </c>
    </row>
    <row r="623" spans="1:10" x14ac:dyDescent="0.3">
      <c r="A623">
        <v>329203</v>
      </c>
      <c r="B623" t="s">
        <v>1821</v>
      </c>
      <c r="C623" t="s">
        <v>2415</v>
      </c>
      <c r="D623" t="s">
        <v>1509</v>
      </c>
      <c r="E623" t="s">
        <v>1258</v>
      </c>
      <c r="F623" t="s">
        <v>1446</v>
      </c>
      <c r="G623" t="s">
        <v>1620</v>
      </c>
      <c r="H623" t="s">
        <v>67</v>
      </c>
      <c r="I623" t="s">
        <v>67</v>
      </c>
      <c r="J623" t="s">
        <v>2465</v>
      </c>
    </row>
    <row r="624" spans="1:10" x14ac:dyDescent="0.3">
      <c r="A624">
        <v>329211</v>
      </c>
      <c r="B624" t="s">
        <v>1822</v>
      </c>
      <c r="C624" t="s">
        <v>1823</v>
      </c>
      <c r="D624" t="s">
        <v>1509</v>
      </c>
      <c r="E624" t="s">
        <v>1101</v>
      </c>
      <c r="F624" t="s">
        <v>1435</v>
      </c>
      <c r="G624" t="s">
        <v>1616</v>
      </c>
      <c r="H624" t="s">
        <v>58</v>
      </c>
      <c r="I624" t="s">
        <v>58</v>
      </c>
      <c r="J624" t="s">
        <v>2465</v>
      </c>
    </row>
    <row r="625" spans="1:10" x14ac:dyDescent="0.3">
      <c r="A625">
        <v>326509</v>
      </c>
      <c r="B625" t="s">
        <v>1824</v>
      </c>
      <c r="C625" t="s">
        <v>1825</v>
      </c>
      <c r="D625" t="s">
        <v>1509</v>
      </c>
      <c r="E625" t="s">
        <v>1111</v>
      </c>
      <c r="F625" t="s">
        <v>1446</v>
      </c>
      <c r="G625" t="s">
        <v>1620</v>
      </c>
      <c r="H625" t="s">
        <v>67</v>
      </c>
      <c r="I625" t="s">
        <v>67</v>
      </c>
      <c r="J625" t="s">
        <v>2465</v>
      </c>
    </row>
    <row r="626" spans="1:10" x14ac:dyDescent="0.3">
      <c r="A626">
        <v>329182</v>
      </c>
      <c r="B626" t="s">
        <v>1826</v>
      </c>
      <c r="C626" t="s">
        <v>1827</v>
      </c>
      <c r="D626" t="s">
        <v>1509</v>
      </c>
      <c r="E626" t="s">
        <v>659</v>
      </c>
      <c r="F626" t="s">
        <v>1435</v>
      </c>
      <c r="G626" t="s">
        <v>1616</v>
      </c>
      <c r="H626" t="s">
        <v>58</v>
      </c>
      <c r="I626" t="s">
        <v>58</v>
      </c>
      <c r="J626" t="s">
        <v>2465</v>
      </c>
    </row>
    <row r="627" spans="1:10" x14ac:dyDescent="0.3">
      <c r="A627">
        <v>329186</v>
      </c>
      <c r="B627" t="s">
        <v>1828</v>
      </c>
      <c r="C627" t="s">
        <v>1829</v>
      </c>
      <c r="D627" t="s">
        <v>1509</v>
      </c>
      <c r="E627" t="s">
        <v>960</v>
      </c>
      <c r="F627" t="s">
        <v>1452</v>
      </c>
      <c r="G627" t="s">
        <v>1624</v>
      </c>
      <c r="H627" t="s">
        <v>59</v>
      </c>
      <c r="I627" t="s">
        <v>59</v>
      </c>
      <c r="J627" t="s">
        <v>2465</v>
      </c>
    </row>
    <row r="628" spans="1:10" x14ac:dyDescent="0.3">
      <c r="A628">
        <v>329183</v>
      </c>
      <c r="B628" t="s">
        <v>1830</v>
      </c>
      <c r="C628" t="s">
        <v>1831</v>
      </c>
      <c r="D628" t="s">
        <v>1509</v>
      </c>
      <c r="E628" t="s">
        <v>1111</v>
      </c>
      <c r="F628" t="s">
        <v>1446</v>
      </c>
      <c r="G628" t="s">
        <v>1620</v>
      </c>
      <c r="H628" t="s">
        <v>67</v>
      </c>
      <c r="I628" t="s">
        <v>67</v>
      </c>
      <c r="J628" t="s">
        <v>2465</v>
      </c>
    </row>
    <row r="629" spans="1:10" x14ac:dyDescent="0.3">
      <c r="A629">
        <v>329214</v>
      </c>
      <c r="B629" t="s">
        <v>1832</v>
      </c>
      <c r="C629" t="s">
        <v>1833</v>
      </c>
      <c r="D629" t="s">
        <v>1509</v>
      </c>
      <c r="E629" t="s">
        <v>514</v>
      </c>
      <c r="F629" t="s">
        <v>1435</v>
      </c>
      <c r="G629" t="s">
        <v>1616</v>
      </c>
      <c r="H629" t="s">
        <v>58</v>
      </c>
      <c r="I629" t="s">
        <v>58</v>
      </c>
      <c r="J629" t="s">
        <v>2465</v>
      </c>
    </row>
    <row r="630" spans="1:10" x14ac:dyDescent="0.3">
      <c r="A630">
        <v>329220</v>
      </c>
      <c r="B630" t="s">
        <v>1834</v>
      </c>
      <c r="C630" t="s">
        <v>1835</v>
      </c>
      <c r="D630" t="s">
        <v>1509</v>
      </c>
      <c r="E630" t="s">
        <v>1320</v>
      </c>
      <c r="F630" t="s">
        <v>1446</v>
      </c>
      <c r="G630" t="s">
        <v>1620</v>
      </c>
      <c r="H630" t="s">
        <v>67</v>
      </c>
      <c r="I630" t="s">
        <v>67</v>
      </c>
      <c r="J630" t="s">
        <v>2465</v>
      </c>
    </row>
    <row r="631" spans="1:10" x14ac:dyDescent="0.3">
      <c r="A631">
        <v>329226</v>
      </c>
      <c r="B631" t="s">
        <v>1836</v>
      </c>
      <c r="C631" t="s">
        <v>1837</v>
      </c>
      <c r="D631" t="s">
        <v>1509</v>
      </c>
      <c r="E631" t="s">
        <v>711</v>
      </c>
      <c r="F631" t="s">
        <v>1452</v>
      </c>
      <c r="G631" t="s">
        <v>1624</v>
      </c>
      <c r="H631" t="s">
        <v>59</v>
      </c>
      <c r="I631" t="s">
        <v>59</v>
      </c>
      <c r="J631" t="s">
        <v>2465</v>
      </c>
    </row>
    <row r="632" spans="1:10" x14ac:dyDescent="0.3">
      <c r="A632">
        <v>329207</v>
      </c>
      <c r="B632" t="s">
        <v>1838</v>
      </c>
      <c r="C632" t="s">
        <v>1839</v>
      </c>
      <c r="D632" t="s">
        <v>1509</v>
      </c>
      <c r="E632" t="s">
        <v>1399</v>
      </c>
      <c r="F632" t="s">
        <v>1439</v>
      </c>
      <c r="G632" t="s">
        <v>1625</v>
      </c>
      <c r="H632" t="s">
        <v>65</v>
      </c>
      <c r="I632" t="s">
        <v>65</v>
      </c>
      <c r="J632" t="s">
        <v>2465</v>
      </c>
    </row>
    <row r="633" spans="1:10" x14ac:dyDescent="0.3">
      <c r="A633">
        <v>329212</v>
      </c>
      <c r="B633" t="s">
        <v>1840</v>
      </c>
      <c r="C633" t="s">
        <v>1923</v>
      </c>
      <c r="D633" t="s">
        <v>1509</v>
      </c>
      <c r="E633" t="s">
        <v>1111</v>
      </c>
      <c r="F633" t="s">
        <v>1446</v>
      </c>
      <c r="G633" t="s">
        <v>1620</v>
      </c>
      <c r="H633" t="s">
        <v>67</v>
      </c>
      <c r="I633" t="s">
        <v>67</v>
      </c>
      <c r="J633" t="s">
        <v>2465</v>
      </c>
    </row>
    <row r="634" spans="1:10" x14ac:dyDescent="0.3">
      <c r="A634">
        <v>329217</v>
      </c>
      <c r="B634" t="s">
        <v>1841</v>
      </c>
      <c r="C634" t="s">
        <v>1842</v>
      </c>
      <c r="D634" t="s">
        <v>1509</v>
      </c>
      <c r="E634" t="s">
        <v>1408</v>
      </c>
      <c r="F634" t="s">
        <v>1440</v>
      </c>
      <c r="G634" t="s">
        <v>1625</v>
      </c>
      <c r="H634" t="s">
        <v>65</v>
      </c>
      <c r="I634" t="s">
        <v>65</v>
      </c>
      <c r="J634" t="s">
        <v>2465</v>
      </c>
    </row>
    <row r="635" spans="1:10" x14ac:dyDescent="0.3">
      <c r="A635">
        <v>329215</v>
      </c>
      <c r="B635" t="s">
        <v>1843</v>
      </c>
      <c r="C635" t="s">
        <v>1844</v>
      </c>
      <c r="D635" t="s">
        <v>1509</v>
      </c>
      <c r="E635" t="s">
        <v>1408</v>
      </c>
      <c r="F635" t="s">
        <v>1440</v>
      </c>
      <c r="G635" t="s">
        <v>1625</v>
      </c>
      <c r="H635" t="s">
        <v>65</v>
      </c>
      <c r="I635" t="s">
        <v>65</v>
      </c>
      <c r="J635" t="s">
        <v>2465</v>
      </c>
    </row>
    <row r="636" spans="1:10" x14ac:dyDescent="0.3">
      <c r="A636">
        <v>329153</v>
      </c>
      <c r="B636" t="s">
        <v>1845</v>
      </c>
      <c r="C636" t="s">
        <v>1846</v>
      </c>
      <c r="D636" t="s">
        <v>1509</v>
      </c>
      <c r="E636" t="s">
        <v>818</v>
      </c>
      <c r="F636" t="s">
        <v>1439</v>
      </c>
      <c r="G636" t="s">
        <v>1625</v>
      </c>
      <c r="H636" t="s">
        <v>65</v>
      </c>
      <c r="I636" t="s">
        <v>65</v>
      </c>
      <c r="J636" t="s">
        <v>2465</v>
      </c>
    </row>
    <row r="637" spans="1:10" x14ac:dyDescent="0.3">
      <c r="A637">
        <v>329180</v>
      </c>
      <c r="B637" t="s">
        <v>1847</v>
      </c>
      <c r="C637" t="s">
        <v>1848</v>
      </c>
      <c r="D637" t="s">
        <v>1509</v>
      </c>
      <c r="E637" t="s">
        <v>1047</v>
      </c>
      <c r="F637" t="s">
        <v>1440</v>
      </c>
      <c r="G637" t="s">
        <v>1625</v>
      </c>
      <c r="H637" t="s">
        <v>65</v>
      </c>
      <c r="I637" t="s">
        <v>65</v>
      </c>
      <c r="J637" t="s">
        <v>2465</v>
      </c>
    </row>
    <row r="638" spans="1:10" x14ac:dyDescent="0.3">
      <c r="A638">
        <v>329162</v>
      </c>
      <c r="B638" t="s">
        <v>1849</v>
      </c>
      <c r="C638" t="s">
        <v>1850</v>
      </c>
      <c r="D638" t="s">
        <v>1509</v>
      </c>
      <c r="E638" t="s">
        <v>1399</v>
      </c>
      <c r="F638" t="s">
        <v>1439</v>
      </c>
      <c r="G638" t="s">
        <v>1625</v>
      </c>
      <c r="H638" t="s">
        <v>65</v>
      </c>
      <c r="I638" t="s">
        <v>65</v>
      </c>
      <c r="J638" t="s">
        <v>2465</v>
      </c>
    </row>
    <row r="639" spans="1:10" x14ac:dyDescent="0.3">
      <c r="A639">
        <v>329150</v>
      </c>
      <c r="B639" t="s">
        <v>1851</v>
      </c>
      <c r="C639" t="s">
        <v>1852</v>
      </c>
      <c r="D639" t="s">
        <v>1509</v>
      </c>
      <c r="E639" t="s">
        <v>960</v>
      </c>
      <c r="F639" t="s">
        <v>1452</v>
      </c>
      <c r="G639" t="s">
        <v>1624</v>
      </c>
      <c r="H639" t="s">
        <v>59</v>
      </c>
      <c r="I639" t="s">
        <v>59</v>
      </c>
      <c r="J639" t="s">
        <v>2465</v>
      </c>
    </row>
    <row r="640" spans="1:10" x14ac:dyDescent="0.3">
      <c r="A640">
        <v>329178</v>
      </c>
      <c r="B640" t="s">
        <v>1853</v>
      </c>
      <c r="C640" t="s">
        <v>1854</v>
      </c>
      <c r="D640" t="s">
        <v>1509</v>
      </c>
      <c r="E640" t="s">
        <v>818</v>
      </c>
      <c r="F640" t="s">
        <v>1439</v>
      </c>
      <c r="G640" t="s">
        <v>1625</v>
      </c>
      <c r="H640" t="s">
        <v>65</v>
      </c>
      <c r="I640" t="s">
        <v>65</v>
      </c>
      <c r="J640" t="s">
        <v>2465</v>
      </c>
    </row>
    <row r="641" spans="1:10" x14ac:dyDescent="0.3">
      <c r="A641">
        <v>329179</v>
      </c>
      <c r="B641" t="s">
        <v>1855</v>
      </c>
      <c r="C641" t="s">
        <v>1856</v>
      </c>
      <c r="D641" t="s">
        <v>1509</v>
      </c>
      <c r="E641" t="s">
        <v>968</v>
      </c>
      <c r="F641" t="s">
        <v>1439</v>
      </c>
      <c r="G641" t="s">
        <v>1625</v>
      </c>
      <c r="H641" t="s">
        <v>65</v>
      </c>
      <c r="I641" t="s">
        <v>65</v>
      </c>
      <c r="J641" t="s">
        <v>2465</v>
      </c>
    </row>
    <row r="642" spans="1:10" x14ac:dyDescent="0.3">
      <c r="A642">
        <v>329151</v>
      </c>
      <c r="B642" t="s">
        <v>1857</v>
      </c>
      <c r="C642" t="s">
        <v>1858</v>
      </c>
      <c r="D642" t="s">
        <v>1509</v>
      </c>
      <c r="E642" t="s">
        <v>818</v>
      </c>
      <c r="F642" t="s">
        <v>1439</v>
      </c>
      <c r="G642" t="s">
        <v>1625</v>
      </c>
      <c r="H642" t="s">
        <v>65</v>
      </c>
      <c r="I642" t="s">
        <v>65</v>
      </c>
      <c r="J642" t="s">
        <v>2465</v>
      </c>
    </row>
    <row r="643" spans="1:10" x14ac:dyDescent="0.3">
      <c r="A643">
        <v>329244</v>
      </c>
      <c r="B643" t="s">
        <v>1859</v>
      </c>
      <c r="C643" t="s">
        <v>1860</v>
      </c>
      <c r="D643" t="s">
        <v>1509</v>
      </c>
      <c r="E643" t="s">
        <v>1408</v>
      </c>
      <c r="F643" t="s">
        <v>1440</v>
      </c>
      <c r="G643" t="s">
        <v>1625</v>
      </c>
      <c r="H643" t="s">
        <v>65</v>
      </c>
      <c r="I643" t="s">
        <v>65</v>
      </c>
      <c r="J643" t="s">
        <v>2465</v>
      </c>
    </row>
    <row r="644" spans="1:10" x14ac:dyDescent="0.3">
      <c r="A644">
        <v>329235</v>
      </c>
      <c r="B644" t="s">
        <v>1863</v>
      </c>
      <c r="C644" t="s">
        <v>1864</v>
      </c>
      <c r="D644" t="s">
        <v>1509</v>
      </c>
      <c r="E644" t="s">
        <v>1408</v>
      </c>
      <c r="F644" t="s">
        <v>1440</v>
      </c>
      <c r="G644" t="s">
        <v>1625</v>
      </c>
      <c r="H644" t="s">
        <v>65</v>
      </c>
      <c r="I644" t="s">
        <v>65</v>
      </c>
      <c r="J644" t="s">
        <v>2465</v>
      </c>
    </row>
    <row r="645" spans="1:10" x14ac:dyDescent="0.3">
      <c r="A645">
        <v>329239</v>
      </c>
      <c r="B645" t="s">
        <v>1865</v>
      </c>
      <c r="C645" t="s">
        <v>1866</v>
      </c>
      <c r="D645" t="s">
        <v>1509</v>
      </c>
      <c r="E645" t="s">
        <v>478</v>
      </c>
      <c r="F645" t="s">
        <v>1446</v>
      </c>
      <c r="G645" t="s">
        <v>1620</v>
      </c>
      <c r="H645" t="s">
        <v>67</v>
      </c>
      <c r="I645" t="s">
        <v>67</v>
      </c>
      <c r="J645" t="s">
        <v>2465</v>
      </c>
    </row>
    <row r="646" spans="1:10" x14ac:dyDescent="0.3">
      <c r="A646">
        <v>329337</v>
      </c>
      <c r="B646" t="s">
        <v>1867</v>
      </c>
      <c r="C646" t="s">
        <v>1868</v>
      </c>
      <c r="D646" t="s">
        <v>1509</v>
      </c>
      <c r="E646" t="s">
        <v>1047</v>
      </c>
      <c r="F646" t="s">
        <v>1440</v>
      </c>
      <c r="G646" t="s">
        <v>1625</v>
      </c>
      <c r="H646" t="s">
        <v>65</v>
      </c>
      <c r="I646" t="s">
        <v>65</v>
      </c>
      <c r="J646" t="s">
        <v>2465</v>
      </c>
    </row>
    <row r="647" spans="1:10" x14ac:dyDescent="0.3">
      <c r="A647">
        <v>329308</v>
      </c>
      <c r="B647" t="s">
        <v>1869</v>
      </c>
      <c r="C647" t="s">
        <v>1870</v>
      </c>
      <c r="D647" t="s">
        <v>1509</v>
      </c>
      <c r="E647" t="s">
        <v>1047</v>
      </c>
      <c r="F647" t="s">
        <v>1440</v>
      </c>
      <c r="G647" t="s">
        <v>1625</v>
      </c>
      <c r="H647" t="s">
        <v>65</v>
      </c>
      <c r="I647" t="s">
        <v>65</v>
      </c>
      <c r="J647" t="s">
        <v>2465</v>
      </c>
    </row>
    <row r="648" spans="1:10" x14ac:dyDescent="0.3">
      <c r="A648">
        <v>329309</v>
      </c>
      <c r="B648" t="s">
        <v>1871</v>
      </c>
      <c r="C648" t="s">
        <v>1872</v>
      </c>
      <c r="D648" t="s">
        <v>1509</v>
      </c>
      <c r="E648" t="s">
        <v>1047</v>
      </c>
      <c r="F648" t="s">
        <v>1440</v>
      </c>
      <c r="G648" t="s">
        <v>1625</v>
      </c>
      <c r="H648" t="s">
        <v>65</v>
      </c>
      <c r="I648" t="s">
        <v>65</v>
      </c>
      <c r="J648" t="s">
        <v>2465</v>
      </c>
    </row>
    <row r="649" spans="1:10" x14ac:dyDescent="0.3">
      <c r="A649">
        <v>329335</v>
      </c>
      <c r="B649" t="s">
        <v>1873</v>
      </c>
      <c r="C649" t="s">
        <v>1874</v>
      </c>
      <c r="D649" t="s">
        <v>1509</v>
      </c>
      <c r="E649" t="s">
        <v>1408</v>
      </c>
      <c r="F649" t="s">
        <v>1440</v>
      </c>
      <c r="G649" t="s">
        <v>1625</v>
      </c>
      <c r="H649" t="s">
        <v>65</v>
      </c>
      <c r="I649" t="s">
        <v>65</v>
      </c>
      <c r="J649" t="s">
        <v>2465</v>
      </c>
    </row>
    <row r="650" spans="1:10" x14ac:dyDescent="0.3">
      <c r="A650">
        <v>329310</v>
      </c>
      <c r="B650" t="s">
        <v>1875</v>
      </c>
      <c r="C650" t="s">
        <v>1876</v>
      </c>
      <c r="D650" t="s">
        <v>1509</v>
      </c>
      <c r="E650" t="s">
        <v>1047</v>
      </c>
      <c r="F650" t="s">
        <v>1440</v>
      </c>
      <c r="G650" t="s">
        <v>1625</v>
      </c>
      <c r="H650" t="s">
        <v>65</v>
      </c>
      <c r="I650" t="s">
        <v>65</v>
      </c>
      <c r="J650" t="s">
        <v>2465</v>
      </c>
    </row>
    <row r="651" spans="1:10" x14ac:dyDescent="0.3">
      <c r="A651">
        <v>329327</v>
      </c>
      <c r="B651" t="s">
        <v>1877</v>
      </c>
      <c r="C651" t="s">
        <v>1878</v>
      </c>
      <c r="D651" t="s">
        <v>1509</v>
      </c>
      <c r="E651" t="s">
        <v>968</v>
      </c>
      <c r="F651" t="s">
        <v>1439</v>
      </c>
      <c r="G651" t="s">
        <v>1625</v>
      </c>
      <c r="H651" t="s">
        <v>65</v>
      </c>
      <c r="I651" t="s">
        <v>65</v>
      </c>
      <c r="J651" t="s">
        <v>2465</v>
      </c>
    </row>
    <row r="652" spans="1:10" x14ac:dyDescent="0.3">
      <c r="A652">
        <v>195074</v>
      </c>
      <c r="B652" t="s">
        <v>1879</v>
      </c>
      <c r="C652" t="s">
        <v>1880</v>
      </c>
      <c r="D652" t="s">
        <v>1509</v>
      </c>
      <c r="E652" t="s">
        <v>591</v>
      </c>
      <c r="F652" t="s">
        <v>1446</v>
      </c>
      <c r="G652" t="s">
        <v>1620</v>
      </c>
      <c r="H652" t="s">
        <v>67</v>
      </c>
      <c r="I652" t="s">
        <v>67</v>
      </c>
      <c r="J652" t="s">
        <v>2465</v>
      </c>
    </row>
    <row r="653" spans="1:10" x14ac:dyDescent="0.3">
      <c r="A653">
        <v>329329</v>
      </c>
      <c r="B653" t="s">
        <v>1881</v>
      </c>
      <c r="C653" t="s">
        <v>1882</v>
      </c>
      <c r="D653" t="s">
        <v>1509</v>
      </c>
      <c r="E653" t="s">
        <v>514</v>
      </c>
      <c r="F653" t="s">
        <v>1435</v>
      </c>
      <c r="G653" t="s">
        <v>1616</v>
      </c>
      <c r="H653" t="s">
        <v>58</v>
      </c>
      <c r="I653" t="s">
        <v>58</v>
      </c>
      <c r="J653" t="s">
        <v>2465</v>
      </c>
    </row>
    <row r="654" spans="1:10" x14ac:dyDescent="0.3">
      <c r="A654">
        <v>239447</v>
      </c>
      <c r="B654" t="s">
        <v>2401</v>
      </c>
      <c r="C654" t="s">
        <v>2399</v>
      </c>
      <c r="D654" t="s">
        <v>1509</v>
      </c>
      <c r="E654" t="s">
        <v>1320</v>
      </c>
      <c r="F654" t="s">
        <v>1446</v>
      </c>
      <c r="G654" t="s">
        <v>1620</v>
      </c>
      <c r="H654" t="s">
        <v>67</v>
      </c>
      <c r="I654" t="s">
        <v>67</v>
      </c>
      <c r="J654" t="s">
        <v>2465</v>
      </c>
    </row>
    <row r="655" spans="1:10" x14ac:dyDescent="0.3">
      <c r="A655">
        <v>329433</v>
      </c>
      <c r="B655" t="s">
        <v>1883</v>
      </c>
      <c r="C655" t="s">
        <v>1884</v>
      </c>
      <c r="D655" t="s">
        <v>1509</v>
      </c>
      <c r="E655" t="s">
        <v>978</v>
      </c>
      <c r="F655" t="s">
        <v>1452</v>
      </c>
      <c r="G655" t="s">
        <v>1624</v>
      </c>
      <c r="H655" t="s">
        <v>59</v>
      </c>
      <c r="I655" t="s">
        <v>59</v>
      </c>
      <c r="J655" t="s">
        <v>2465</v>
      </c>
    </row>
    <row r="656" spans="1:10" x14ac:dyDescent="0.3">
      <c r="A656">
        <v>329429</v>
      </c>
      <c r="B656" t="s">
        <v>1885</v>
      </c>
      <c r="C656" t="s">
        <v>1886</v>
      </c>
      <c r="D656" t="s">
        <v>1509</v>
      </c>
      <c r="E656" t="s">
        <v>1147</v>
      </c>
      <c r="F656" t="s">
        <v>1446</v>
      </c>
      <c r="G656" t="s">
        <v>1620</v>
      </c>
      <c r="H656" t="s">
        <v>67</v>
      </c>
      <c r="I656" t="s">
        <v>67</v>
      </c>
      <c r="J656" t="s">
        <v>2465</v>
      </c>
    </row>
    <row r="657" spans="1:10" x14ac:dyDescent="0.3">
      <c r="A657">
        <v>329449</v>
      </c>
      <c r="B657" t="s">
        <v>1887</v>
      </c>
      <c r="C657" t="s">
        <v>1924</v>
      </c>
      <c r="D657" t="s">
        <v>1509</v>
      </c>
      <c r="E657" t="s">
        <v>1111</v>
      </c>
      <c r="F657" t="s">
        <v>1446</v>
      </c>
      <c r="G657" t="s">
        <v>1620</v>
      </c>
      <c r="H657" t="s">
        <v>67</v>
      </c>
      <c r="I657" t="s">
        <v>67</v>
      </c>
      <c r="J657" t="s">
        <v>2465</v>
      </c>
    </row>
    <row r="658" spans="1:10" x14ac:dyDescent="0.3">
      <c r="A658">
        <v>329425</v>
      </c>
      <c r="B658" t="s">
        <v>1888</v>
      </c>
      <c r="C658" t="s">
        <v>1889</v>
      </c>
      <c r="D658" t="s">
        <v>1509</v>
      </c>
      <c r="E658" t="s">
        <v>1258</v>
      </c>
      <c r="F658" t="s">
        <v>1446</v>
      </c>
      <c r="G658" t="s">
        <v>1620</v>
      </c>
      <c r="H658" t="s">
        <v>67</v>
      </c>
      <c r="I658" t="s">
        <v>67</v>
      </c>
      <c r="J658" t="s">
        <v>2465</v>
      </c>
    </row>
    <row r="659" spans="1:10" x14ac:dyDescent="0.3">
      <c r="A659">
        <v>329302</v>
      </c>
      <c r="B659" t="s">
        <v>1890</v>
      </c>
      <c r="C659" t="s">
        <v>1891</v>
      </c>
      <c r="D659" t="s">
        <v>1509</v>
      </c>
      <c r="E659" t="s">
        <v>1330</v>
      </c>
      <c r="F659" t="s">
        <v>1443</v>
      </c>
      <c r="G659" t="s">
        <v>1621</v>
      </c>
      <c r="H659" t="s">
        <v>62</v>
      </c>
      <c r="I659" t="s">
        <v>62</v>
      </c>
      <c r="J659" t="s">
        <v>2465</v>
      </c>
    </row>
    <row r="660" spans="1:10" x14ac:dyDescent="0.3">
      <c r="A660">
        <v>200768</v>
      </c>
      <c r="B660" t="s">
        <v>1892</v>
      </c>
      <c r="C660" t="s">
        <v>1893</v>
      </c>
      <c r="D660" t="s">
        <v>1509</v>
      </c>
      <c r="E660" t="s">
        <v>1101</v>
      </c>
      <c r="F660" t="s">
        <v>1435</v>
      </c>
      <c r="G660" t="s">
        <v>1616</v>
      </c>
      <c r="H660" t="s">
        <v>58</v>
      </c>
      <c r="I660" t="s">
        <v>58</v>
      </c>
      <c r="J660" t="s">
        <v>2465</v>
      </c>
    </row>
    <row r="661" spans="1:10" x14ac:dyDescent="0.3">
      <c r="A661">
        <v>329439</v>
      </c>
      <c r="B661" t="s">
        <v>1894</v>
      </c>
      <c r="C661" t="s">
        <v>1895</v>
      </c>
      <c r="D661" t="s">
        <v>1509</v>
      </c>
      <c r="E661" t="s">
        <v>968</v>
      </c>
      <c r="F661" t="s">
        <v>1439</v>
      </c>
      <c r="G661" t="s">
        <v>1625</v>
      </c>
      <c r="H661" t="s">
        <v>65</v>
      </c>
      <c r="I661" t="s">
        <v>65</v>
      </c>
      <c r="J661" t="s">
        <v>2465</v>
      </c>
    </row>
    <row r="662" spans="1:10" x14ac:dyDescent="0.3">
      <c r="A662">
        <v>240246</v>
      </c>
      <c r="B662" t="s">
        <v>1896</v>
      </c>
      <c r="C662" t="s">
        <v>1897</v>
      </c>
      <c r="D662" t="s">
        <v>1509</v>
      </c>
      <c r="E662" t="s">
        <v>968</v>
      </c>
      <c r="F662" t="s">
        <v>1439</v>
      </c>
      <c r="G662" t="s">
        <v>1625</v>
      </c>
      <c r="H662" t="s">
        <v>65</v>
      </c>
      <c r="I662" t="s">
        <v>65</v>
      </c>
      <c r="J662" t="s">
        <v>2465</v>
      </c>
    </row>
    <row r="663" spans="1:10" x14ac:dyDescent="0.3">
      <c r="A663">
        <v>329437</v>
      </c>
      <c r="B663" t="s">
        <v>1898</v>
      </c>
      <c r="C663" t="s">
        <v>1899</v>
      </c>
      <c r="D663" t="s">
        <v>1509</v>
      </c>
      <c r="E663" t="s">
        <v>968</v>
      </c>
      <c r="F663" t="s">
        <v>1439</v>
      </c>
      <c r="G663" t="s">
        <v>1625</v>
      </c>
      <c r="H663" t="s">
        <v>65</v>
      </c>
      <c r="I663" t="s">
        <v>65</v>
      </c>
      <c r="J663" t="s">
        <v>2465</v>
      </c>
    </row>
    <row r="664" spans="1:10" x14ac:dyDescent="0.3">
      <c r="A664">
        <v>329499</v>
      </c>
      <c r="B664" t="s">
        <v>1900</v>
      </c>
      <c r="C664" t="s">
        <v>1901</v>
      </c>
      <c r="D664" t="s">
        <v>1509</v>
      </c>
      <c r="E664" t="s">
        <v>968</v>
      </c>
      <c r="F664" t="s">
        <v>1439</v>
      </c>
      <c r="G664" t="s">
        <v>1625</v>
      </c>
      <c r="H664" t="s">
        <v>65</v>
      </c>
      <c r="I664" t="s">
        <v>65</v>
      </c>
      <c r="J664" t="s">
        <v>2465</v>
      </c>
    </row>
    <row r="665" spans="1:10" x14ac:dyDescent="0.3">
      <c r="A665">
        <v>329474</v>
      </c>
      <c r="B665" t="s">
        <v>1902</v>
      </c>
      <c r="C665" t="s">
        <v>1903</v>
      </c>
      <c r="D665" t="s">
        <v>1509</v>
      </c>
      <c r="E665" t="s">
        <v>968</v>
      </c>
      <c r="F665" t="s">
        <v>1439</v>
      </c>
      <c r="G665" t="s">
        <v>1625</v>
      </c>
      <c r="H665" t="s">
        <v>65</v>
      </c>
      <c r="I665" t="s">
        <v>65</v>
      </c>
      <c r="J665" t="s">
        <v>2465</v>
      </c>
    </row>
    <row r="666" spans="1:10" x14ac:dyDescent="0.3">
      <c r="A666">
        <v>329459</v>
      </c>
      <c r="B666" t="s">
        <v>1904</v>
      </c>
      <c r="C666" t="s">
        <v>1905</v>
      </c>
      <c r="D666" t="s">
        <v>1509</v>
      </c>
      <c r="E666" t="s">
        <v>1047</v>
      </c>
      <c r="F666" t="s">
        <v>1440</v>
      </c>
      <c r="G666" t="s">
        <v>1625</v>
      </c>
      <c r="H666" t="s">
        <v>65</v>
      </c>
      <c r="I666" t="s">
        <v>65</v>
      </c>
      <c r="J666" t="s">
        <v>2465</v>
      </c>
    </row>
    <row r="667" spans="1:10" x14ac:dyDescent="0.3">
      <c r="A667">
        <v>329444</v>
      </c>
      <c r="B667" t="s">
        <v>1906</v>
      </c>
      <c r="C667" t="s">
        <v>1907</v>
      </c>
      <c r="D667" t="s">
        <v>1509</v>
      </c>
      <c r="E667" t="s">
        <v>1047</v>
      </c>
      <c r="F667" t="s">
        <v>1440</v>
      </c>
      <c r="G667" t="s">
        <v>1625</v>
      </c>
      <c r="H667" t="s">
        <v>65</v>
      </c>
      <c r="I667" t="s">
        <v>65</v>
      </c>
      <c r="J667" t="s">
        <v>2465</v>
      </c>
    </row>
    <row r="668" spans="1:10" x14ac:dyDescent="0.3">
      <c r="A668">
        <v>329619</v>
      </c>
      <c r="B668" t="s">
        <v>1908</v>
      </c>
      <c r="C668" t="s">
        <v>1909</v>
      </c>
      <c r="D668" t="s">
        <v>1509</v>
      </c>
      <c r="E668" t="s">
        <v>535</v>
      </c>
      <c r="F668" t="s">
        <v>1440</v>
      </c>
      <c r="G668" t="s">
        <v>1625</v>
      </c>
      <c r="H668" t="s">
        <v>65</v>
      </c>
      <c r="I668" t="s">
        <v>65</v>
      </c>
      <c r="J668" t="s">
        <v>2465</v>
      </c>
    </row>
    <row r="669" spans="1:10" x14ac:dyDescent="0.3">
      <c r="A669">
        <v>322122</v>
      </c>
      <c r="B669" t="s">
        <v>1910</v>
      </c>
      <c r="C669" t="s">
        <v>2397</v>
      </c>
      <c r="D669" t="s">
        <v>1509</v>
      </c>
      <c r="E669" t="s">
        <v>535</v>
      </c>
      <c r="F669" t="s">
        <v>1440</v>
      </c>
      <c r="G669" t="s">
        <v>1625</v>
      </c>
      <c r="H669" t="s">
        <v>65</v>
      </c>
      <c r="I669" t="s">
        <v>65</v>
      </c>
      <c r="J669" t="s">
        <v>2465</v>
      </c>
    </row>
    <row r="670" spans="1:10" x14ac:dyDescent="0.3">
      <c r="A670">
        <v>329615</v>
      </c>
      <c r="B670" t="s">
        <v>1911</v>
      </c>
      <c r="C670" t="s">
        <v>1912</v>
      </c>
      <c r="D670" t="s">
        <v>1509</v>
      </c>
      <c r="E670" t="s">
        <v>1258</v>
      </c>
      <c r="F670" t="s">
        <v>1446</v>
      </c>
      <c r="G670" t="s">
        <v>1620</v>
      </c>
      <c r="H670" t="s">
        <v>67</v>
      </c>
      <c r="I670" t="s">
        <v>67</v>
      </c>
      <c r="J670" t="s">
        <v>2465</v>
      </c>
    </row>
    <row r="671" spans="1:10" x14ac:dyDescent="0.3">
      <c r="A671">
        <v>329616</v>
      </c>
      <c r="B671" t="s">
        <v>1913</v>
      </c>
      <c r="C671" t="s">
        <v>1914</v>
      </c>
      <c r="D671" t="s">
        <v>1509</v>
      </c>
      <c r="E671" t="s">
        <v>1101</v>
      </c>
      <c r="F671" t="s">
        <v>1435</v>
      </c>
      <c r="G671" t="s">
        <v>1616</v>
      </c>
      <c r="H671" t="s">
        <v>58</v>
      </c>
      <c r="I671" t="s">
        <v>58</v>
      </c>
      <c r="J671" t="s">
        <v>2465</v>
      </c>
    </row>
    <row r="672" spans="1:10" x14ac:dyDescent="0.3">
      <c r="A672">
        <v>329614</v>
      </c>
      <c r="B672" t="s">
        <v>1915</v>
      </c>
      <c r="C672" t="s">
        <v>1916</v>
      </c>
      <c r="D672" t="s">
        <v>1509</v>
      </c>
      <c r="E672" t="s">
        <v>978</v>
      </c>
      <c r="F672" t="s">
        <v>1452</v>
      </c>
      <c r="G672" t="s">
        <v>1624</v>
      </c>
      <c r="H672" t="s">
        <v>59</v>
      </c>
      <c r="I672" t="s">
        <v>59</v>
      </c>
      <c r="J672" t="s">
        <v>2465</v>
      </c>
    </row>
    <row r="673" spans="1:10" x14ac:dyDescent="0.3">
      <c r="A673">
        <v>329867</v>
      </c>
      <c r="B673" t="s">
        <v>1925</v>
      </c>
      <c r="C673" t="s">
        <v>1926</v>
      </c>
      <c r="D673" t="s">
        <v>1509</v>
      </c>
      <c r="E673" t="s">
        <v>659</v>
      </c>
      <c r="F673" t="s">
        <v>1435</v>
      </c>
      <c r="G673" t="s">
        <v>1616</v>
      </c>
      <c r="H673" t="s">
        <v>58</v>
      </c>
      <c r="I673" t="s">
        <v>58</v>
      </c>
      <c r="J673" t="s">
        <v>2465</v>
      </c>
    </row>
    <row r="674" spans="1:10" x14ac:dyDescent="0.3">
      <c r="A674">
        <v>329871</v>
      </c>
      <c r="B674" t="s">
        <v>1927</v>
      </c>
      <c r="C674" t="s">
        <v>1928</v>
      </c>
      <c r="D674" t="s">
        <v>1509</v>
      </c>
      <c r="E674" t="s">
        <v>978</v>
      </c>
      <c r="F674" t="s">
        <v>1452</v>
      </c>
      <c r="G674" t="s">
        <v>1624</v>
      </c>
      <c r="H674" t="s">
        <v>59</v>
      </c>
      <c r="I674" t="s">
        <v>59</v>
      </c>
      <c r="J674" t="s">
        <v>2465</v>
      </c>
    </row>
    <row r="675" spans="1:10" x14ac:dyDescent="0.3">
      <c r="A675">
        <v>329876</v>
      </c>
      <c r="B675" t="s">
        <v>1929</v>
      </c>
      <c r="C675" t="s">
        <v>1930</v>
      </c>
      <c r="D675" t="s">
        <v>1509</v>
      </c>
      <c r="E675" t="s">
        <v>1399</v>
      </c>
      <c r="F675" t="s">
        <v>1439</v>
      </c>
      <c r="G675" t="s">
        <v>1625</v>
      </c>
      <c r="H675" t="s">
        <v>65</v>
      </c>
      <c r="I675" t="s">
        <v>65</v>
      </c>
      <c r="J675" t="s">
        <v>2465</v>
      </c>
    </row>
    <row r="676" spans="1:10" x14ac:dyDescent="0.3">
      <c r="A676">
        <v>329877</v>
      </c>
      <c r="B676" t="s">
        <v>1931</v>
      </c>
      <c r="C676" t="s">
        <v>1932</v>
      </c>
      <c r="D676" t="s">
        <v>1509</v>
      </c>
      <c r="E676" t="s">
        <v>1399</v>
      </c>
      <c r="F676" t="s">
        <v>1439</v>
      </c>
      <c r="G676" t="s">
        <v>1625</v>
      </c>
      <c r="H676" t="s">
        <v>65</v>
      </c>
      <c r="I676" t="s">
        <v>65</v>
      </c>
      <c r="J676" t="s">
        <v>2465</v>
      </c>
    </row>
    <row r="677" spans="1:10" x14ac:dyDescent="0.3">
      <c r="A677">
        <v>329912</v>
      </c>
      <c r="B677" t="s">
        <v>1933</v>
      </c>
      <c r="C677" t="s">
        <v>1934</v>
      </c>
      <c r="D677" t="s">
        <v>1509</v>
      </c>
      <c r="E677" t="s">
        <v>1399</v>
      </c>
      <c r="F677" t="s">
        <v>1439</v>
      </c>
      <c r="G677" t="s">
        <v>1625</v>
      </c>
      <c r="H677" t="s">
        <v>65</v>
      </c>
      <c r="I677" t="s">
        <v>65</v>
      </c>
      <c r="J677" t="s">
        <v>2465</v>
      </c>
    </row>
    <row r="678" spans="1:10" x14ac:dyDescent="0.3">
      <c r="A678">
        <v>329915</v>
      </c>
      <c r="B678" t="s">
        <v>1935</v>
      </c>
      <c r="C678" t="s">
        <v>1936</v>
      </c>
      <c r="D678" t="s">
        <v>1509</v>
      </c>
      <c r="E678" t="s">
        <v>1399</v>
      </c>
      <c r="F678" t="s">
        <v>1439</v>
      </c>
      <c r="G678" t="s">
        <v>1625</v>
      </c>
      <c r="H678" t="s">
        <v>65</v>
      </c>
      <c r="I678" t="s">
        <v>65</v>
      </c>
      <c r="J678" t="s">
        <v>2465</v>
      </c>
    </row>
    <row r="679" spans="1:10" x14ac:dyDescent="0.3">
      <c r="A679">
        <v>329744</v>
      </c>
      <c r="B679" t="s">
        <v>1937</v>
      </c>
      <c r="C679" t="s">
        <v>1938</v>
      </c>
      <c r="D679" t="s">
        <v>1509</v>
      </c>
      <c r="E679" t="s">
        <v>591</v>
      </c>
      <c r="F679" t="s">
        <v>1446</v>
      </c>
      <c r="G679" t="s">
        <v>1620</v>
      </c>
      <c r="H679" t="s">
        <v>67</v>
      </c>
      <c r="I679" t="s">
        <v>67</v>
      </c>
      <c r="J679" t="s">
        <v>2465</v>
      </c>
    </row>
    <row r="680" spans="1:10" x14ac:dyDescent="0.3">
      <c r="A680">
        <v>329746</v>
      </c>
      <c r="B680" t="s">
        <v>1939</v>
      </c>
      <c r="C680" t="s">
        <v>1940</v>
      </c>
      <c r="D680" t="s">
        <v>1509</v>
      </c>
      <c r="E680" t="s">
        <v>968</v>
      </c>
      <c r="F680" t="s">
        <v>1439</v>
      </c>
      <c r="G680" t="s">
        <v>1625</v>
      </c>
      <c r="H680" t="s">
        <v>65</v>
      </c>
      <c r="I680" t="s">
        <v>65</v>
      </c>
      <c r="J680" t="s">
        <v>2465</v>
      </c>
    </row>
    <row r="681" spans="1:10" x14ac:dyDescent="0.3">
      <c r="A681">
        <v>329910</v>
      </c>
      <c r="B681" t="s">
        <v>1941</v>
      </c>
      <c r="C681" t="s">
        <v>1942</v>
      </c>
      <c r="D681" t="s">
        <v>1509</v>
      </c>
      <c r="E681" t="s">
        <v>1320</v>
      </c>
      <c r="F681" t="s">
        <v>1446</v>
      </c>
      <c r="G681" t="s">
        <v>1620</v>
      </c>
      <c r="H681" t="s">
        <v>67</v>
      </c>
      <c r="I681" t="s">
        <v>67</v>
      </c>
      <c r="J681" t="s">
        <v>2465</v>
      </c>
    </row>
    <row r="682" spans="1:10" x14ac:dyDescent="0.3">
      <c r="A682">
        <v>330166</v>
      </c>
      <c r="B682" t="s">
        <v>1943</v>
      </c>
      <c r="C682" t="s">
        <v>1944</v>
      </c>
      <c r="D682" t="s">
        <v>1509</v>
      </c>
      <c r="E682" t="s">
        <v>1258</v>
      </c>
      <c r="F682" t="s">
        <v>1446</v>
      </c>
      <c r="G682" t="s">
        <v>1620</v>
      </c>
      <c r="H682" t="s">
        <v>67</v>
      </c>
      <c r="I682" t="s">
        <v>67</v>
      </c>
      <c r="J682" t="s">
        <v>2465</v>
      </c>
    </row>
    <row r="683" spans="1:10" x14ac:dyDescent="0.3">
      <c r="A683">
        <v>330170</v>
      </c>
      <c r="B683" t="s">
        <v>1945</v>
      </c>
      <c r="C683" t="s">
        <v>1946</v>
      </c>
      <c r="D683" t="s">
        <v>1509</v>
      </c>
      <c r="E683" t="s">
        <v>591</v>
      </c>
      <c r="F683" t="s">
        <v>1446</v>
      </c>
      <c r="G683" t="s">
        <v>1620</v>
      </c>
      <c r="H683" t="s">
        <v>67</v>
      </c>
      <c r="I683" t="s">
        <v>67</v>
      </c>
      <c r="J683" t="s">
        <v>2465</v>
      </c>
    </row>
    <row r="684" spans="1:10" x14ac:dyDescent="0.3">
      <c r="A684">
        <v>330147</v>
      </c>
      <c r="B684" t="s">
        <v>1947</v>
      </c>
      <c r="C684" t="s">
        <v>1948</v>
      </c>
      <c r="D684" t="s">
        <v>1509</v>
      </c>
      <c r="E684" t="s">
        <v>1047</v>
      </c>
      <c r="F684" t="s">
        <v>1440</v>
      </c>
      <c r="G684" t="s">
        <v>1625</v>
      </c>
      <c r="H684" t="s">
        <v>65</v>
      </c>
      <c r="I684" t="s">
        <v>65</v>
      </c>
      <c r="J684" t="s">
        <v>2465</v>
      </c>
    </row>
    <row r="685" spans="1:10" x14ac:dyDescent="0.3">
      <c r="A685">
        <v>180437</v>
      </c>
      <c r="B685" t="s">
        <v>1949</v>
      </c>
      <c r="C685" t="s">
        <v>1950</v>
      </c>
      <c r="D685" t="s">
        <v>1509</v>
      </c>
      <c r="E685" t="s">
        <v>535</v>
      </c>
      <c r="F685" t="s">
        <v>1440</v>
      </c>
      <c r="G685" t="s">
        <v>1625</v>
      </c>
      <c r="H685" t="s">
        <v>65</v>
      </c>
      <c r="I685" t="s">
        <v>65</v>
      </c>
      <c r="J685" t="s">
        <v>2465</v>
      </c>
    </row>
    <row r="686" spans="1:10" x14ac:dyDescent="0.3">
      <c r="A686">
        <v>330180</v>
      </c>
      <c r="B686" t="s">
        <v>1951</v>
      </c>
      <c r="C686" t="s">
        <v>1952</v>
      </c>
      <c r="D686" t="s">
        <v>1509</v>
      </c>
      <c r="E686" t="s">
        <v>1258</v>
      </c>
      <c r="F686" t="s">
        <v>1446</v>
      </c>
      <c r="G686" t="s">
        <v>1620</v>
      </c>
      <c r="H686" t="s">
        <v>67</v>
      </c>
      <c r="I686" t="s">
        <v>67</v>
      </c>
      <c r="J686" t="s">
        <v>2465</v>
      </c>
    </row>
    <row r="687" spans="1:10" x14ac:dyDescent="0.3">
      <c r="A687">
        <v>330175</v>
      </c>
      <c r="B687" t="s">
        <v>1953</v>
      </c>
      <c r="C687" t="s">
        <v>1954</v>
      </c>
      <c r="D687" t="s">
        <v>1509</v>
      </c>
      <c r="E687" t="s">
        <v>1320</v>
      </c>
      <c r="F687" t="s">
        <v>1446</v>
      </c>
      <c r="G687" t="s">
        <v>1620</v>
      </c>
      <c r="H687" t="s">
        <v>67</v>
      </c>
      <c r="I687" t="s">
        <v>67</v>
      </c>
      <c r="J687" t="s">
        <v>2465</v>
      </c>
    </row>
    <row r="688" spans="1:10" x14ac:dyDescent="0.3">
      <c r="A688">
        <v>330162</v>
      </c>
      <c r="B688" t="s">
        <v>1955</v>
      </c>
      <c r="C688" t="s">
        <v>1956</v>
      </c>
      <c r="D688" t="s">
        <v>1509</v>
      </c>
      <c r="E688" t="s">
        <v>1101</v>
      </c>
      <c r="F688" t="s">
        <v>1435</v>
      </c>
      <c r="G688" t="s">
        <v>1616</v>
      </c>
      <c r="H688" t="s">
        <v>58</v>
      </c>
      <c r="I688" t="s">
        <v>58</v>
      </c>
      <c r="J688" t="s">
        <v>2465</v>
      </c>
    </row>
    <row r="689" spans="1:10" x14ac:dyDescent="0.3">
      <c r="A689">
        <v>330152</v>
      </c>
      <c r="B689" t="s">
        <v>1957</v>
      </c>
      <c r="C689" t="s">
        <v>1958</v>
      </c>
      <c r="D689" t="s">
        <v>1509</v>
      </c>
      <c r="E689" t="s">
        <v>1408</v>
      </c>
      <c r="F689" t="s">
        <v>1440</v>
      </c>
      <c r="G689" t="s">
        <v>1625</v>
      </c>
      <c r="H689" t="s">
        <v>65</v>
      </c>
      <c r="I689" t="s">
        <v>65</v>
      </c>
      <c r="J689" t="s">
        <v>2465</v>
      </c>
    </row>
    <row r="690" spans="1:10" x14ac:dyDescent="0.3">
      <c r="A690">
        <v>263327</v>
      </c>
      <c r="B690" t="s">
        <v>1959</v>
      </c>
      <c r="C690" t="s">
        <v>1960</v>
      </c>
      <c r="D690" t="s">
        <v>1509</v>
      </c>
      <c r="E690" t="s">
        <v>1399</v>
      </c>
      <c r="F690" t="s">
        <v>1439</v>
      </c>
      <c r="G690" t="s">
        <v>1625</v>
      </c>
      <c r="H690" t="s">
        <v>65</v>
      </c>
      <c r="I690" t="s">
        <v>65</v>
      </c>
      <c r="J690" t="s">
        <v>2465</v>
      </c>
    </row>
    <row r="691" spans="1:10" x14ac:dyDescent="0.3">
      <c r="A691">
        <v>330349</v>
      </c>
      <c r="B691" t="s">
        <v>1961</v>
      </c>
      <c r="C691" t="s">
        <v>1962</v>
      </c>
      <c r="D691" t="s">
        <v>1509</v>
      </c>
      <c r="E691" t="s">
        <v>1111</v>
      </c>
      <c r="F691" t="s">
        <v>1446</v>
      </c>
      <c r="G691" t="s">
        <v>1620</v>
      </c>
      <c r="H691" t="s">
        <v>67</v>
      </c>
      <c r="I691" t="s">
        <v>67</v>
      </c>
      <c r="J691" t="s">
        <v>2465</v>
      </c>
    </row>
    <row r="692" spans="1:10" x14ac:dyDescent="0.3">
      <c r="A692">
        <v>330203</v>
      </c>
      <c r="B692" t="s">
        <v>1963</v>
      </c>
      <c r="C692" t="s">
        <v>1964</v>
      </c>
      <c r="D692" t="s">
        <v>1509</v>
      </c>
      <c r="E692" t="s">
        <v>659</v>
      </c>
      <c r="F692" t="s">
        <v>1435</v>
      </c>
      <c r="G692" t="s">
        <v>1616</v>
      </c>
      <c r="H692" t="s">
        <v>58</v>
      </c>
      <c r="I692" t="s">
        <v>58</v>
      </c>
      <c r="J692" t="s">
        <v>2465</v>
      </c>
    </row>
    <row r="693" spans="1:10" x14ac:dyDescent="0.3">
      <c r="A693">
        <v>330351</v>
      </c>
      <c r="B693" t="s">
        <v>1965</v>
      </c>
      <c r="C693" t="s">
        <v>2398</v>
      </c>
      <c r="D693" t="s">
        <v>1509</v>
      </c>
      <c r="E693" t="s">
        <v>1147</v>
      </c>
      <c r="F693" t="s">
        <v>1446</v>
      </c>
      <c r="G693" t="s">
        <v>1620</v>
      </c>
      <c r="H693" t="s">
        <v>67</v>
      </c>
      <c r="I693" t="s">
        <v>67</v>
      </c>
      <c r="J693" t="s">
        <v>2465</v>
      </c>
    </row>
    <row r="694" spans="1:10" x14ac:dyDescent="0.3">
      <c r="A694">
        <v>25767</v>
      </c>
      <c r="B694" t="s">
        <v>2468</v>
      </c>
      <c r="C694" t="s">
        <v>2416</v>
      </c>
      <c r="D694" t="s">
        <v>1509</v>
      </c>
      <c r="E694" t="s">
        <v>617</v>
      </c>
      <c r="F694" t="s">
        <v>1435</v>
      </c>
      <c r="G694" t="s">
        <v>2417</v>
      </c>
      <c r="H694" t="s">
        <v>68</v>
      </c>
      <c r="I694" t="s">
        <v>68</v>
      </c>
      <c r="J694" t="s">
        <v>2465</v>
      </c>
    </row>
    <row r="695" spans="1:10" x14ac:dyDescent="0.3">
      <c r="A695">
        <v>340587</v>
      </c>
      <c r="B695" t="s">
        <v>2469</v>
      </c>
      <c r="C695" t="s">
        <v>2418</v>
      </c>
      <c r="D695" t="s">
        <v>1509</v>
      </c>
      <c r="E695" t="s">
        <v>818</v>
      </c>
      <c r="F695" t="s">
        <v>1439</v>
      </c>
      <c r="G695" t="s">
        <v>1625</v>
      </c>
      <c r="H695" t="s">
        <v>65</v>
      </c>
      <c r="I695" t="s">
        <v>65</v>
      </c>
      <c r="J695" t="s">
        <v>2465</v>
      </c>
    </row>
    <row r="696" spans="1:10" x14ac:dyDescent="0.3">
      <c r="A696">
        <v>340589</v>
      </c>
      <c r="B696" t="s">
        <v>2470</v>
      </c>
      <c r="C696" t="s">
        <v>2419</v>
      </c>
      <c r="D696" t="s">
        <v>1509</v>
      </c>
      <c r="E696" t="s">
        <v>818</v>
      </c>
      <c r="F696" t="s">
        <v>1439</v>
      </c>
      <c r="G696" t="s">
        <v>1625</v>
      </c>
      <c r="H696" t="s">
        <v>65</v>
      </c>
      <c r="I696" t="s">
        <v>65</v>
      </c>
      <c r="J696" t="s">
        <v>2465</v>
      </c>
    </row>
    <row r="697" spans="1:10" x14ac:dyDescent="0.3">
      <c r="A697">
        <v>311095</v>
      </c>
      <c r="B697" t="s">
        <v>1003</v>
      </c>
      <c r="C697" t="s">
        <v>2420</v>
      </c>
      <c r="D697" t="s">
        <v>1509</v>
      </c>
      <c r="E697" t="s">
        <v>591</v>
      </c>
      <c r="F697" t="s">
        <v>1446</v>
      </c>
      <c r="G697" t="s">
        <v>1620</v>
      </c>
      <c r="H697" t="s">
        <v>67</v>
      </c>
      <c r="I697" t="s">
        <v>67</v>
      </c>
      <c r="J697" t="s">
        <v>2465</v>
      </c>
    </row>
    <row r="698" spans="1:10" x14ac:dyDescent="0.3">
      <c r="A698">
        <v>340586</v>
      </c>
      <c r="B698" t="s">
        <v>2471</v>
      </c>
      <c r="C698" t="s">
        <v>2421</v>
      </c>
      <c r="D698" t="s">
        <v>1509</v>
      </c>
      <c r="E698" t="s">
        <v>818</v>
      </c>
      <c r="F698" t="s">
        <v>1439</v>
      </c>
      <c r="G698" t="s">
        <v>1625</v>
      </c>
      <c r="H698" t="s">
        <v>65</v>
      </c>
      <c r="I698" t="s">
        <v>65</v>
      </c>
      <c r="J698" t="s">
        <v>2465</v>
      </c>
    </row>
    <row r="699" spans="1:10" x14ac:dyDescent="0.3">
      <c r="A699">
        <v>340585</v>
      </c>
      <c r="B699" t="s">
        <v>2472</v>
      </c>
      <c r="C699" t="s">
        <v>2422</v>
      </c>
      <c r="D699" t="s">
        <v>1509</v>
      </c>
      <c r="E699" t="s">
        <v>1408</v>
      </c>
      <c r="F699" t="s">
        <v>1440</v>
      </c>
      <c r="G699" t="s">
        <v>1625</v>
      </c>
      <c r="H699" t="s">
        <v>65</v>
      </c>
      <c r="I699" t="s">
        <v>65</v>
      </c>
      <c r="J699" t="s">
        <v>2465</v>
      </c>
    </row>
    <row r="700" spans="1:10" x14ac:dyDescent="0.3">
      <c r="A700">
        <v>291517</v>
      </c>
      <c r="B700" t="s">
        <v>2473</v>
      </c>
      <c r="C700" t="s">
        <v>2423</v>
      </c>
      <c r="D700" t="s">
        <v>1509</v>
      </c>
      <c r="E700" t="s">
        <v>1047</v>
      </c>
      <c r="F700" t="s">
        <v>1440</v>
      </c>
      <c r="G700" t="s">
        <v>1625</v>
      </c>
      <c r="H700" t="s">
        <v>65</v>
      </c>
      <c r="I700" t="s">
        <v>65</v>
      </c>
      <c r="J700" t="s">
        <v>2465</v>
      </c>
    </row>
    <row r="701" spans="1:10" x14ac:dyDescent="0.3">
      <c r="A701">
        <v>340592</v>
      </c>
      <c r="B701" t="s">
        <v>2474</v>
      </c>
      <c r="C701" t="s">
        <v>2424</v>
      </c>
      <c r="D701" t="s">
        <v>1509</v>
      </c>
      <c r="E701" t="s">
        <v>1047</v>
      </c>
      <c r="F701" t="s">
        <v>1440</v>
      </c>
      <c r="G701" t="s">
        <v>1625</v>
      </c>
      <c r="H701" t="s">
        <v>65</v>
      </c>
      <c r="I701" t="s">
        <v>65</v>
      </c>
      <c r="J701" t="s">
        <v>2465</v>
      </c>
    </row>
    <row r="702" spans="1:10" x14ac:dyDescent="0.3">
      <c r="A702">
        <v>340594</v>
      </c>
      <c r="B702" t="s">
        <v>2475</v>
      </c>
      <c r="C702" t="s">
        <v>2425</v>
      </c>
      <c r="D702" t="s">
        <v>1509</v>
      </c>
      <c r="E702" t="s">
        <v>1047</v>
      </c>
      <c r="F702" t="s">
        <v>1440</v>
      </c>
      <c r="G702" t="s">
        <v>1625</v>
      </c>
      <c r="H702" t="s">
        <v>65</v>
      </c>
      <c r="I702" t="s">
        <v>65</v>
      </c>
      <c r="J702" t="s">
        <v>2465</v>
      </c>
    </row>
    <row r="703" spans="1:10" x14ac:dyDescent="0.3">
      <c r="A703">
        <v>340623</v>
      </c>
      <c r="B703" t="s">
        <v>2476</v>
      </c>
      <c r="C703" t="s">
        <v>2426</v>
      </c>
      <c r="D703" t="s">
        <v>1509</v>
      </c>
      <c r="E703" t="s">
        <v>968</v>
      </c>
      <c r="F703" t="s">
        <v>1439</v>
      </c>
      <c r="G703" t="s">
        <v>1625</v>
      </c>
      <c r="H703" t="s">
        <v>65</v>
      </c>
      <c r="I703" t="s">
        <v>65</v>
      </c>
      <c r="J703" t="s">
        <v>2465</v>
      </c>
    </row>
    <row r="704" spans="1:10" x14ac:dyDescent="0.3">
      <c r="A704">
        <v>239764</v>
      </c>
      <c r="B704" t="s">
        <v>2477</v>
      </c>
      <c r="C704" t="s">
        <v>2427</v>
      </c>
      <c r="D704" t="s">
        <v>1509</v>
      </c>
      <c r="E704" t="s">
        <v>968</v>
      </c>
      <c r="F704" t="s">
        <v>1439</v>
      </c>
      <c r="G704" t="s">
        <v>1625</v>
      </c>
      <c r="H704" t="s">
        <v>65</v>
      </c>
      <c r="I704" t="s">
        <v>65</v>
      </c>
      <c r="J704" t="s">
        <v>2465</v>
      </c>
    </row>
    <row r="705" spans="1:10" x14ac:dyDescent="0.3">
      <c r="A705">
        <v>340625</v>
      </c>
      <c r="B705" t="s">
        <v>2478</v>
      </c>
      <c r="C705" t="s">
        <v>2428</v>
      </c>
      <c r="D705" t="s">
        <v>1509</v>
      </c>
      <c r="E705" t="s">
        <v>968</v>
      </c>
      <c r="F705" t="s">
        <v>1439</v>
      </c>
      <c r="G705" t="s">
        <v>1625</v>
      </c>
      <c r="H705" t="s">
        <v>65</v>
      </c>
      <c r="I705" t="s">
        <v>65</v>
      </c>
      <c r="J705" t="s">
        <v>2465</v>
      </c>
    </row>
    <row r="706" spans="1:10" x14ac:dyDescent="0.3">
      <c r="A706">
        <v>340534</v>
      </c>
      <c r="B706" t="s">
        <v>2479</v>
      </c>
      <c r="C706" t="s">
        <v>2429</v>
      </c>
      <c r="D706" t="s">
        <v>1509</v>
      </c>
      <c r="E706" t="s">
        <v>478</v>
      </c>
      <c r="F706" t="s">
        <v>1446</v>
      </c>
      <c r="G706" t="s">
        <v>1620</v>
      </c>
      <c r="H706" t="s">
        <v>67</v>
      </c>
      <c r="I706" t="s">
        <v>67</v>
      </c>
      <c r="J706" t="s">
        <v>2465</v>
      </c>
    </row>
    <row r="707" spans="1:10" x14ac:dyDescent="0.3">
      <c r="A707">
        <v>340533</v>
      </c>
      <c r="B707" t="s">
        <v>2480</v>
      </c>
      <c r="C707" t="s">
        <v>2430</v>
      </c>
      <c r="D707" t="s">
        <v>1509</v>
      </c>
      <c r="E707" t="s">
        <v>478</v>
      </c>
      <c r="F707" t="s">
        <v>1446</v>
      </c>
      <c r="G707" t="s">
        <v>1620</v>
      </c>
      <c r="H707" t="s">
        <v>67</v>
      </c>
      <c r="I707" t="s">
        <v>67</v>
      </c>
      <c r="J707" t="s">
        <v>2465</v>
      </c>
    </row>
    <row r="708" spans="1:10" x14ac:dyDescent="0.3">
      <c r="A708">
        <v>340531</v>
      </c>
      <c r="B708" t="s">
        <v>2481</v>
      </c>
      <c r="C708" t="s">
        <v>2431</v>
      </c>
      <c r="D708" t="s">
        <v>1509</v>
      </c>
      <c r="E708" t="s">
        <v>1320</v>
      </c>
      <c r="F708" t="s">
        <v>1446</v>
      </c>
      <c r="G708" t="s">
        <v>1620</v>
      </c>
      <c r="H708" t="s">
        <v>67</v>
      </c>
      <c r="I708" t="s">
        <v>67</v>
      </c>
      <c r="J708" t="s">
        <v>2465</v>
      </c>
    </row>
    <row r="709" spans="1:10" x14ac:dyDescent="0.3">
      <c r="A709">
        <v>340581</v>
      </c>
      <c r="B709" t="s">
        <v>2482</v>
      </c>
      <c r="C709" t="s">
        <v>2432</v>
      </c>
      <c r="D709" t="s">
        <v>1509</v>
      </c>
      <c r="E709" t="s">
        <v>478</v>
      </c>
      <c r="F709" t="s">
        <v>1446</v>
      </c>
      <c r="G709" t="s">
        <v>1620</v>
      </c>
      <c r="H709" t="s">
        <v>67</v>
      </c>
      <c r="I709" t="s">
        <v>67</v>
      </c>
      <c r="J709" t="s">
        <v>2465</v>
      </c>
    </row>
    <row r="710" spans="1:10" x14ac:dyDescent="0.3">
      <c r="A710">
        <v>340536</v>
      </c>
      <c r="B710" t="s">
        <v>2483</v>
      </c>
      <c r="C710" t="s">
        <v>2433</v>
      </c>
      <c r="D710" t="s">
        <v>1509</v>
      </c>
      <c r="E710" t="s">
        <v>818</v>
      </c>
      <c r="F710" t="s">
        <v>1439</v>
      </c>
      <c r="G710" t="s">
        <v>1625</v>
      </c>
      <c r="H710" t="s">
        <v>65</v>
      </c>
      <c r="I710" t="s">
        <v>65</v>
      </c>
      <c r="J710" t="s">
        <v>2465</v>
      </c>
    </row>
    <row r="711" spans="1:10" x14ac:dyDescent="0.3">
      <c r="A711">
        <v>340549</v>
      </c>
      <c r="B711" t="s">
        <v>2484</v>
      </c>
      <c r="C711" t="s">
        <v>2434</v>
      </c>
      <c r="D711" t="s">
        <v>1509</v>
      </c>
      <c r="E711" t="s">
        <v>591</v>
      </c>
      <c r="F711" t="s">
        <v>1446</v>
      </c>
      <c r="G711" t="s">
        <v>1620</v>
      </c>
      <c r="H711" t="s">
        <v>67</v>
      </c>
      <c r="I711" t="s">
        <v>67</v>
      </c>
      <c r="J711" t="s">
        <v>2465</v>
      </c>
    </row>
    <row r="712" spans="1:10" x14ac:dyDescent="0.3">
      <c r="A712">
        <v>277855</v>
      </c>
      <c r="B712" t="s">
        <v>2485</v>
      </c>
      <c r="C712" t="s">
        <v>651</v>
      </c>
      <c r="D712" t="s">
        <v>1509</v>
      </c>
      <c r="E712" t="s">
        <v>1111</v>
      </c>
      <c r="F712" t="s">
        <v>1446</v>
      </c>
      <c r="G712" t="s">
        <v>1620</v>
      </c>
      <c r="H712" t="s">
        <v>67</v>
      </c>
      <c r="I712" t="s">
        <v>67</v>
      </c>
      <c r="J712" t="s">
        <v>2465</v>
      </c>
    </row>
    <row r="713" spans="1:10" x14ac:dyDescent="0.3">
      <c r="A713">
        <v>340551</v>
      </c>
      <c r="B713" t="s">
        <v>2486</v>
      </c>
      <c r="C713" t="s">
        <v>2435</v>
      </c>
      <c r="D713" t="s">
        <v>1509</v>
      </c>
      <c r="E713" t="s">
        <v>1111</v>
      </c>
      <c r="F713" t="s">
        <v>1446</v>
      </c>
      <c r="G713" t="s">
        <v>1620</v>
      </c>
      <c r="H713" t="s">
        <v>67</v>
      </c>
      <c r="I713" t="s">
        <v>67</v>
      </c>
      <c r="J713" t="s">
        <v>2465</v>
      </c>
    </row>
    <row r="714" spans="1:10" x14ac:dyDescent="0.3">
      <c r="A714">
        <v>340559</v>
      </c>
      <c r="B714" t="s">
        <v>2487</v>
      </c>
      <c r="C714" t="s">
        <v>2436</v>
      </c>
      <c r="D714" t="s">
        <v>1509</v>
      </c>
      <c r="E714" t="s">
        <v>1320</v>
      </c>
      <c r="F714" t="s">
        <v>1446</v>
      </c>
      <c r="G714" t="s">
        <v>1620</v>
      </c>
      <c r="H714" t="s">
        <v>67</v>
      </c>
      <c r="I714" t="s">
        <v>67</v>
      </c>
      <c r="J714" t="s">
        <v>2465</v>
      </c>
    </row>
    <row r="715" spans="1:10" x14ac:dyDescent="0.3">
      <c r="A715">
        <v>340558</v>
      </c>
      <c r="B715" t="s">
        <v>2488</v>
      </c>
      <c r="C715" t="s">
        <v>2437</v>
      </c>
      <c r="D715" t="s">
        <v>1509</v>
      </c>
      <c r="E715" t="s">
        <v>1320</v>
      </c>
      <c r="F715" t="s">
        <v>1446</v>
      </c>
      <c r="G715" t="s">
        <v>1620</v>
      </c>
      <c r="H715" t="s">
        <v>67</v>
      </c>
      <c r="I715" t="s">
        <v>67</v>
      </c>
      <c r="J715" t="s">
        <v>2465</v>
      </c>
    </row>
    <row r="716" spans="1:10" x14ac:dyDescent="0.3">
      <c r="A716">
        <v>340777</v>
      </c>
      <c r="B716" t="s">
        <v>2489</v>
      </c>
      <c r="C716" t="s">
        <v>2438</v>
      </c>
      <c r="D716" t="s">
        <v>1509</v>
      </c>
      <c r="E716" t="s">
        <v>818</v>
      </c>
      <c r="F716" t="s">
        <v>1439</v>
      </c>
      <c r="G716" t="s">
        <v>1625</v>
      </c>
      <c r="H716" t="s">
        <v>65</v>
      </c>
      <c r="I716" t="s">
        <v>65</v>
      </c>
      <c r="J716" t="s">
        <v>2465</v>
      </c>
    </row>
    <row r="717" spans="1:10" x14ac:dyDescent="0.3">
      <c r="A717">
        <v>340750</v>
      </c>
      <c r="B717" t="s">
        <v>2490</v>
      </c>
      <c r="C717" t="s">
        <v>2439</v>
      </c>
      <c r="D717" t="s">
        <v>1509</v>
      </c>
      <c r="E717" t="s">
        <v>1408</v>
      </c>
      <c r="F717" t="s">
        <v>1440</v>
      </c>
      <c r="G717" t="s">
        <v>1625</v>
      </c>
      <c r="H717" t="s">
        <v>65</v>
      </c>
      <c r="I717" t="s">
        <v>65</v>
      </c>
      <c r="J717" t="s">
        <v>2465</v>
      </c>
    </row>
    <row r="718" spans="1:10" x14ac:dyDescent="0.3">
      <c r="A718">
        <v>340782</v>
      </c>
      <c r="B718" t="s">
        <v>2491</v>
      </c>
      <c r="C718" t="s">
        <v>2440</v>
      </c>
      <c r="D718" t="s">
        <v>1509</v>
      </c>
      <c r="E718" t="s">
        <v>1408</v>
      </c>
      <c r="F718" t="s">
        <v>1440</v>
      </c>
      <c r="G718" t="s">
        <v>1625</v>
      </c>
      <c r="H718" t="s">
        <v>65</v>
      </c>
      <c r="I718" t="s">
        <v>65</v>
      </c>
      <c r="J718" t="s">
        <v>2465</v>
      </c>
    </row>
    <row r="719" spans="1:10" x14ac:dyDescent="0.3">
      <c r="A719">
        <v>340747</v>
      </c>
      <c r="B719" t="s">
        <v>2492</v>
      </c>
      <c r="C719" t="s">
        <v>2441</v>
      </c>
      <c r="D719" t="s">
        <v>1509</v>
      </c>
      <c r="E719" t="s">
        <v>1408</v>
      </c>
      <c r="F719" t="s">
        <v>1440</v>
      </c>
      <c r="G719" t="s">
        <v>1625</v>
      </c>
      <c r="H719" t="s">
        <v>65</v>
      </c>
      <c r="I719" t="s">
        <v>65</v>
      </c>
      <c r="J719" t="s">
        <v>2465</v>
      </c>
    </row>
    <row r="720" spans="1:10" x14ac:dyDescent="0.3">
      <c r="A720">
        <v>340749</v>
      </c>
      <c r="B720" t="s">
        <v>2493</v>
      </c>
      <c r="C720" t="s">
        <v>2442</v>
      </c>
      <c r="D720" t="s">
        <v>1509</v>
      </c>
      <c r="E720" t="s">
        <v>1408</v>
      </c>
      <c r="F720" t="s">
        <v>1440</v>
      </c>
      <c r="G720" t="s">
        <v>1625</v>
      </c>
      <c r="H720" t="s">
        <v>65</v>
      </c>
      <c r="I720" t="s">
        <v>65</v>
      </c>
      <c r="J720" t="s">
        <v>2465</v>
      </c>
    </row>
    <row r="721" spans="1:10" x14ac:dyDescent="0.3">
      <c r="A721">
        <v>340781</v>
      </c>
      <c r="B721" t="s">
        <v>2494</v>
      </c>
      <c r="C721" t="s">
        <v>2443</v>
      </c>
      <c r="D721" t="s">
        <v>1509</v>
      </c>
      <c r="E721" t="s">
        <v>1408</v>
      </c>
      <c r="F721" t="s">
        <v>1440</v>
      </c>
      <c r="G721" t="s">
        <v>1625</v>
      </c>
      <c r="H721" t="s">
        <v>65</v>
      </c>
      <c r="I721" t="s">
        <v>65</v>
      </c>
      <c r="J721" t="s">
        <v>2465</v>
      </c>
    </row>
    <row r="722" spans="1:10" x14ac:dyDescent="0.3">
      <c r="A722">
        <v>340774</v>
      </c>
      <c r="B722" t="s">
        <v>2495</v>
      </c>
      <c r="C722" t="s">
        <v>2444</v>
      </c>
      <c r="D722" t="s">
        <v>1509</v>
      </c>
      <c r="E722" t="s">
        <v>1399</v>
      </c>
      <c r="F722" t="s">
        <v>1439</v>
      </c>
      <c r="G722" t="s">
        <v>1625</v>
      </c>
      <c r="H722" t="s">
        <v>65</v>
      </c>
      <c r="I722" t="s">
        <v>65</v>
      </c>
      <c r="J722" t="s">
        <v>2465</v>
      </c>
    </row>
    <row r="723" spans="1:10" x14ac:dyDescent="0.3">
      <c r="A723">
        <v>340751</v>
      </c>
      <c r="B723" t="s">
        <v>2496</v>
      </c>
      <c r="C723" t="s">
        <v>2445</v>
      </c>
      <c r="D723" t="s">
        <v>1509</v>
      </c>
      <c r="E723" t="s">
        <v>1399</v>
      </c>
      <c r="F723" t="s">
        <v>1439</v>
      </c>
      <c r="G723" t="s">
        <v>1625</v>
      </c>
      <c r="H723" t="s">
        <v>65</v>
      </c>
      <c r="I723" t="s">
        <v>65</v>
      </c>
      <c r="J723" t="s">
        <v>2465</v>
      </c>
    </row>
    <row r="724" spans="1:10" x14ac:dyDescent="0.3">
      <c r="A724">
        <v>340748</v>
      </c>
      <c r="B724" t="s">
        <v>2497</v>
      </c>
      <c r="C724" t="s">
        <v>2446</v>
      </c>
      <c r="D724" t="s">
        <v>1509</v>
      </c>
      <c r="E724" t="s">
        <v>1147</v>
      </c>
      <c r="F724" t="s">
        <v>1446</v>
      </c>
      <c r="G724" t="s">
        <v>1620</v>
      </c>
      <c r="H724" t="s">
        <v>67</v>
      </c>
      <c r="I724" t="s">
        <v>67</v>
      </c>
      <c r="J724" t="s">
        <v>2465</v>
      </c>
    </row>
    <row r="725" spans="1:10" x14ac:dyDescent="0.3">
      <c r="A725">
        <v>340746</v>
      </c>
      <c r="B725" t="s">
        <v>2498</v>
      </c>
      <c r="C725" t="s">
        <v>2447</v>
      </c>
      <c r="D725" t="s">
        <v>1509</v>
      </c>
      <c r="E725" t="s">
        <v>1147</v>
      </c>
      <c r="F725" t="s">
        <v>1446</v>
      </c>
      <c r="G725" t="s">
        <v>1620</v>
      </c>
      <c r="H725" t="s">
        <v>67</v>
      </c>
      <c r="I725" t="s">
        <v>67</v>
      </c>
      <c r="J725" t="s">
        <v>2465</v>
      </c>
    </row>
    <row r="726" spans="1:10" x14ac:dyDescent="0.3">
      <c r="A726">
        <v>172892</v>
      </c>
      <c r="B726" t="s">
        <v>2499</v>
      </c>
      <c r="C726" t="s">
        <v>2448</v>
      </c>
      <c r="D726" t="s">
        <v>1509</v>
      </c>
      <c r="E726" t="s">
        <v>1147</v>
      </c>
      <c r="F726" t="s">
        <v>1446</v>
      </c>
      <c r="G726" t="s">
        <v>1620</v>
      </c>
      <c r="H726" t="s">
        <v>67</v>
      </c>
      <c r="I726" t="s">
        <v>67</v>
      </c>
      <c r="J726" t="s">
        <v>2465</v>
      </c>
    </row>
    <row r="727" spans="1:10" x14ac:dyDescent="0.3">
      <c r="A727">
        <v>340752</v>
      </c>
      <c r="B727" t="s">
        <v>2500</v>
      </c>
      <c r="C727" t="s">
        <v>2449</v>
      </c>
      <c r="D727" t="s">
        <v>1509</v>
      </c>
      <c r="E727" t="s">
        <v>1147</v>
      </c>
      <c r="F727" t="s">
        <v>1446</v>
      </c>
      <c r="G727" t="s">
        <v>1620</v>
      </c>
      <c r="H727" t="s">
        <v>67</v>
      </c>
      <c r="I727" t="s">
        <v>67</v>
      </c>
      <c r="J727" t="s">
        <v>2465</v>
      </c>
    </row>
    <row r="728" spans="1:10" x14ac:dyDescent="0.3">
      <c r="A728">
        <v>340970</v>
      </c>
      <c r="B728" t="s">
        <v>2501</v>
      </c>
      <c r="C728" t="s">
        <v>2450</v>
      </c>
      <c r="D728" t="s">
        <v>1509</v>
      </c>
      <c r="E728" t="s">
        <v>535</v>
      </c>
      <c r="F728" t="s">
        <v>1440</v>
      </c>
      <c r="G728" t="s">
        <v>1634</v>
      </c>
      <c r="H728" t="s">
        <v>65</v>
      </c>
      <c r="I728" t="s">
        <v>65</v>
      </c>
      <c r="J728" t="s">
        <v>2465</v>
      </c>
    </row>
    <row r="729" spans="1:10" x14ac:dyDescent="0.3">
      <c r="A729">
        <v>341134</v>
      </c>
      <c r="B729" t="s">
        <v>2502</v>
      </c>
      <c r="C729" t="s">
        <v>2451</v>
      </c>
      <c r="D729" t="s">
        <v>1509</v>
      </c>
      <c r="E729" t="s">
        <v>1111</v>
      </c>
      <c r="F729" t="s">
        <v>1446</v>
      </c>
      <c r="G729" t="s">
        <v>1620</v>
      </c>
      <c r="H729" t="s">
        <v>67</v>
      </c>
      <c r="I729" t="s">
        <v>67</v>
      </c>
      <c r="J729" t="s">
        <v>2465</v>
      </c>
    </row>
    <row r="730" spans="1:10" x14ac:dyDescent="0.3">
      <c r="A730">
        <v>341131</v>
      </c>
      <c r="B730" t="s">
        <v>2503</v>
      </c>
      <c r="C730" t="s">
        <v>2452</v>
      </c>
      <c r="D730" t="s">
        <v>1509</v>
      </c>
      <c r="E730" t="s">
        <v>1408</v>
      </c>
      <c r="F730" t="s">
        <v>1440</v>
      </c>
      <c r="G730" t="s">
        <v>1625</v>
      </c>
      <c r="H730" t="s">
        <v>65</v>
      </c>
      <c r="I730" t="s">
        <v>65</v>
      </c>
      <c r="J730" t="s">
        <v>2465</v>
      </c>
    </row>
    <row r="731" spans="1:10" x14ac:dyDescent="0.3">
      <c r="A731">
        <v>341070</v>
      </c>
      <c r="B731" t="s">
        <v>2504</v>
      </c>
      <c r="C731" t="s">
        <v>2453</v>
      </c>
      <c r="D731" t="s">
        <v>1509</v>
      </c>
      <c r="E731" t="s">
        <v>591</v>
      </c>
      <c r="F731" t="s">
        <v>1446</v>
      </c>
      <c r="G731" t="s">
        <v>1620</v>
      </c>
      <c r="H731" t="s">
        <v>67</v>
      </c>
      <c r="I731" t="s">
        <v>67</v>
      </c>
      <c r="J731" t="s">
        <v>2465</v>
      </c>
    </row>
    <row r="732" spans="1:10" x14ac:dyDescent="0.3">
      <c r="A732">
        <v>341074</v>
      </c>
      <c r="B732" t="s">
        <v>2505</v>
      </c>
      <c r="C732" t="s">
        <v>2454</v>
      </c>
      <c r="D732" t="s">
        <v>1509</v>
      </c>
      <c r="E732" t="s">
        <v>1047</v>
      </c>
      <c r="F732" t="s">
        <v>1440</v>
      </c>
      <c r="G732" t="s">
        <v>1625</v>
      </c>
      <c r="H732" t="s">
        <v>65</v>
      </c>
      <c r="I732" t="s">
        <v>65</v>
      </c>
      <c r="J732" t="s">
        <v>2465</v>
      </c>
    </row>
    <row r="733" spans="1:10" x14ac:dyDescent="0.3">
      <c r="A733">
        <v>341153</v>
      </c>
      <c r="B733" t="s">
        <v>2506</v>
      </c>
      <c r="C733" t="s">
        <v>2455</v>
      </c>
      <c r="D733" t="s">
        <v>1509</v>
      </c>
      <c r="E733" t="s">
        <v>1320</v>
      </c>
      <c r="F733" t="s">
        <v>1446</v>
      </c>
      <c r="G733" t="s">
        <v>1620</v>
      </c>
      <c r="H733" t="s">
        <v>67</v>
      </c>
      <c r="I733" t="s">
        <v>67</v>
      </c>
      <c r="J733" t="s">
        <v>2465</v>
      </c>
    </row>
    <row r="734" spans="1:10" x14ac:dyDescent="0.3">
      <c r="A734">
        <v>341162</v>
      </c>
      <c r="B734" t="s">
        <v>2507</v>
      </c>
      <c r="C734" t="s">
        <v>2456</v>
      </c>
      <c r="D734" t="s">
        <v>1509</v>
      </c>
      <c r="E734" t="s">
        <v>1320</v>
      </c>
      <c r="F734" t="s">
        <v>1446</v>
      </c>
      <c r="G734" t="s">
        <v>1620</v>
      </c>
      <c r="H734" t="s">
        <v>67</v>
      </c>
      <c r="I734" t="s">
        <v>67</v>
      </c>
      <c r="J734" t="s">
        <v>2465</v>
      </c>
    </row>
    <row r="735" spans="1:10" x14ac:dyDescent="0.3">
      <c r="A735">
        <v>341072</v>
      </c>
      <c r="B735" t="s">
        <v>2508</v>
      </c>
      <c r="C735" t="s">
        <v>2457</v>
      </c>
      <c r="D735" t="s">
        <v>1509</v>
      </c>
      <c r="E735" t="s">
        <v>1320</v>
      </c>
      <c r="F735" t="s">
        <v>1446</v>
      </c>
      <c r="G735" t="s">
        <v>1620</v>
      </c>
      <c r="H735" t="s">
        <v>67</v>
      </c>
      <c r="I735" t="s">
        <v>67</v>
      </c>
      <c r="J735" t="s">
        <v>2465</v>
      </c>
    </row>
    <row r="736" spans="1:10" x14ac:dyDescent="0.3">
      <c r="A736">
        <v>341143</v>
      </c>
      <c r="B736" t="s">
        <v>2509</v>
      </c>
      <c r="C736" t="s">
        <v>2458</v>
      </c>
      <c r="D736" t="s">
        <v>1509</v>
      </c>
      <c r="E736" t="s">
        <v>535</v>
      </c>
      <c r="F736" t="s">
        <v>1440</v>
      </c>
      <c r="G736" t="s">
        <v>1625</v>
      </c>
      <c r="H736" t="s">
        <v>65</v>
      </c>
      <c r="I736" t="s">
        <v>65</v>
      </c>
      <c r="J736" t="s">
        <v>2465</v>
      </c>
    </row>
    <row r="737" spans="1:10" x14ac:dyDescent="0.3">
      <c r="A737">
        <v>341156</v>
      </c>
      <c r="B737" t="s">
        <v>2510</v>
      </c>
      <c r="C737" t="s">
        <v>2459</v>
      </c>
      <c r="D737" t="s">
        <v>1509</v>
      </c>
      <c r="E737" t="s">
        <v>535</v>
      </c>
      <c r="F737" t="s">
        <v>1440</v>
      </c>
      <c r="G737" t="s">
        <v>1625</v>
      </c>
      <c r="H737" t="s">
        <v>65</v>
      </c>
      <c r="I737" t="s">
        <v>65</v>
      </c>
      <c r="J737" t="s">
        <v>2465</v>
      </c>
    </row>
    <row r="738" spans="1:10" x14ac:dyDescent="0.3">
      <c r="A738">
        <v>341157</v>
      </c>
      <c r="B738" t="s">
        <v>2511</v>
      </c>
      <c r="C738" t="s">
        <v>2460</v>
      </c>
      <c r="D738" t="s">
        <v>1509</v>
      </c>
      <c r="E738" t="s">
        <v>535</v>
      </c>
      <c r="F738" t="s">
        <v>1440</v>
      </c>
      <c r="G738" t="s">
        <v>1625</v>
      </c>
      <c r="H738" t="s">
        <v>65</v>
      </c>
      <c r="I738" t="s">
        <v>65</v>
      </c>
      <c r="J738" t="s">
        <v>2465</v>
      </c>
    </row>
    <row r="739" spans="1:10" x14ac:dyDescent="0.3">
      <c r="A739">
        <v>341094</v>
      </c>
      <c r="B739" t="s">
        <v>2512</v>
      </c>
      <c r="C739" t="s">
        <v>2461</v>
      </c>
      <c r="D739" t="s">
        <v>1509</v>
      </c>
      <c r="E739" t="s">
        <v>535</v>
      </c>
      <c r="F739" t="s">
        <v>1440</v>
      </c>
      <c r="G739" t="s">
        <v>1625</v>
      </c>
      <c r="H739" t="s">
        <v>65</v>
      </c>
      <c r="I739" t="s">
        <v>65</v>
      </c>
      <c r="J739" t="s">
        <v>2465</v>
      </c>
    </row>
    <row r="740" spans="1:10" x14ac:dyDescent="0.3">
      <c r="A740">
        <v>341076</v>
      </c>
      <c r="B740" t="s">
        <v>2513</v>
      </c>
      <c r="C740" t="s">
        <v>2462</v>
      </c>
      <c r="D740" t="s">
        <v>1509</v>
      </c>
      <c r="E740" t="s">
        <v>535</v>
      </c>
      <c r="F740" t="s">
        <v>1440</v>
      </c>
      <c r="G740" t="s">
        <v>1625</v>
      </c>
      <c r="H740" t="s">
        <v>65</v>
      </c>
      <c r="I740" t="s">
        <v>65</v>
      </c>
      <c r="J740" t="s">
        <v>2465</v>
      </c>
    </row>
    <row r="741" spans="1:10" x14ac:dyDescent="0.3">
      <c r="A741">
        <v>293363</v>
      </c>
      <c r="B741" t="s">
        <v>1462</v>
      </c>
      <c r="C741" t="s">
        <v>1433</v>
      </c>
      <c r="D741" t="s">
        <v>1509</v>
      </c>
      <c r="E741" t="s">
        <v>535</v>
      </c>
      <c r="F741" t="s">
        <v>1440</v>
      </c>
      <c r="G741" t="s">
        <v>1625</v>
      </c>
      <c r="H741" t="s">
        <v>65</v>
      </c>
      <c r="I741" t="s">
        <v>65</v>
      </c>
      <c r="J741" t="s">
        <v>2465</v>
      </c>
    </row>
    <row r="742" spans="1:10" x14ac:dyDescent="0.3">
      <c r="A742">
        <v>26469</v>
      </c>
      <c r="B742" t="s">
        <v>1814</v>
      </c>
      <c r="C742" t="s">
        <v>1815</v>
      </c>
      <c r="D742" t="s">
        <v>1816</v>
      </c>
      <c r="E742" t="s">
        <v>1817</v>
      </c>
      <c r="F742" t="s">
        <v>1818</v>
      </c>
      <c r="G742" t="s">
        <v>1771</v>
      </c>
      <c r="H742" t="s">
        <v>63</v>
      </c>
      <c r="I742" t="s">
        <v>63</v>
      </c>
      <c r="J742" t="s">
        <v>2464</v>
      </c>
    </row>
    <row r="743" spans="1:10" x14ac:dyDescent="0.3">
      <c r="A743">
        <v>138778</v>
      </c>
      <c r="B743" t="s">
        <v>1464</v>
      </c>
      <c r="C743" t="s">
        <v>1435</v>
      </c>
      <c r="D743" t="s">
        <v>1770</v>
      </c>
      <c r="E743" t="s">
        <v>1445</v>
      </c>
      <c r="F743" t="s">
        <v>1502</v>
      </c>
      <c r="G743" t="s">
        <v>1771</v>
      </c>
      <c r="H743" t="s">
        <v>63</v>
      </c>
      <c r="I743" t="s">
        <v>63</v>
      </c>
      <c r="J743" t="s">
        <v>2464</v>
      </c>
    </row>
    <row r="744" spans="1:10" x14ac:dyDescent="0.3">
      <c r="A744">
        <v>80701</v>
      </c>
      <c r="B744" t="s">
        <v>1465</v>
      </c>
      <c r="C744" t="s">
        <v>1436</v>
      </c>
      <c r="D744" t="s">
        <v>1511</v>
      </c>
      <c r="E744" t="s">
        <v>1439</v>
      </c>
      <c r="F744" t="s">
        <v>1445</v>
      </c>
      <c r="G744" t="s">
        <v>1771</v>
      </c>
      <c r="H744" t="s">
        <v>63</v>
      </c>
      <c r="I744" t="s">
        <v>63</v>
      </c>
      <c r="J744" t="s">
        <v>2464</v>
      </c>
    </row>
    <row r="745" spans="1:10" x14ac:dyDescent="0.3">
      <c r="A745">
        <v>54896</v>
      </c>
      <c r="B745" t="s">
        <v>1466</v>
      </c>
      <c r="C745" t="s">
        <v>1437</v>
      </c>
      <c r="D745" t="s">
        <v>1508</v>
      </c>
      <c r="E745" t="s">
        <v>1435</v>
      </c>
      <c r="F745" t="s">
        <v>1445</v>
      </c>
      <c r="G745" t="s">
        <v>1615</v>
      </c>
      <c r="H745" t="s">
        <v>63</v>
      </c>
      <c r="I745" t="s">
        <v>63</v>
      </c>
      <c r="J745" t="s">
        <v>2464</v>
      </c>
    </row>
    <row r="746" spans="1:10" x14ac:dyDescent="0.3">
      <c r="A746">
        <v>230924</v>
      </c>
      <c r="B746" t="s">
        <v>1467</v>
      </c>
      <c r="C746" t="s">
        <v>1438</v>
      </c>
      <c r="D746" t="s">
        <v>1508</v>
      </c>
      <c r="E746" t="s">
        <v>1439</v>
      </c>
      <c r="F746" t="s">
        <v>1445</v>
      </c>
      <c r="G746" t="s">
        <v>1615</v>
      </c>
      <c r="H746" t="s">
        <v>63</v>
      </c>
      <c r="I746" t="s">
        <v>63</v>
      </c>
      <c r="J746" t="s">
        <v>2464</v>
      </c>
    </row>
    <row r="747" spans="1:10" x14ac:dyDescent="0.3">
      <c r="A747">
        <v>27746</v>
      </c>
      <c r="B747" t="s">
        <v>1468</v>
      </c>
      <c r="C747" t="s">
        <v>1439</v>
      </c>
      <c r="D747" t="s">
        <v>1770</v>
      </c>
      <c r="E747" t="s">
        <v>1445</v>
      </c>
      <c r="F747" t="s">
        <v>1502</v>
      </c>
      <c r="G747" t="s">
        <v>1771</v>
      </c>
      <c r="H747" t="s">
        <v>63</v>
      </c>
      <c r="I747" t="s">
        <v>63</v>
      </c>
      <c r="J747" t="s">
        <v>2464</v>
      </c>
    </row>
    <row r="748" spans="1:10" x14ac:dyDescent="0.3">
      <c r="A748">
        <v>183717</v>
      </c>
      <c r="B748" t="s">
        <v>1469</v>
      </c>
      <c r="C748" t="s">
        <v>1440</v>
      </c>
      <c r="D748" t="s">
        <v>1770</v>
      </c>
      <c r="E748" t="s">
        <v>1445</v>
      </c>
      <c r="F748" t="s">
        <v>1502</v>
      </c>
      <c r="G748" t="s">
        <v>1771</v>
      </c>
      <c r="H748" t="s">
        <v>63</v>
      </c>
      <c r="I748" t="s">
        <v>63</v>
      </c>
      <c r="J748" t="s">
        <v>2464</v>
      </c>
    </row>
    <row r="749" spans="1:10" x14ac:dyDescent="0.3">
      <c r="A749">
        <v>54884</v>
      </c>
      <c r="B749" t="s">
        <v>1470</v>
      </c>
      <c r="C749" t="s">
        <v>1441</v>
      </c>
      <c r="D749" t="s">
        <v>1508</v>
      </c>
      <c r="E749" t="s">
        <v>1443</v>
      </c>
      <c r="F749" t="s">
        <v>1445</v>
      </c>
      <c r="G749" t="s">
        <v>1615</v>
      </c>
      <c r="H749" t="s">
        <v>63</v>
      </c>
      <c r="I749" t="s">
        <v>63</v>
      </c>
      <c r="J749" t="s">
        <v>2464</v>
      </c>
    </row>
    <row r="750" spans="1:10" x14ac:dyDescent="0.3">
      <c r="A750">
        <v>255419</v>
      </c>
      <c r="B750" t="s">
        <v>1471</v>
      </c>
      <c r="C750" t="s">
        <v>1442</v>
      </c>
      <c r="D750" t="s">
        <v>1772</v>
      </c>
      <c r="E750" t="s">
        <v>1445</v>
      </c>
      <c r="F750" t="s">
        <v>1502</v>
      </c>
      <c r="G750" t="s">
        <v>1771</v>
      </c>
      <c r="H750" t="s">
        <v>63</v>
      </c>
      <c r="I750" t="s">
        <v>63</v>
      </c>
      <c r="J750" t="s">
        <v>2464</v>
      </c>
    </row>
    <row r="751" spans="1:10" x14ac:dyDescent="0.3">
      <c r="A751">
        <v>165823</v>
      </c>
      <c r="B751" t="s">
        <v>1472</v>
      </c>
      <c r="C751" t="s">
        <v>1443</v>
      </c>
      <c r="D751" t="s">
        <v>1770</v>
      </c>
      <c r="E751" t="s">
        <v>1445</v>
      </c>
      <c r="F751" t="s">
        <v>1502</v>
      </c>
      <c r="G751" t="s">
        <v>1771</v>
      </c>
      <c r="H751" t="s">
        <v>63</v>
      </c>
      <c r="I751" t="s">
        <v>63</v>
      </c>
      <c r="J751" t="s">
        <v>2464</v>
      </c>
    </row>
    <row r="752" spans="1:10" x14ac:dyDescent="0.3">
      <c r="A752">
        <v>185123</v>
      </c>
      <c r="B752" t="s">
        <v>1473</v>
      </c>
      <c r="C752" t="s">
        <v>1444</v>
      </c>
      <c r="D752" t="s">
        <v>1508</v>
      </c>
      <c r="E752" t="s">
        <v>1452</v>
      </c>
      <c r="F752" t="s">
        <v>1445</v>
      </c>
      <c r="G752" t="s">
        <v>1615</v>
      </c>
      <c r="H752" t="s">
        <v>63</v>
      </c>
      <c r="I752" t="s">
        <v>63</v>
      </c>
      <c r="J752" t="s">
        <v>2464</v>
      </c>
    </row>
    <row r="753" spans="1:10" x14ac:dyDescent="0.3">
      <c r="A753">
        <v>115983</v>
      </c>
      <c r="B753" t="s">
        <v>1474</v>
      </c>
      <c r="C753" t="s">
        <v>1445</v>
      </c>
      <c r="D753" t="s">
        <v>1773</v>
      </c>
      <c r="E753" t="s">
        <v>1502</v>
      </c>
      <c r="F753" t="s">
        <v>1817</v>
      </c>
      <c r="G753" t="s">
        <v>1771</v>
      </c>
      <c r="H753" t="s">
        <v>63</v>
      </c>
      <c r="I753" t="s">
        <v>63</v>
      </c>
      <c r="J753" t="s">
        <v>2464</v>
      </c>
    </row>
    <row r="754" spans="1:10" x14ac:dyDescent="0.3">
      <c r="A754">
        <v>31531</v>
      </c>
      <c r="B754" t="s">
        <v>1475</v>
      </c>
      <c r="C754" t="s">
        <v>1446</v>
      </c>
      <c r="D754" t="s">
        <v>1770</v>
      </c>
      <c r="E754" t="s">
        <v>1445</v>
      </c>
      <c r="F754" t="s">
        <v>1502</v>
      </c>
      <c r="G754" t="s">
        <v>1771</v>
      </c>
      <c r="H754" t="s">
        <v>63</v>
      </c>
      <c r="I754" t="s">
        <v>63</v>
      </c>
      <c r="J754" t="s">
        <v>2464</v>
      </c>
    </row>
    <row r="755" spans="1:10" x14ac:dyDescent="0.3">
      <c r="A755">
        <v>80601</v>
      </c>
      <c r="B755" t="s">
        <v>1476</v>
      </c>
      <c r="C755" t="s">
        <v>1447</v>
      </c>
      <c r="D755" t="s">
        <v>1508</v>
      </c>
      <c r="E755" t="s">
        <v>1443</v>
      </c>
      <c r="F755" t="s">
        <v>1445</v>
      </c>
      <c r="G755" t="s">
        <v>1615</v>
      </c>
      <c r="H755" t="s">
        <v>63</v>
      </c>
      <c r="I755" t="s">
        <v>63</v>
      </c>
      <c r="J755" t="s">
        <v>2464</v>
      </c>
    </row>
    <row r="756" spans="1:10" x14ac:dyDescent="0.3">
      <c r="A756">
        <v>145024</v>
      </c>
      <c r="B756" t="s">
        <v>1477</v>
      </c>
      <c r="C756" t="s">
        <v>1448</v>
      </c>
      <c r="D756" t="s">
        <v>1508</v>
      </c>
      <c r="E756" t="s">
        <v>1439</v>
      </c>
      <c r="F756" t="s">
        <v>1445</v>
      </c>
      <c r="G756" t="s">
        <v>1615</v>
      </c>
      <c r="H756" t="s">
        <v>63</v>
      </c>
      <c r="I756" t="s">
        <v>63</v>
      </c>
      <c r="J756" t="s">
        <v>2464</v>
      </c>
    </row>
    <row r="757" spans="1:10" x14ac:dyDescent="0.3">
      <c r="A757">
        <v>172950</v>
      </c>
      <c r="B757" t="s">
        <v>1478</v>
      </c>
      <c r="C757" t="s">
        <v>1449</v>
      </c>
      <c r="D757" t="s">
        <v>1508</v>
      </c>
      <c r="E757" t="s">
        <v>1446</v>
      </c>
      <c r="F757" t="s">
        <v>1445</v>
      </c>
      <c r="G757" t="s">
        <v>1615</v>
      </c>
      <c r="H757" t="s">
        <v>63</v>
      </c>
      <c r="I757" t="s">
        <v>63</v>
      </c>
      <c r="J757" t="s">
        <v>2464</v>
      </c>
    </row>
    <row r="758" spans="1:10" x14ac:dyDescent="0.3">
      <c r="A758">
        <v>312060</v>
      </c>
      <c r="B758" t="s">
        <v>1481</v>
      </c>
      <c r="C758" t="s">
        <v>1453</v>
      </c>
      <c r="D758" t="s">
        <v>1774</v>
      </c>
      <c r="E758" t="s">
        <v>1445</v>
      </c>
      <c r="F758" t="s">
        <v>1502</v>
      </c>
      <c r="G758" t="s">
        <v>1771</v>
      </c>
      <c r="H758" t="s">
        <v>63</v>
      </c>
      <c r="I758" t="s">
        <v>63</v>
      </c>
      <c r="J758" t="s">
        <v>2464</v>
      </c>
    </row>
    <row r="759" spans="1:10" x14ac:dyDescent="0.3">
      <c r="A759">
        <v>183053</v>
      </c>
      <c r="B759" t="s">
        <v>1479</v>
      </c>
      <c r="C759" t="s">
        <v>1450</v>
      </c>
      <c r="D759" t="s">
        <v>1508</v>
      </c>
      <c r="E759" t="s">
        <v>1446</v>
      </c>
      <c r="F759" t="s">
        <v>1445</v>
      </c>
      <c r="G759" t="s">
        <v>1615</v>
      </c>
      <c r="H759" t="s">
        <v>63</v>
      </c>
      <c r="I759" t="s">
        <v>63</v>
      </c>
      <c r="J759" t="s">
        <v>2464</v>
      </c>
    </row>
    <row r="760" spans="1:10" x14ac:dyDescent="0.3">
      <c r="A760">
        <v>81571</v>
      </c>
      <c r="B760" t="s">
        <v>1480</v>
      </c>
      <c r="C760" t="s">
        <v>1451</v>
      </c>
      <c r="D760" t="s">
        <v>1508</v>
      </c>
      <c r="E760" t="s">
        <v>1439</v>
      </c>
      <c r="F760" t="s">
        <v>1445</v>
      </c>
      <c r="G760" t="s">
        <v>1615</v>
      </c>
      <c r="H760" t="s">
        <v>63</v>
      </c>
      <c r="I760" t="s">
        <v>63</v>
      </c>
      <c r="J760" t="s">
        <v>2464</v>
      </c>
    </row>
    <row r="761" spans="1:10" x14ac:dyDescent="0.3">
      <c r="A761">
        <v>260269</v>
      </c>
      <c r="B761" t="s">
        <v>1454</v>
      </c>
      <c r="C761" t="s">
        <v>1425</v>
      </c>
      <c r="D761" t="s">
        <v>1509</v>
      </c>
      <c r="E761" t="s">
        <v>1258</v>
      </c>
      <c r="F761" t="s">
        <v>1446</v>
      </c>
      <c r="G761" t="s">
        <v>1620</v>
      </c>
      <c r="H761" t="s">
        <v>67</v>
      </c>
      <c r="I761" t="s">
        <v>67</v>
      </c>
      <c r="J761" t="s">
        <v>2463</v>
      </c>
    </row>
    <row r="762" spans="1:10" x14ac:dyDescent="0.3">
      <c r="A762">
        <v>240248</v>
      </c>
      <c r="B762" t="s">
        <v>1456</v>
      </c>
      <c r="C762" t="s">
        <v>1427</v>
      </c>
      <c r="D762" t="s">
        <v>1509</v>
      </c>
      <c r="E762" t="s">
        <v>818</v>
      </c>
      <c r="F762" t="s">
        <v>1439</v>
      </c>
      <c r="G762" t="s">
        <v>1625</v>
      </c>
      <c r="H762" t="s">
        <v>65</v>
      </c>
      <c r="I762" t="s">
        <v>65</v>
      </c>
      <c r="J762" t="s">
        <v>2463</v>
      </c>
    </row>
    <row r="763" spans="1:10" x14ac:dyDescent="0.3">
      <c r="A763">
        <v>243331</v>
      </c>
      <c r="B763" t="s">
        <v>1458</v>
      </c>
      <c r="C763" t="s">
        <v>1429</v>
      </c>
      <c r="D763" t="s">
        <v>1509</v>
      </c>
      <c r="E763" t="s">
        <v>1111</v>
      </c>
      <c r="F763" t="s">
        <v>1446</v>
      </c>
      <c r="G763" t="s">
        <v>1620</v>
      </c>
      <c r="H763" t="s">
        <v>67</v>
      </c>
      <c r="I763" t="s">
        <v>67</v>
      </c>
      <c r="J763" t="s">
        <v>2463</v>
      </c>
    </row>
    <row r="764" spans="1:10" x14ac:dyDescent="0.3">
      <c r="A764">
        <v>310657</v>
      </c>
      <c r="B764" t="s">
        <v>1457</v>
      </c>
      <c r="C764" t="s">
        <v>1428</v>
      </c>
      <c r="D764" t="s">
        <v>1509</v>
      </c>
      <c r="E764" t="s">
        <v>478</v>
      </c>
      <c r="F764" t="s">
        <v>1446</v>
      </c>
      <c r="G764" t="s">
        <v>1620</v>
      </c>
      <c r="H764" t="s">
        <v>67</v>
      </c>
      <c r="I764" t="s">
        <v>67</v>
      </c>
      <c r="J764" t="s">
        <v>2463</v>
      </c>
    </row>
    <row r="765" spans="1:10" x14ac:dyDescent="0.3">
      <c r="A765">
        <v>274237</v>
      </c>
      <c r="B765" t="s">
        <v>1460</v>
      </c>
      <c r="C765" t="s">
        <v>1431</v>
      </c>
      <c r="D765" t="s">
        <v>1509</v>
      </c>
      <c r="E765" t="s">
        <v>1147</v>
      </c>
      <c r="F765" t="s">
        <v>1446</v>
      </c>
      <c r="G765" t="s">
        <v>1620</v>
      </c>
      <c r="H765" t="s">
        <v>67</v>
      </c>
      <c r="I765" t="s">
        <v>67</v>
      </c>
      <c r="J765" t="s">
        <v>2463</v>
      </c>
    </row>
    <row r="766" spans="1:10" x14ac:dyDescent="0.3">
      <c r="A766">
        <v>273874</v>
      </c>
      <c r="B766" t="s">
        <v>1463</v>
      </c>
      <c r="C766" t="s">
        <v>1434</v>
      </c>
      <c r="D766" t="s">
        <v>1509</v>
      </c>
      <c r="E766" t="s">
        <v>1399</v>
      </c>
      <c r="F766" t="s">
        <v>1439</v>
      </c>
      <c r="G766" t="s">
        <v>1625</v>
      </c>
      <c r="H766" t="s">
        <v>65</v>
      </c>
      <c r="I766" t="s">
        <v>65</v>
      </c>
      <c r="J766" t="s">
        <v>2463</v>
      </c>
    </row>
    <row r="767" spans="1:10" x14ac:dyDescent="0.3">
      <c r="A767">
        <v>260127</v>
      </c>
      <c r="B767" t="s">
        <v>945</v>
      </c>
      <c r="C767" t="s">
        <v>946</v>
      </c>
      <c r="D767" t="s">
        <v>1509</v>
      </c>
      <c r="E767" t="s">
        <v>1258</v>
      </c>
      <c r="F767" t="s">
        <v>1446</v>
      </c>
      <c r="G767" t="s">
        <v>1620</v>
      </c>
      <c r="H767" t="s">
        <v>67</v>
      </c>
      <c r="I767" t="s">
        <v>67</v>
      </c>
      <c r="J767" t="s">
        <v>2463</v>
      </c>
    </row>
    <row r="768" spans="1:10" x14ac:dyDescent="0.3">
      <c r="A768">
        <v>293594</v>
      </c>
      <c r="B768" t="s">
        <v>810</v>
      </c>
      <c r="C768" t="s">
        <v>1496</v>
      </c>
      <c r="D768" t="s">
        <v>1509</v>
      </c>
      <c r="E768" t="s">
        <v>818</v>
      </c>
      <c r="F768" t="s">
        <v>1439</v>
      </c>
      <c r="G768" t="s">
        <v>1625</v>
      </c>
      <c r="H768" t="s">
        <v>65</v>
      </c>
      <c r="I768" t="s">
        <v>65</v>
      </c>
      <c r="J768" t="s">
        <v>2463</v>
      </c>
    </row>
    <row r="769" spans="1:10" x14ac:dyDescent="0.3">
      <c r="A769">
        <v>296775</v>
      </c>
      <c r="B769" t="s">
        <v>1461</v>
      </c>
      <c r="C769" t="s">
        <v>1432</v>
      </c>
      <c r="D769" t="s">
        <v>1509</v>
      </c>
      <c r="E769" t="s">
        <v>1399</v>
      </c>
      <c r="F769" t="s">
        <v>1439</v>
      </c>
      <c r="G769" t="s">
        <v>1625</v>
      </c>
      <c r="H769" t="s">
        <v>65</v>
      </c>
      <c r="I769" t="s">
        <v>65</v>
      </c>
      <c r="J769" t="s">
        <v>2463</v>
      </c>
    </row>
    <row r="770" spans="1:10" x14ac:dyDescent="0.3">
      <c r="A770">
        <v>299079</v>
      </c>
      <c r="B770" t="s">
        <v>1459</v>
      </c>
      <c r="C770" t="s">
        <v>1430</v>
      </c>
      <c r="D770" t="s">
        <v>1509</v>
      </c>
      <c r="E770" t="s">
        <v>1320</v>
      </c>
      <c r="F770" t="s">
        <v>1446</v>
      </c>
      <c r="G770" t="s">
        <v>1620</v>
      </c>
      <c r="H770" t="s">
        <v>67</v>
      </c>
      <c r="I770" t="s">
        <v>67</v>
      </c>
      <c r="J770" t="s">
        <v>2463</v>
      </c>
    </row>
    <row r="771" spans="1:10" x14ac:dyDescent="0.3">
      <c r="A771">
        <v>325860</v>
      </c>
      <c r="B771" t="s">
        <v>1732</v>
      </c>
      <c r="C771" t="s">
        <v>1733</v>
      </c>
      <c r="D771" t="s">
        <v>1509</v>
      </c>
      <c r="E771" t="s">
        <v>818</v>
      </c>
      <c r="F771" t="s">
        <v>1439</v>
      </c>
      <c r="G771" t="s">
        <v>1625</v>
      </c>
      <c r="H771" t="s">
        <v>65</v>
      </c>
      <c r="I771" t="s">
        <v>65</v>
      </c>
      <c r="J771" t="s">
        <v>2463</v>
      </c>
    </row>
    <row r="772" spans="1:10" x14ac:dyDescent="0.3">
      <c r="A772">
        <v>267969</v>
      </c>
      <c r="B772" t="s">
        <v>1455</v>
      </c>
      <c r="C772" t="s">
        <v>1426</v>
      </c>
      <c r="D772" t="s">
        <v>1509</v>
      </c>
      <c r="E772" t="s">
        <v>1147</v>
      </c>
      <c r="F772" t="s">
        <v>1446</v>
      </c>
      <c r="G772" t="s">
        <v>1620</v>
      </c>
      <c r="H772" t="s">
        <v>67</v>
      </c>
      <c r="I772" t="s">
        <v>67</v>
      </c>
      <c r="J772" t="s">
        <v>2463</v>
      </c>
    </row>
    <row r="773" spans="1:10" x14ac:dyDescent="0.3">
      <c r="A773">
        <v>325894</v>
      </c>
      <c r="B773" t="s">
        <v>1669</v>
      </c>
      <c r="C773" t="s">
        <v>1670</v>
      </c>
      <c r="D773" t="s">
        <v>1509</v>
      </c>
      <c r="E773" t="s">
        <v>591</v>
      </c>
      <c r="F773" t="s">
        <v>1446</v>
      </c>
      <c r="G773" t="s">
        <v>1620</v>
      </c>
      <c r="H773" t="s">
        <v>67</v>
      </c>
      <c r="I773" t="s">
        <v>67</v>
      </c>
      <c r="J773" t="s">
        <v>2463</v>
      </c>
    </row>
    <row r="774" spans="1:10" x14ac:dyDescent="0.3">
      <c r="A774">
        <v>329247</v>
      </c>
      <c r="B774" t="s">
        <v>1861</v>
      </c>
      <c r="C774" t="s">
        <v>1862</v>
      </c>
      <c r="D774" t="s">
        <v>1509</v>
      </c>
      <c r="E774" t="s">
        <v>1111</v>
      </c>
      <c r="F774" t="s">
        <v>1446</v>
      </c>
      <c r="G774" t="s">
        <v>1620</v>
      </c>
      <c r="H774" t="s">
        <v>67</v>
      </c>
      <c r="I774" t="s">
        <v>67</v>
      </c>
      <c r="J774" t="s">
        <v>2463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zoomScaleNormal="100" workbookViewId="0">
      <selection activeCell="B27" sqref="B27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3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649324.51699451718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24511981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3">
        <f>+A10/A9</f>
        <v>37.749969943314149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FY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abSelected="1" topLeftCell="FV1" zoomScaleNormal="100" workbookViewId="0">
      <selection activeCell="FZ8" sqref="FZ8:GG12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634368.86080294021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/>
      <c r="GA9" s="7"/>
      <c r="GB9" s="7"/>
      <c r="GC9" s="7"/>
      <c r="GD9" s="7"/>
      <c r="GE9" s="7"/>
      <c r="GF9" s="7"/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23463119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/>
      <c r="GA10" s="7"/>
      <c r="GB10" s="7"/>
      <c r="GC10" s="7"/>
      <c r="GD10" s="7"/>
      <c r="GE10" s="7"/>
      <c r="GF10" s="7"/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36.986555377737183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F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/>
      <c r="GA11" s="7"/>
      <c r="GB11" s="7"/>
      <c r="GC11" s="7"/>
      <c r="GD11" s="7"/>
      <c r="GE11" s="7"/>
      <c r="GF11" s="7"/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84"/>
  <sheetViews>
    <sheetView topLeftCell="P1" zoomScale="60" zoomScaleNormal="60" workbookViewId="0">
      <pane ySplit="1" topLeftCell="A350" activePane="bottomLeft" state="frozen"/>
      <selection activeCell="EH29" sqref="EH29"/>
      <selection pane="bottomLeft" activeCell="AA383" sqref="AA383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1992</v>
      </c>
      <c r="N1" s="109" t="s">
        <v>2017</v>
      </c>
      <c r="O1" s="39" t="s">
        <v>1994</v>
      </c>
      <c r="P1" s="39" t="s">
        <v>1995</v>
      </c>
      <c r="Q1" s="39" t="s">
        <v>456</v>
      </c>
      <c r="R1" s="39" t="s">
        <v>2018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2019</v>
      </c>
      <c r="Y1" s="39" t="s">
        <v>2009</v>
      </c>
      <c r="Z1" s="39" t="s">
        <v>2010</v>
      </c>
      <c r="AA1" s="105" t="s">
        <v>2011</v>
      </c>
      <c r="AB1" s="105" t="s">
        <v>2012</v>
      </c>
      <c r="AC1" s="105" t="s">
        <v>2013</v>
      </c>
      <c r="AD1" s="105" t="s">
        <v>2014</v>
      </c>
      <c r="AE1" s="105" t="s">
        <v>2015</v>
      </c>
      <c r="AF1" s="105" t="s">
        <v>2016</v>
      </c>
      <c r="AG1" s="105"/>
      <c r="AK1" s="8" t="s">
        <v>2020</v>
      </c>
      <c r="AL1" s="8" t="s">
        <v>2021</v>
      </c>
      <c r="AN1" s="8" t="s">
        <v>2022</v>
      </c>
      <c r="AO1" s="63" t="s">
        <v>2023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45" si="194">+V496-U496-S496</f>
        <v>0</v>
      </c>
      <c r="X496" s="104">
        <f t="shared" ref="X496:X545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37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/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17.805330232916223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4182.8613364337507</v>
      </c>
      <c r="Q539" s="7">
        <f t="shared" ref="Q539:Q545" si="231">+I539-AF539</f>
        <v>1584.1265077748353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v>147270</v>
      </c>
      <c r="AC539" s="193">
        <f t="shared" ref="AC539:AC545" si="233">+(Y539/AA539*0.95)</f>
        <v>7.1696112827738211E-3</v>
      </c>
      <c r="AD539" s="193">
        <f t="shared" ref="AD539:AD545" si="234">+(Z539/AB539*0.6)</f>
        <v>4.4245263801181503E-3</v>
      </c>
      <c r="AE539" s="20">
        <f t="shared" ref="AE539:AE545" si="235">+AC539*K539</f>
        <v>10.765171341084892</v>
      </c>
      <c r="AF539" s="20">
        <f t="shared" ref="AF539:AF545" si="236">+AD539*I539</f>
        <v>7.0401588918313305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65.820124665302728</v>
      </c>
      <c r="O540" s="7">
        <f t="shared" si="229"/>
        <v>4464</v>
      </c>
      <c r="P540" s="7">
        <f t="shared" si="230"/>
        <v>4398.1798753346975</v>
      </c>
      <c r="Q540" s="7">
        <f t="shared" si="231"/>
        <v>1786.3064316380448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v>175624</v>
      </c>
      <c r="AC540" s="193">
        <f t="shared" si="233"/>
        <v>2.406036570560512E-2</v>
      </c>
      <c r="AD540" s="193">
        <f t="shared" si="234"/>
        <v>1.3771466314398944E-2</v>
      </c>
      <c r="AE540" s="20">
        <f t="shared" si="235"/>
        <v>40.876556303347634</v>
      </c>
      <c r="AF540" s="20">
        <f t="shared" si="236"/>
        <v>24.943568361955087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23.806978102340775</v>
      </c>
      <c r="O541" s="7">
        <f t="shared" si="229"/>
        <v>4374.416666666667</v>
      </c>
      <c r="P541" s="7">
        <f t="shared" si="230"/>
        <v>4350.6096885643256</v>
      </c>
      <c r="Q541" s="7">
        <f t="shared" si="231"/>
        <v>1787.3798718138707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v>161952</v>
      </c>
      <c r="AC541" s="193">
        <f t="shared" si="233"/>
        <v>9.8886035661325897E-3</v>
      </c>
      <c r="AD541" s="193">
        <f t="shared" si="234"/>
        <v>5.3534380557202126E-3</v>
      </c>
      <c r="AE541" s="20">
        <f t="shared" si="235"/>
        <v>14.186849916211553</v>
      </c>
      <c r="AF541" s="20">
        <f t="shared" si="236"/>
        <v>9.6201281861292216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101.26277355993952</v>
      </c>
      <c r="O542" s="7">
        <f t="shared" si="229"/>
        <v>4474.5000000000009</v>
      </c>
      <c r="P542" s="7">
        <f t="shared" si="230"/>
        <v>4373.237226440061</v>
      </c>
      <c r="Q542" s="7">
        <f t="shared" si="231"/>
        <v>1733.2554611472085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v>170065</v>
      </c>
      <c r="AC542" s="193">
        <f t="shared" si="233"/>
        <v>5.8112837785195881E-2</v>
      </c>
      <c r="AD542" s="193">
        <f t="shared" si="234"/>
        <v>1.005497897862582E-3</v>
      </c>
      <c r="AE542" s="20">
        <f t="shared" si="235"/>
        <v>99.51823470714794</v>
      </c>
      <c r="AF542" s="20">
        <f t="shared" si="236"/>
        <v>1.7445388527915797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87.239354282239077</v>
      </c>
      <c r="O543" s="7">
        <f t="shared" si="229"/>
        <v>4376.5</v>
      </c>
      <c r="P543" s="7">
        <f t="shared" si="230"/>
        <v>4289.2606457177617</v>
      </c>
      <c r="Q543" s="7">
        <f t="shared" si="231"/>
        <v>1630.6618371681418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v>155375</v>
      </c>
      <c r="AC543" s="193">
        <f t="shared" si="233"/>
        <v>5.1157574592993589E-2</v>
      </c>
      <c r="AD543" s="193">
        <f t="shared" si="234"/>
        <v>5.4062751407884148E-5</v>
      </c>
      <c r="AE543" s="20">
        <f t="shared" si="235"/>
        <v>87.151191450380665</v>
      </c>
      <c r="AF543" s="20">
        <f t="shared" si="236"/>
        <v>8.8162831858407092E-2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65.941565182632118</v>
      </c>
      <c r="O544" s="7">
        <f t="shared" si="229"/>
        <v>4115.2499999999991</v>
      </c>
      <c r="P544" s="7">
        <f t="shared" si="230"/>
        <v>4049.3084348173675</v>
      </c>
      <c r="Q544" s="7">
        <f t="shared" si="231"/>
        <v>1515.6763493355031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v>165915</v>
      </c>
      <c r="AC544" s="193">
        <f t="shared" si="233"/>
        <v>2.7428010815166926E-2</v>
      </c>
      <c r="AD544" s="193">
        <f t="shared" si="234"/>
        <v>1.2910225115269866E-2</v>
      </c>
      <c r="AE544" s="20">
        <f t="shared" si="235"/>
        <v>46.117914518135244</v>
      </c>
      <c r="AF544" s="20">
        <f t="shared" si="236"/>
        <v>19.823650664496878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4.1002448005422725</v>
      </c>
      <c r="O545" s="7">
        <f t="shared" si="229"/>
        <v>3194.916666666667</v>
      </c>
      <c r="P545" s="7">
        <f t="shared" si="230"/>
        <v>3190.816421866125</v>
      </c>
      <c r="Q545" s="7">
        <f t="shared" si="231"/>
        <v>1361.4967364060165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v>150943</v>
      </c>
      <c r="AC545" s="193">
        <f t="shared" si="233"/>
        <v>3.5841475278094994E-3</v>
      </c>
      <c r="AD545" s="193">
        <f t="shared" si="234"/>
        <v>6.3600166950438243E-5</v>
      </c>
      <c r="AE545" s="20">
        <f t="shared" si="235"/>
        <v>4.013647873225338</v>
      </c>
      <c r="AF545" s="20">
        <f t="shared" si="236"/>
        <v>8.6596927316934219E-2</v>
      </c>
      <c r="AG545" s="3">
        <f t="shared" si="237"/>
        <v>117769</v>
      </c>
    </row>
    <row r="546" spans="1:33" x14ac:dyDescent="0.3">
      <c r="A546"/>
      <c r="B546"/>
      <c r="C546"/>
      <c r="D546"/>
      <c r="E546"/>
      <c r="F546"/>
      <c r="G546"/>
      <c r="H546"/>
      <c r="I546" s="219"/>
      <c r="J546" s="74"/>
      <c r="K546" s="74"/>
      <c r="L546" s="74"/>
      <c r="M546" s="191"/>
      <c r="N546" s="108"/>
      <c r="S546"/>
      <c r="T546"/>
      <c r="U546" s="7"/>
      <c r="V546"/>
      <c r="W546"/>
      <c r="X546"/>
      <c r="Y546" s="2"/>
      <c r="Z546" s="104"/>
      <c r="AA546" s="78"/>
      <c r="AB546" s="104"/>
    </row>
    <row r="547" spans="1:33" x14ac:dyDescent="0.3">
      <c r="A547"/>
      <c r="B547"/>
      <c r="C547"/>
      <c r="D547"/>
      <c r="E547"/>
      <c r="F547"/>
      <c r="G547"/>
      <c r="H547"/>
      <c r="I547" s="219"/>
      <c r="J547" s="74"/>
      <c r="K547" s="74"/>
      <c r="L547" s="74"/>
      <c r="M547" s="191"/>
      <c r="N547" s="108"/>
      <c r="S547"/>
      <c r="T547"/>
      <c r="U547"/>
      <c r="V547"/>
      <c r="W547"/>
      <c r="X547"/>
      <c r="Y547" s="2"/>
      <c r="Z547" s="104"/>
    </row>
    <row r="548" spans="1:33" x14ac:dyDescent="0.3">
      <c r="A548"/>
      <c r="B548"/>
      <c r="C548"/>
      <c r="D548"/>
      <c r="E548"/>
      <c r="F548"/>
      <c r="G548"/>
      <c r="H548"/>
      <c r="I548" s="74"/>
      <c r="J548" s="74"/>
      <c r="K548" s="74"/>
      <c r="L548" s="74"/>
      <c r="M548"/>
      <c r="N548" s="108"/>
      <c r="S548" s="78"/>
      <c r="T548"/>
      <c r="U548"/>
      <c r="V548"/>
      <c r="W548"/>
      <c r="X548"/>
      <c r="Y548" s="2"/>
    </row>
    <row r="549" spans="1:33" x14ac:dyDescent="0.3">
      <c r="A549"/>
      <c r="B549" s="3"/>
      <c r="C549" s="3"/>
      <c r="D549" s="3"/>
      <c r="E549" s="3"/>
      <c r="F549" s="3"/>
      <c r="G549" s="3"/>
      <c r="H549" s="3"/>
      <c r="I549"/>
      <c r="J549"/>
      <c r="K549"/>
      <c r="L549"/>
      <c r="M549"/>
      <c r="N549" s="108"/>
      <c r="S549" s="78"/>
      <c r="T549"/>
      <c r="U549"/>
      <c r="V549"/>
      <c r="W549"/>
      <c r="X549"/>
      <c r="Y549" s="2"/>
    </row>
    <row r="550" spans="1:33" x14ac:dyDescent="0.3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 s="108"/>
      <c r="S550" s="78"/>
      <c r="T550" s="74"/>
      <c r="U550" s="74"/>
      <c r="V550"/>
      <c r="W550"/>
      <c r="X550"/>
      <c r="Y550" s="2"/>
    </row>
    <row r="551" spans="1:33" x14ac:dyDescent="0.3">
      <c r="A551" s="220" t="s">
        <v>1503</v>
      </c>
      <c r="B551" s="220" t="s">
        <v>2515</v>
      </c>
      <c r="C551" s="220" t="s">
        <v>2516</v>
      </c>
      <c r="D551" s="220" t="s">
        <v>2517</v>
      </c>
      <c r="E551" s="220" t="s">
        <v>2518</v>
      </c>
      <c r="F551" s="220" t="s">
        <v>2519</v>
      </c>
      <c r="G551" s="220" t="s">
        <v>2520</v>
      </c>
      <c r="H551" s="220" t="s">
        <v>2521</v>
      </c>
      <c r="I551"/>
      <c r="J551"/>
      <c r="K551"/>
      <c r="L551"/>
      <c r="M551"/>
      <c r="N551"/>
      <c r="O551"/>
      <c r="P551"/>
      <c r="Q551" s="219"/>
      <c r="R551" s="74"/>
      <c r="S551" s="78"/>
      <c r="T551" s="74"/>
      <c r="U551" s="191"/>
      <c r="V551"/>
      <c r="W551"/>
      <c r="X551"/>
    </row>
    <row r="552" spans="1:33" x14ac:dyDescent="0.3">
      <c r="A552" s="48" t="s">
        <v>58</v>
      </c>
      <c r="B552" s="3">
        <v>63</v>
      </c>
      <c r="C552" s="3">
        <v>66.833333333333343</v>
      </c>
      <c r="D552" s="3">
        <v>97.5</v>
      </c>
      <c r="E552" s="3">
        <v>73.333333333333343</v>
      </c>
      <c r="F552" s="3">
        <v>111.66666666666663</v>
      </c>
      <c r="G552" s="3">
        <v>89.583333333333343</v>
      </c>
      <c r="H552" s="3">
        <v>82.5</v>
      </c>
      <c r="I552"/>
      <c r="J552"/>
      <c r="K552"/>
      <c r="L552"/>
      <c r="M552"/>
      <c r="N552"/>
      <c r="O552"/>
      <c r="P552" s="7">
        <v>3894.9166666666661</v>
      </c>
      <c r="Q552" s="7">
        <v>3848.5000000000005</v>
      </c>
      <c r="R552" s="74"/>
      <c r="S552" s="78"/>
      <c r="T552" s="74"/>
      <c r="U552" s="191"/>
      <c r="V552"/>
      <c r="W552"/>
      <c r="X552"/>
    </row>
    <row r="553" spans="1:33" x14ac:dyDescent="0.3">
      <c r="A553" s="48" t="s">
        <v>59</v>
      </c>
      <c r="B553" s="3">
        <v>568.16666666666663</v>
      </c>
      <c r="C553" s="3">
        <v>414.41666666666663</v>
      </c>
      <c r="D553" s="3">
        <v>544.91666666666663</v>
      </c>
      <c r="E553" s="3">
        <v>435</v>
      </c>
      <c r="F553" s="3">
        <v>452.33333333333337</v>
      </c>
      <c r="G553" s="3">
        <v>334.5</v>
      </c>
      <c r="H553" s="3">
        <v>219</v>
      </c>
      <c r="I553"/>
      <c r="J553"/>
      <c r="K553"/>
      <c r="L553"/>
      <c r="M553"/>
      <c r="N553"/>
      <c r="O553"/>
      <c r="P553"/>
      <c r="Q553" s="219"/>
      <c r="R553" s="74"/>
      <c r="S553" s="78"/>
      <c r="T553" s="74"/>
      <c r="U553" s="191"/>
      <c r="V553"/>
      <c r="W553"/>
      <c r="X553"/>
    </row>
    <row r="554" spans="1:33" x14ac:dyDescent="0.3">
      <c r="A554" s="48" t="s">
        <v>60</v>
      </c>
      <c r="B554" s="3">
        <v>83.166666666666657</v>
      </c>
      <c r="C554" s="3">
        <v>83</v>
      </c>
      <c r="D554" s="3">
        <v>81</v>
      </c>
      <c r="E554" s="3">
        <v>79.166666666666657</v>
      </c>
      <c r="F554" s="3">
        <v>80.75</v>
      </c>
      <c r="G554" s="3">
        <v>75.833333333333329</v>
      </c>
      <c r="H554" s="3">
        <v>74.75</v>
      </c>
      <c r="I554"/>
      <c r="J554"/>
      <c r="K554"/>
      <c r="L554"/>
      <c r="M554"/>
      <c r="N554"/>
      <c r="O554"/>
      <c r="P554"/>
      <c r="Q554" s="219"/>
      <c r="R554" s="74"/>
      <c r="S554" s="74"/>
      <c r="T554" s="74"/>
      <c r="U554" s="191"/>
      <c r="V554"/>
      <c r="W554"/>
      <c r="X554"/>
    </row>
    <row r="555" spans="1:33" x14ac:dyDescent="0.3">
      <c r="A555" s="48" t="s">
        <v>61</v>
      </c>
      <c r="B555" s="3">
        <v>470</v>
      </c>
      <c r="C555" s="3">
        <v>455.5</v>
      </c>
      <c r="D555" s="3">
        <v>454.58333333333337</v>
      </c>
      <c r="E555" s="3">
        <v>447.16666666666669</v>
      </c>
      <c r="F555" s="3">
        <v>410.08333333333337</v>
      </c>
      <c r="G555" s="3">
        <v>251.75</v>
      </c>
      <c r="H555" s="3">
        <v>7.5</v>
      </c>
      <c r="I555"/>
      <c r="J555"/>
      <c r="K555"/>
      <c r="L555"/>
      <c r="M555"/>
      <c r="N555"/>
      <c r="O555"/>
      <c r="P555"/>
      <c r="Q555" s="219"/>
      <c r="R555" s="74"/>
      <c r="S555" s="74"/>
      <c r="T555" s="74"/>
      <c r="U555" s="191"/>
      <c r="V555"/>
      <c r="W555"/>
      <c r="X555"/>
    </row>
    <row r="556" spans="1:33" x14ac:dyDescent="0.3">
      <c r="A556" s="48" t="s">
        <v>62</v>
      </c>
      <c r="B556" s="3">
        <v>269.41666666666669</v>
      </c>
      <c r="C556" s="3">
        <v>265.16666666666663</v>
      </c>
      <c r="D556" s="3">
        <v>288.41666666666669</v>
      </c>
      <c r="E556" s="3">
        <v>296.83333333333337</v>
      </c>
      <c r="F556" s="3">
        <v>269.91666666666663</v>
      </c>
      <c r="G556" s="3">
        <v>266.41666666666663</v>
      </c>
      <c r="H556" s="3">
        <v>224.75</v>
      </c>
      <c r="I556"/>
      <c r="J556"/>
      <c r="K556"/>
      <c r="L556"/>
      <c r="M556" s="74"/>
      <c r="N556" s="74"/>
      <c r="O556" s="74"/>
      <c r="P556" s="74"/>
      <c r="Q556" s="74"/>
      <c r="R556" s="74"/>
      <c r="S556" s="74"/>
      <c r="T556" s="74"/>
      <c r="U556" s="191"/>
      <c r="V556"/>
      <c r="W556"/>
      <c r="X556"/>
    </row>
    <row r="557" spans="1:33" x14ac:dyDescent="0.3">
      <c r="A557" s="48" t="s">
        <v>63</v>
      </c>
      <c r="B557" s="3">
        <v>138.16666666666669</v>
      </c>
      <c r="C557" s="3">
        <v>151</v>
      </c>
      <c r="D557" s="3">
        <v>143.08333333333334</v>
      </c>
      <c r="E557" s="3">
        <v>148.41666666666666</v>
      </c>
      <c r="F557" s="3">
        <v>122.41666666666666</v>
      </c>
      <c r="G557" s="3">
        <v>7.1666666666666661</v>
      </c>
      <c r="H557" s="3">
        <v>7.5</v>
      </c>
      <c r="I557"/>
      <c r="J557"/>
      <c r="K557"/>
      <c r="L557"/>
      <c r="M557" s="219"/>
      <c r="N557" s="74"/>
      <c r="O557" s="74"/>
      <c r="P557" s="74"/>
      <c r="Q557" s="191"/>
      <c r="R557" s="74"/>
      <c r="S557" s="74"/>
      <c r="T557" s="74"/>
      <c r="U557"/>
      <c r="V557"/>
      <c r="W557"/>
      <c r="X557"/>
    </row>
    <row r="558" spans="1:33" x14ac:dyDescent="0.3">
      <c r="A558" s="48" t="s">
        <v>64</v>
      </c>
      <c r="B558" s="3">
        <v>41.333333333333329</v>
      </c>
      <c r="C558" s="3">
        <v>55.5</v>
      </c>
      <c r="D558" s="3">
        <v>55.5</v>
      </c>
      <c r="E558" s="3">
        <v>47</v>
      </c>
      <c r="F558" s="3">
        <v>55.5</v>
      </c>
      <c r="G558" s="3">
        <v>30</v>
      </c>
      <c r="H558" s="3">
        <v>22.5</v>
      </c>
      <c r="I558"/>
      <c r="J558"/>
      <c r="K558"/>
      <c r="L558"/>
      <c r="M558" s="219"/>
      <c r="N558" s="74"/>
      <c r="O558" s="74"/>
      <c r="P558" s="74"/>
      <c r="Q558" s="191"/>
      <c r="R558"/>
      <c r="S558"/>
      <c r="T558"/>
      <c r="U558"/>
      <c r="V558"/>
      <c r="W558"/>
      <c r="X558"/>
    </row>
    <row r="559" spans="1:33" x14ac:dyDescent="0.3">
      <c r="A559" s="48" t="s">
        <v>65</v>
      </c>
      <c r="B559" s="3">
        <v>1591.1666666666667</v>
      </c>
      <c r="C559" s="3">
        <v>1811.25</v>
      </c>
      <c r="D559" s="3">
        <v>1797</v>
      </c>
      <c r="E559" s="3">
        <v>1735</v>
      </c>
      <c r="F559" s="3">
        <v>1630.7500000000002</v>
      </c>
      <c r="G559" s="3">
        <v>1535.5</v>
      </c>
      <c r="H559" s="3">
        <v>1361.5833333333335</v>
      </c>
      <c r="I559"/>
      <c r="J559"/>
      <c r="K559"/>
      <c r="L559"/>
      <c r="M559" s="219"/>
      <c r="N559" s="74"/>
      <c r="O559" s="74"/>
      <c r="P559" s="74"/>
      <c r="Q559" s="191"/>
      <c r="R559"/>
      <c r="S559"/>
      <c r="T559"/>
      <c r="U559"/>
      <c r="V559"/>
      <c r="W559"/>
      <c r="X559"/>
    </row>
    <row r="560" spans="1:33" x14ac:dyDescent="0.3">
      <c r="A560" s="48" t="s">
        <v>66</v>
      </c>
      <c r="B560" s="3">
        <v>124.25</v>
      </c>
      <c r="C560" s="3">
        <v>124.41666666666666</v>
      </c>
      <c r="D560" s="3">
        <v>130.91666666666669</v>
      </c>
      <c r="E560" s="3">
        <v>142.66666666666669</v>
      </c>
      <c r="F560" s="3">
        <v>127.5</v>
      </c>
      <c r="G560" s="3">
        <v>132</v>
      </c>
      <c r="H560" s="3">
        <v>112.5</v>
      </c>
      <c r="I560"/>
      <c r="J560"/>
      <c r="K560"/>
      <c r="L560"/>
      <c r="M560" s="219"/>
      <c r="N560" s="74"/>
      <c r="O560" s="74"/>
      <c r="P560" s="74"/>
      <c r="Q560" s="191"/>
      <c r="R560"/>
      <c r="S560"/>
      <c r="T560"/>
      <c r="U560"/>
      <c r="V560"/>
      <c r="W560"/>
      <c r="X560"/>
    </row>
    <row r="561" spans="1:24" x14ac:dyDescent="0.3">
      <c r="A561" s="48" t="s">
        <v>67</v>
      </c>
      <c r="B561" s="3">
        <v>1501.5</v>
      </c>
      <c r="C561" s="3">
        <v>1698.9166666666667</v>
      </c>
      <c r="D561" s="3">
        <v>1434.6666666666665</v>
      </c>
      <c r="E561" s="3">
        <v>1712.5</v>
      </c>
      <c r="F561" s="3">
        <v>1703.5833333333335</v>
      </c>
      <c r="G561" s="3">
        <v>1681.4166666666663</v>
      </c>
      <c r="H561" s="3">
        <v>1119.8333333333335</v>
      </c>
      <c r="I561"/>
      <c r="J561"/>
      <c r="K561"/>
      <c r="L561"/>
      <c r="M561" s="219"/>
      <c r="N561" s="74"/>
      <c r="O561" s="74"/>
      <c r="P561" s="74"/>
      <c r="Q561" s="191"/>
      <c r="R561"/>
      <c r="S561"/>
      <c r="T561"/>
      <c r="U561"/>
      <c r="V561"/>
      <c r="W561"/>
      <c r="X561"/>
    </row>
    <row r="562" spans="1:24" x14ac:dyDescent="0.3">
      <c r="A562" s="48" t="s">
        <v>68</v>
      </c>
      <c r="B562" s="3">
        <v>128.91666666666666</v>
      </c>
      <c r="C562" s="3">
        <v>134.91666666666666</v>
      </c>
      <c r="D562" s="3">
        <v>171</v>
      </c>
      <c r="E562" s="3">
        <v>153.33333333333334</v>
      </c>
      <c r="F562" s="3">
        <v>143.58333333333334</v>
      </c>
      <c r="G562" s="3">
        <v>74.5</v>
      </c>
      <c r="H562" s="3">
        <v>15</v>
      </c>
      <c r="I562"/>
      <c r="J562"/>
      <c r="K562"/>
      <c r="L562"/>
      <c r="M562" s="219"/>
      <c r="N562" s="74"/>
      <c r="O562" s="74"/>
      <c r="P562" s="74"/>
      <c r="Q562" s="191"/>
      <c r="R562"/>
      <c r="S562"/>
      <c r="T562"/>
      <c r="U562"/>
      <c r="V562"/>
      <c r="W562"/>
      <c r="X562"/>
    </row>
    <row r="563" spans="1:24" x14ac:dyDescent="0.3">
      <c r="A563" s="48" t="s">
        <v>1991</v>
      </c>
      <c r="B563" s="3">
        <v>328.83333333333331</v>
      </c>
      <c r="C563" s="3">
        <v>354.41666666666669</v>
      </c>
      <c r="D563" s="3">
        <v>332</v>
      </c>
      <c r="E563" s="3">
        <v>339.66666666666669</v>
      </c>
      <c r="F563" s="3">
        <v>336.91666666666669</v>
      </c>
      <c r="G563" s="3">
        <v>322.25</v>
      </c>
      <c r="H563" s="3">
        <v>253.33333333333334</v>
      </c>
      <c r="I563"/>
      <c r="J563"/>
      <c r="K563"/>
      <c r="L563"/>
      <c r="M563" s="219"/>
      <c r="N563" s="74"/>
      <c r="O563" s="74"/>
      <c r="P563" s="74"/>
      <c r="Q563" s="191"/>
      <c r="R563"/>
      <c r="S563"/>
      <c r="T563"/>
      <c r="U563"/>
      <c r="V563"/>
      <c r="W563"/>
      <c r="X563"/>
    </row>
    <row r="564" spans="1:24" x14ac:dyDescent="0.3">
      <c r="A564"/>
      <c r="B564"/>
      <c r="C564"/>
      <c r="D564"/>
      <c r="E564"/>
      <c r="F564"/>
      <c r="G564"/>
      <c r="H564"/>
      <c r="I564"/>
      <c r="J564"/>
      <c r="K564"/>
      <c r="L564"/>
      <c r="M564" s="74"/>
      <c r="N564" s="74"/>
      <c r="O564" s="74"/>
      <c r="P564" s="74"/>
      <c r="Q564"/>
      <c r="R564"/>
      <c r="S564"/>
      <c r="T564"/>
      <c r="U564"/>
      <c r="V564"/>
      <c r="W564"/>
      <c r="X564"/>
    </row>
    <row r="565" spans="1:24" x14ac:dyDescent="0.3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</row>
    <row r="566" spans="1:24" x14ac:dyDescent="0.3">
      <c r="A566" s="220" t="s">
        <v>2523</v>
      </c>
      <c r="B566" s="221">
        <v>46195</v>
      </c>
      <c r="C566" s="221">
        <v>46196</v>
      </c>
      <c r="D566" s="221">
        <v>46197</v>
      </c>
      <c r="E566" s="221">
        <v>46198</v>
      </c>
      <c r="F566" s="221">
        <v>46199</v>
      </c>
      <c r="G566" s="221">
        <v>46200</v>
      </c>
      <c r="H566" s="221">
        <v>46201</v>
      </c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</row>
    <row r="567" spans="1:24" x14ac:dyDescent="0.3">
      <c r="A567" s="48" t="s">
        <v>58</v>
      </c>
      <c r="B567">
        <v>180</v>
      </c>
      <c r="C567">
        <v>183</v>
      </c>
      <c r="D567">
        <v>141</v>
      </c>
      <c r="E567">
        <v>178.5</v>
      </c>
      <c r="F567">
        <v>145.5</v>
      </c>
      <c r="G567">
        <v>135</v>
      </c>
      <c r="H567">
        <v>120</v>
      </c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</row>
    <row r="568" spans="1:24" x14ac:dyDescent="0.3">
      <c r="A568" s="48" t="s">
        <v>59</v>
      </c>
      <c r="B568"/>
      <c r="C568">
        <v>78</v>
      </c>
      <c r="D568">
        <v>3</v>
      </c>
      <c r="E568">
        <v>70.5</v>
      </c>
      <c r="F568">
        <v>3</v>
      </c>
      <c r="G568">
        <v>43.5</v>
      </c>
      <c r="H568">
        <v>112.5</v>
      </c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</row>
    <row r="569" spans="1:24" x14ac:dyDescent="0.3">
      <c r="A569" s="48" t="s">
        <v>2522</v>
      </c>
      <c r="B569">
        <v>182</v>
      </c>
      <c r="C569">
        <v>384.5</v>
      </c>
      <c r="D569">
        <v>373.5</v>
      </c>
      <c r="E569">
        <v>477.5</v>
      </c>
      <c r="F569">
        <v>467</v>
      </c>
      <c r="G569">
        <v>210</v>
      </c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</row>
    <row r="570" spans="1:24" x14ac:dyDescent="0.3">
      <c r="A570" s="48" t="s">
        <v>61</v>
      </c>
      <c r="B570"/>
      <c r="C570"/>
      <c r="D570"/>
      <c r="E570"/>
      <c r="F570"/>
      <c r="G570"/>
      <c r="H570">
        <v>22.5</v>
      </c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</row>
    <row r="571" spans="1:24" x14ac:dyDescent="0.3">
      <c r="A571" s="48" t="s">
        <v>65</v>
      </c>
      <c r="B571">
        <v>18</v>
      </c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</row>
    <row r="572" spans="1:24" x14ac:dyDescent="0.3">
      <c r="A572" s="48" t="s">
        <v>68</v>
      </c>
      <c r="B572">
        <v>31</v>
      </c>
      <c r="C572">
        <v>14.5</v>
      </c>
      <c r="D572">
        <v>8.5</v>
      </c>
      <c r="E572">
        <v>8.5</v>
      </c>
      <c r="F572">
        <v>8.5</v>
      </c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</row>
    <row r="573" spans="1:24" x14ac:dyDescent="0.3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</row>
    <row r="574" spans="1:24" x14ac:dyDescent="0.3">
      <c r="A574" s="220" t="s">
        <v>2529</v>
      </c>
      <c r="B574" s="221">
        <v>46195</v>
      </c>
      <c r="C574" s="221">
        <v>46196</v>
      </c>
      <c r="D574" s="221">
        <v>46197</v>
      </c>
      <c r="E574" s="221">
        <v>46198</v>
      </c>
      <c r="F574" s="221">
        <v>46199</v>
      </c>
      <c r="G574" s="221">
        <v>46200</v>
      </c>
      <c r="H574" s="221">
        <v>46201</v>
      </c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</row>
    <row r="575" spans="1:24" x14ac:dyDescent="0.3">
      <c r="A575" s="48" t="s">
        <v>2524</v>
      </c>
      <c r="B575"/>
      <c r="C575"/>
      <c r="D575">
        <v>35.5</v>
      </c>
      <c r="E575">
        <v>45</v>
      </c>
      <c r="F575">
        <v>30</v>
      </c>
      <c r="G575">
        <v>15</v>
      </c>
      <c r="H575">
        <v>7.5</v>
      </c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</row>
    <row r="576" spans="1:24" x14ac:dyDescent="0.3">
      <c r="A576" s="48" t="s">
        <v>2525</v>
      </c>
      <c r="B576">
        <v>18</v>
      </c>
      <c r="C576">
        <v>18</v>
      </c>
      <c r="D576">
        <v>6</v>
      </c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</row>
    <row r="577" spans="1:24" x14ac:dyDescent="0.3">
      <c r="A577" s="48" t="s">
        <v>2526</v>
      </c>
      <c r="B577">
        <v>17</v>
      </c>
      <c r="C577">
        <v>174.5</v>
      </c>
      <c r="D577">
        <v>158</v>
      </c>
      <c r="E577">
        <v>102.5</v>
      </c>
      <c r="F577">
        <v>17</v>
      </c>
      <c r="G577"/>
      <c r="H577">
        <v>60</v>
      </c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</row>
    <row r="578" spans="1:24" x14ac:dyDescent="0.3">
      <c r="A578" s="48" t="s">
        <v>2527</v>
      </c>
      <c r="B578">
        <v>255</v>
      </c>
      <c r="C578">
        <v>408</v>
      </c>
      <c r="D578">
        <v>205.5</v>
      </c>
      <c r="E578">
        <v>496.5</v>
      </c>
      <c r="F578">
        <v>516</v>
      </c>
      <c r="G578">
        <v>358.5</v>
      </c>
      <c r="H578">
        <v>172.5</v>
      </c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</row>
    <row r="579" spans="1:24" x14ac:dyDescent="0.3">
      <c r="A579" s="48" t="s">
        <v>2528</v>
      </c>
      <c r="B579">
        <v>112.5</v>
      </c>
      <c r="C579">
        <v>51</v>
      </c>
      <c r="D579">
        <v>105</v>
      </c>
      <c r="E579">
        <v>67.5</v>
      </c>
      <c r="F579">
        <v>45</v>
      </c>
      <c r="G579">
        <v>7.5</v>
      </c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</row>
    <row r="580" spans="1:24" x14ac:dyDescent="0.3">
      <c r="A580" s="48" t="s">
        <v>2404</v>
      </c>
      <c r="B580"/>
      <c r="C580"/>
      <c r="D580">
        <v>7.5</v>
      </c>
      <c r="E580">
        <v>15</v>
      </c>
      <c r="F580">
        <v>7.5</v>
      </c>
      <c r="G580">
        <v>7.5</v>
      </c>
      <c r="H580">
        <v>15</v>
      </c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</row>
    <row r="581" spans="1:24" x14ac:dyDescent="0.3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</row>
    <row r="582" spans="1:24" x14ac:dyDescent="0.3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</row>
    <row r="583" spans="1:24" x14ac:dyDescent="0.3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</row>
    <row r="584" spans="1:24" x14ac:dyDescent="0.3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2394</v>
      </c>
      <c r="B1" s="153">
        <v>38</v>
      </c>
      <c r="C1" s="151">
        <v>0.1</v>
      </c>
      <c r="F1" s="144" t="s">
        <v>2394</v>
      </c>
      <c r="G1" s="153">
        <v>38</v>
      </c>
      <c r="J1" s="144" t="s">
        <v>2394</v>
      </c>
      <c r="K1" s="153">
        <v>345</v>
      </c>
      <c r="L1" s="140"/>
      <c r="M1"/>
      <c r="N1" s="145" t="s">
        <v>2394</v>
      </c>
      <c r="O1" s="161">
        <v>113</v>
      </c>
      <c r="P1" s="140"/>
      <c r="Q1"/>
      <c r="R1" s="145" t="s">
        <v>2394</v>
      </c>
      <c r="S1" s="161">
        <v>79</v>
      </c>
      <c r="T1" s="140"/>
      <c r="U1"/>
      <c r="V1" s="145" t="s">
        <v>2394</v>
      </c>
      <c r="W1" s="161">
        <v>72</v>
      </c>
      <c r="X1" s="140"/>
      <c r="Y1"/>
      <c r="Z1" s="145" t="s">
        <v>2394</v>
      </c>
      <c r="AA1" s="161">
        <v>134</v>
      </c>
      <c r="AB1" s="140"/>
      <c r="AC1"/>
      <c r="AD1" s="145" t="s">
        <v>2394</v>
      </c>
      <c r="AE1" s="161">
        <v>677</v>
      </c>
      <c r="AG1"/>
      <c r="AH1" s="145" t="s">
        <v>2394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2396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2393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2390</v>
      </c>
      <c r="B3" s="153" t="s">
        <v>2392</v>
      </c>
      <c r="C3" s="153" t="s">
        <v>2391</v>
      </c>
      <c r="D3" s="153" t="s">
        <v>2395</v>
      </c>
      <c r="E3" s="141"/>
      <c r="F3" s="153" t="s">
        <v>2392</v>
      </c>
      <c r="G3" s="153" t="s">
        <v>2391</v>
      </c>
      <c r="H3" s="153" t="s">
        <v>2395</v>
      </c>
      <c r="J3" s="153" t="s">
        <v>2392</v>
      </c>
      <c r="K3" s="146" t="s">
        <v>2391</v>
      </c>
      <c r="L3" s="153" t="s">
        <v>2395</v>
      </c>
      <c r="N3" s="153" t="s">
        <v>2392</v>
      </c>
      <c r="O3" s="153" t="s">
        <v>2391</v>
      </c>
      <c r="P3" s="153" t="s">
        <v>2395</v>
      </c>
      <c r="R3" s="153" t="s">
        <v>2392</v>
      </c>
      <c r="S3" s="153" t="s">
        <v>2391</v>
      </c>
      <c r="T3" s="153" t="s">
        <v>2395</v>
      </c>
      <c r="V3" s="153" t="s">
        <v>2392</v>
      </c>
      <c r="W3" s="153" t="s">
        <v>2391</v>
      </c>
      <c r="X3" s="153" t="s">
        <v>2395</v>
      </c>
      <c r="Z3" s="153" t="s">
        <v>2392</v>
      </c>
      <c r="AA3" s="153" t="s">
        <v>2391</v>
      </c>
      <c r="AB3" s="153" t="s">
        <v>2395</v>
      </c>
      <c r="AD3" s="153" t="s">
        <v>2392</v>
      </c>
      <c r="AE3" s="153" t="s">
        <v>2391</v>
      </c>
      <c r="AF3" s="153" t="s">
        <v>2395</v>
      </c>
      <c r="AH3" s="153" t="s">
        <v>2392</v>
      </c>
      <c r="AI3" s="153" t="s">
        <v>2391</v>
      </c>
      <c r="AJ3" s="153" t="s">
        <v>2395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1503</v>
      </c>
      <c r="AE18" s="139" t="s">
        <v>2024</v>
      </c>
      <c r="AF18" t="s">
        <v>2045</v>
      </c>
      <c r="AI18" s="184"/>
    </row>
    <row r="19" spans="3:35" x14ac:dyDescent="0.3">
      <c r="C19" s="65"/>
      <c r="D19" s="67"/>
      <c r="J19"/>
      <c r="K19"/>
      <c r="AD19" s="139" t="s">
        <v>2025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2026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2027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2028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2029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2030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2031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2032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2033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2034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2035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2036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1504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I54"/>
  <sheetViews>
    <sheetView workbookViewId="0">
      <pane ySplit="1" topLeftCell="A17" activePane="bottomLeft" state="frozen"/>
      <selection pane="bottomLeft" activeCell="AC20" sqref="AC20:AI22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2402</v>
      </c>
      <c r="B1" s="216"/>
      <c r="C1" s="216"/>
      <c r="D1" s="216" t="s">
        <v>1620</v>
      </c>
      <c r="E1" s="216"/>
      <c r="F1" s="216"/>
      <c r="G1" s="216" t="s">
        <v>2403</v>
      </c>
      <c r="H1" s="216"/>
      <c r="I1" s="216"/>
      <c r="J1" s="216" t="s">
        <v>2404</v>
      </c>
      <c r="K1" s="216"/>
      <c r="L1" s="216"/>
      <c r="M1" s="216" t="s">
        <v>2405</v>
      </c>
      <c r="N1" s="216"/>
      <c r="O1" s="216"/>
      <c r="P1" s="216" t="s">
        <v>2406</v>
      </c>
      <c r="Q1" s="216"/>
      <c r="R1" s="216"/>
      <c r="S1" s="216" t="s">
        <v>2407</v>
      </c>
      <c r="T1" s="216"/>
      <c r="U1" s="216"/>
      <c r="V1" s="216" t="s">
        <v>2408</v>
      </c>
      <c r="W1" s="216"/>
      <c r="X1" s="216"/>
      <c r="Y1" s="216" t="s">
        <v>2409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35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35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35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35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  <c r="AC20">
        <v>4182.8613364337507</v>
      </c>
      <c r="AD20">
        <v>4398.1798753346975</v>
      </c>
      <c r="AE20">
        <v>4350.6096885643256</v>
      </c>
      <c r="AF20">
        <v>4373.237226440061</v>
      </c>
      <c r="AG20">
        <v>4289.2606457177617</v>
      </c>
      <c r="AH20">
        <v>4049.3084348173675</v>
      </c>
      <c r="AI20">
        <v>3190.816421866125</v>
      </c>
    </row>
    <row r="21" spans="1:35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  <c r="AC21">
        <v>147270</v>
      </c>
      <c r="AD21">
        <v>175624</v>
      </c>
      <c r="AE21">
        <v>161952</v>
      </c>
      <c r="AF21">
        <v>170065</v>
      </c>
      <c r="AG21">
        <v>155375</v>
      </c>
      <c r="AH21">
        <v>165915</v>
      </c>
      <c r="AI21">
        <v>150943</v>
      </c>
    </row>
    <row r="22" spans="1:35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  <c r="AC22">
        <v>35.207956505094273</v>
      </c>
      <c r="AD22">
        <v>39.931063525826161</v>
      </c>
      <c r="AE22">
        <v>37.225127417358181</v>
      </c>
      <c r="AF22">
        <v>38.887668606634847</v>
      </c>
      <c r="AG22">
        <v>36.224191727569789</v>
      </c>
      <c r="AH22">
        <v>40.973663199721933</v>
      </c>
      <c r="AI22">
        <v>47.305447899043379</v>
      </c>
    </row>
    <row r="23" spans="1:35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35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35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35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35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4">
        <v>40</v>
      </c>
      <c r="Y27" s="210" t="s">
        <v>26</v>
      </c>
      <c r="Z27" s="7">
        <v>38.498161449398921</v>
      </c>
      <c r="AA27" s="211">
        <v>40</v>
      </c>
    </row>
    <row r="28" spans="1:35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35" x14ac:dyDescent="0.3">
      <c r="A29" s="210" t="s">
        <v>28</v>
      </c>
      <c r="B29" s="7">
        <v>491.13978954115703</v>
      </c>
      <c r="C29" s="211"/>
      <c r="D29" s="210" t="s">
        <v>28</v>
      </c>
      <c r="E29" s="7">
        <v>101.28627030619111</v>
      </c>
      <c r="F29" s="211"/>
      <c r="G29" s="210" t="s">
        <v>28</v>
      </c>
      <c r="H29" s="7">
        <v>84.817354657887819</v>
      </c>
      <c r="I29" s="211"/>
      <c r="J29" s="210" t="s">
        <v>28</v>
      </c>
      <c r="K29" s="7">
        <v>70.761433014629645</v>
      </c>
      <c r="L29" s="211"/>
      <c r="M29" s="210" t="s">
        <v>28</v>
      </c>
      <c r="N29" s="7">
        <v>107.06052788251637</v>
      </c>
      <c r="O29" s="211"/>
      <c r="P29" s="210" t="s">
        <v>28</v>
      </c>
      <c r="Q29" s="7">
        <v>835.55481383437882</v>
      </c>
      <c r="R29" s="211"/>
      <c r="S29" s="210" t="s">
        <v>28</v>
      </c>
      <c r="T29" s="7">
        <v>21.577136911922487</v>
      </c>
      <c r="U29" s="211"/>
      <c r="V29" s="210" t="s">
        <v>28</v>
      </c>
      <c r="W29" s="7">
        <v>36.559598876642639</v>
      </c>
      <c r="X29" s="211"/>
      <c r="Y29" s="210" t="s">
        <v>28</v>
      </c>
      <c r="Z29" s="7">
        <v>35.436875249447823</v>
      </c>
      <c r="AA29" s="211"/>
    </row>
    <row r="30" spans="1:35" x14ac:dyDescent="0.3">
      <c r="A30" s="210" t="s">
        <v>29</v>
      </c>
      <c r="B30" s="7">
        <v>414.33429651033572</v>
      </c>
      <c r="C30" s="211"/>
      <c r="D30" s="210" t="s">
        <v>29</v>
      </c>
      <c r="E30" s="7">
        <v>86.810580104548052</v>
      </c>
      <c r="F30" s="211"/>
      <c r="G30" s="210" t="s">
        <v>29</v>
      </c>
      <c r="H30" s="7">
        <v>84.524966114735264</v>
      </c>
      <c r="I30" s="211"/>
      <c r="J30" s="210" t="s">
        <v>29</v>
      </c>
      <c r="K30" s="7">
        <v>86.318463810930567</v>
      </c>
      <c r="L30" s="211"/>
      <c r="M30" s="210" t="s">
        <v>29</v>
      </c>
      <c r="N30" s="7">
        <v>121.47036135999527</v>
      </c>
      <c r="O30" s="211"/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/>
      <c r="Y30" s="210" t="s">
        <v>29</v>
      </c>
      <c r="Z30" s="7">
        <v>34.889850930824025</v>
      </c>
      <c r="AA30" s="211"/>
    </row>
    <row r="31" spans="1:35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35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5" t="s">
        <v>59</v>
      </c>
      <c r="C1" s="225"/>
      <c r="D1" s="225"/>
      <c r="F1" s="225" t="s">
        <v>67</v>
      </c>
      <c r="G1" s="225"/>
      <c r="H1" s="225"/>
      <c r="J1" s="225" t="s">
        <v>65</v>
      </c>
      <c r="K1" s="225"/>
      <c r="L1" s="225"/>
      <c r="N1" s="225" t="s">
        <v>454</v>
      </c>
      <c r="O1" s="225"/>
      <c r="P1" s="225"/>
      <c r="R1" s="225" t="s">
        <v>62</v>
      </c>
      <c r="S1" s="225"/>
      <c r="T1" s="225"/>
      <c r="V1" s="225" t="s">
        <v>58</v>
      </c>
      <c r="W1" s="225"/>
      <c r="X1" s="225"/>
      <c r="Z1" s="225" t="s">
        <v>2410</v>
      </c>
      <c r="AA1" s="225"/>
      <c r="AB1" s="225"/>
      <c r="AD1" s="225" t="s">
        <v>428</v>
      </c>
      <c r="AE1" s="225"/>
      <c r="AF1" s="225"/>
      <c r="AH1" s="225" t="s">
        <v>2411</v>
      </c>
      <c r="AI1" s="225"/>
      <c r="AJ1" s="225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zoomScale="95" zoomScaleNormal="95" workbookViewId="0">
      <selection activeCell="A3" sqref="A3:XFD7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hidden="1" customWidth="1"/>
    <col min="15" max="15" width="11.109375" style="8" hidden="1" customWidth="1"/>
    <col min="16" max="16" width="11" style="8" hidden="1" customWidth="1"/>
    <col min="17" max="17" width="11.44140625" style="8" hidden="1" customWidth="1"/>
    <col min="18" max="18" width="11.33203125" style="8" hidden="1" customWidth="1"/>
    <col min="19" max="19" width="12.33203125" style="8" hidden="1" customWidth="1"/>
    <col min="20" max="20" width="12" style="8" hidden="1" customWidth="1"/>
    <col min="21" max="21" width="11.44140625" style="8" hidden="1" customWidth="1"/>
    <col min="22" max="22" width="11.109375" style="8" hidden="1" customWidth="1"/>
    <col min="23" max="23" width="11" style="8" hidden="1" customWidth="1"/>
    <col min="24" max="24" width="11.44140625" style="8" hidden="1" customWidth="1"/>
    <col min="25" max="25" width="11.33203125" style="8" hidden="1" customWidth="1"/>
    <col min="26" max="26" width="12.33203125" style="8" hidden="1" customWidth="1"/>
    <col min="27" max="27" width="12" style="8" hidden="1" customWidth="1"/>
    <col min="28" max="28" width="11.44140625" style="8" hidden="1" customWidth="1"/>
    <col min="29" max="29" width="11.109375" style="8" hidden="1" customWidth="1"/>
    <col min="30" max="30" width="11" style="8" hidden="1" customWidth="1"/>
    <col min="31" max="31" width="11.44140625" style="8" hidden="1" customWidth="1"/>
    <col min="32" max="32" width="11.33203125" style="8" hidden="1" customWidth="1"/>
    <col min="33" max="33" width="12.33203125" style="8" hidden="1" customWidth="1"/>
    <col min="34" max="34" width="12" style="8" hidden="1" customWidth="1"/>
    <col min="35" max="35" width="11.44140625" style="8" hidden="1" customWidth="1"/>
    <col min="36" max="36" width="11.109375" style="8" hidden="1" customWidth="1"/>
    <col min="37" max="37" width="11" style="8" hidden="1" customWidth="1"/>
    <col min="38" max="38" width="11.44140625" style="8" hidden="1" customWidth="1"/>
    <col min="39" max="39" width="11.33203125" style="8" hidden="1" customWidth="1"/>
    <col min="40" max="40" width="12.33203125" style="8" hidden="1" customWidth="1"/>
    <col min="41" max="41" width="12" style="8" hidden="1" customWidth="1"/>
    <col min="42" max="42" width="11.44140625" style="8" hidden="1" customWidth="1"/>
    <col min="43" max="43" width="11.109375" style="8" hidden="1" customWidth="1"/>
    <col min="44" max="44" width="11" style="8" hidden="1" customWidth="1"/>
    <col min="45" max="45" width="11.44140625" style="8" hidden="1" customWidth="1"/>
    <col min="46" max="46" width="11.33203125" style="8" hidden="1" customWidth="1"/>
    <col min="47" max="47" width="12.33203125" style="8" hidden="1" customWidth="1"/>
    <col min="48" max="48" width="12" style="8" hidden="1" customWidth="1"/>
    <col min="49" max="49" width="11.44140625" style="8" hidden="1" customWidth="1"/>
    <col min="50" max="50" width="11.109375" style="8" hidden="1" customWidth="1"/>
    <col min="51" max="51" width="11" style="8" hidden="1" customWidth="1"/>
    <col min="52" max="52" width="11.44140625" style="8" hidden="1" customWidth="1"/>
    <col min="53" max="53" width="11.33203125" style="8" hidden="1" customWidth="1"/>
    <col min="54" max="54" width="12.33203125" style="8" hidden="1" customWidth="1"/>
    <col min="55" max="55" width="12" style="8" hidden="1" customWidth="1"/>
    <col min="56" max="56" width="11.44140625" style="8" hidden="1" customWidth="1"/>
    <col min="57" max="57" width="11.109375" style="8" hidden="1" customWidth="1"/>
    <col min="58" max="58" width="11" style="8" hidden="1" customWidth="1"/>
    <col min="59" max="59" width="11.44140625" style="8" hidden="1" customWidth="1"/>
    <col min="60" max="60" width="11.33203125" style="8" hidden="1" customWidth="1"/>
    <col min="61" max="61" width="12.33203125" style="8" hidden="1" customWidth="1"/>
    <col min="62" max="62" width="12" style="8" hidden="1" customWidth="1"/>
    <col min="63" max="63" width="11.44140625" style="8" hidden="1" customWidth="1"/>
    <col min="64" max="64" width="12.109375" style="8" hidden="1" customWidth="1"/>
    <col min="65" max="65" width="12" style="8" hidden="1" customWidth="1"/>
    <col min="66" max="66" width="12.44140625" style="8" hidden="1" customWidth="1"/>
    <col min="67" max="67" width="12.33203125" style="8" hidden="1" customWidth="1"/>
    <col min="68" max="68" width="13.44140625" style="8" hidden="1" customWidth="1"/>
    <col min="69" max="69" width="13.109375" style="8" hidden="1" customWidth="1"/>
    <col min="70" max="70" width="12.44140625" style="8" hidden="1" customWidth="1"/>
    <col min="71" max="71" width="12.109375" style="8" hidden="1" customWidth="1"/>
    <col min="72" max="72" width="12" style="8" hidden="1" customWidth="1"/>
    <col min="73" max="73" width="12.44140625" style="8" hidden="1" customWidth="1"/>
    <col min="74" max="74" width="12.33203125" style="8" hidden="1" customWidth="1"/>
    <col min="75" max="75" width="13.44140625" style="8" hidden="1" customWidth="1"/>
    <col min="76" max="76" width="13.109375" style="8" hidden="1" customWidth="1"/>
    <col min="77" max="77" width="12.44140625" style="8" hidden="1" customWidth="1"/>
    <col min="78" max="78" width="12.109375" style="8" hidden="1" customWidth="1"/>
    <col min="79" max="79" width="12" style="8" hidden="1" customWidth="1"/>
    <col min="80" max="80" width="12.44140625" style="8" hidden="1" customWidth="1"/>
    <col min="81" max="81" width="12.33203125" style="8" hidden="1" customWidth="1"/>
    <col min="82" max="82" width="13.44140625" style="8" hidden="1" customWidth="1"/>
    <col min="83" max="83" width="13.109375" style="8" hidden="1" customWidth="1"/>
    <col min="84" max="84" width="12.44140625" style="8" hidden="1" customWidth="1"/>
    <col min="85" max="85" width="12.109375" style="8" hidden="1" customWidth="1"/>
    <col min="86" max="86" width="12" style="8" hidden="1" customWidth="1"/>
    <col min="87" max="87" width="12.44140625" style="8" hidden="1" customWidth="1"/>
    <col min="88" max="88" width="12.33203125" style="8" hidden="1" customWidth="1"/>
    <col min="89" max="89" width="13.44140625" style="8" hidden="1" customWidth="1"/>
    <col min="90" max="90" width="13.109375" style="8" hidden="1" customWidth="1"/>
    <col min="91" max="91" width="12.44140625" style="8" hidden="1" customWidth="1"/>
    <col min="92" max="92" width="12.109375" style="8" hidden="1" customWidth="1"/>
    <col min="93" max="93" width="12" style="8" hidden="1" customWidth="1"/>
    <col min="94" max="94" width="12.44140625" style="8" hidden="1" customWidth="1"/>
    <col min="95" max="95" width="12.33203125" style="8" hidden="1" customWidth="1"/>
    <col min="96" max="96" width="13.44140625" style="8" hidden="1" customWidth="1"/>
    <col min="97" max="97" width="13.109375" style="8" hidden="1" customWidth="1"/>
    <col min="98" max="98" width="12.44140625" style="8" hidden="1" customWidth="1"/>
    <col min="99" max="99" width="12.109375" style="8" hidden="1" customWidth="1"/>
    <col min="100" max="100" width="12" style="8" hidden="1" customWidth="1"/>
    <col min="101" max="101" width="12.44140625" style="8" hidden="1" customWidth="1"/>
    <col min="102" max="102" width="12.33203125" style="8" hidden="1" customWidth="1"/>
    <col min="103" max="103" width="13.44140625" style="8" hidden="1" customWidth="1"/>
    <col min="104" max="104" width="13.109375" style="8" hidden="1" customWidth="1"/>
    <col min="105" max="105" width="12.44140625" style="8" hidden="1" customWidth="1"/>
    <col min="106" max="106" width="12.109375" style="8" hidden="1" customWidth="1"/>
    <col min="107" max="107" width="12" style="8" hidden="1" customWidth="1"/>
    <col min="108" max="108" width="12.44140625" style="8" hidden="1" customWidth="1"/>
    <col min="109" max="109" width="12.33203125" style="8" hidden="1" customWidth="1"/>
    <col min="110" max="110" width="13.44140625" style="8" hidden="1" customWidth="1"/>
    <col min="111" max="111" width="13.109375" style="8" hidden="1" customWidth="1"/>
    <col min="112" max="112" width="12.44140625" style="8" hidden="1" customWidth="1"/>
    <col min="113" max="113" width="12.109375" style="8" hidden="1" customWidth="1"/>
    <col min="114" max="114" width="12" style="8" hidden="1" customWidth="1"/>
    <col min="115" max="115" width="12.44140625" style="8" hidden="1" customWidth="1"/>
    <col min="116" max="116" width="12.33203125" style="8" hidden="1" customWidth="1"/>
    <col min="117" max="117" width="13.44140625" style="8" hidden="1" customWidth="1"/>
    <col min="118" max="118" width="13.109375" style="8" hidden="1" customWidth="1"/>
    <col min="119" max="119" width="12.44140625" style="8" hidden="1" customWidth="1"/>
    <col min="120" max="120" width="12.109375" style="8" hidden="1" customWidth="1"/>
    <col min="121" max="121" width="12" style="8" hidden="1" customWidth="1"/>
    <col min="122" max="122" width="12.44140625" style="8" hidden="1" customWidth="1"/>
    <col min="123" max="123" width="12.33203125" style="8" hidden="1" customWidth="1"/>
    <col min="124" max="124" width="13.44140625" style="8" hidden="1" customWidth="1"/>
    <col min="125" max="125" width="13.109375" style="8" hidden="1" customWidth="1"/>
    <col min="126" max="126" width="12.44140625" style="8" hidden="1" customWidth="1"/>
    <col min="127" max="127" width="12.109375" style="8" hidden="1" customWidth="1"/>
    <col min="128" max="128" width="12" style="8" hidden="1" customWidth="1"/>
    <col min="129" max="129" width="12.44140625" style="8" hidden="1" customWidth="1"/>
    <col min="130" max="130" width="12.33203125" style="8" hidden="1" customWidth="1"/>
    <col min="131" max="131" width="13.44140625" style="8" hidden="1" customWidth="1"/>
    <col min="132" max="132" width="13.109375" style="8" hidden="1" customWidth="1"/>
    <col min="133" max="133" width="12.44140625" style="8" hidden="1" customWidth="1"/>
    <col min="134" max="134" width="12.109375" style="8" hidden="1" customWidth="1"/>
    <col min="135" max="135" width="12" style="8" hidden="1" customWidth="1"/>
    <col min="136" max="136" width="12.44140625" style="8" hidden="1" customWidth="1"/>
    <col min="137" max="137" width="12.33203125" style="8" hidden="1" customWidth="1"/>
    <col min="138" max="138" width="13.44140625" style="8" hidden="1" customWidth="1"/>
    <col min="139" max="139" width="13.109375" style="8" hidden="1" customWidth="1"/>
    <col min="140" max="140" width="12.44140625" style="8" hidden="1" customWidth="1"/>
    <col min="141" max="141" width="12.109375" style="8" hidden="1" customWidth="1"/>
    <col min="142" max="142" width="12" style="8" hidden="1" customWidth="1"/>
    <col min="143" max="143" width="12.44140625" style="8" hidden="1" customWidth="1"/>
    <col min="144" max="144" width="12.33203125" style="8" hidden="1" customWidth="1"/>
    <col min="145" max="145" width="13.44140625" style="8" hidden="1" customWidth="1"/>
    <col min="146" max="146" width="13.109375" style="8" hidden="1" customWidth="1"/>
    <col min="147" max="147" width="12.44140625" style="8" hidden="1" customWidth="1"/>
    <col min="148" max="148" width="12.109375" style="8" hidden="1" customWidth="1"/>
    <col min="149" max="149" width="12" style="8" hidden="1" customWidth="1"/>
    <col min="150" max="150" width="12.44140625" style="8" hidden="1" customWidth="1"/>
    <col min="151" max="151" width="12.33203125" style="8" hidden="1" customWidth="1"/>
    <col min="152" max="152" width="13.44140625" style="8" hidden="1" customWidth="1"/>
    <col min="153" max="153" width="13.109375" style="8" hidden="1" customWidth="1"/>
    <col min="154" max="154" width="12.44140625" style="8" hidden="1" customWidth="1"/>
    <col min="155" max="155" width="12.109375" style="8" hidden="1" customWidth="1"/>
    <col min="156" max="156" width="12" style="8" hidden="1" customWidth="1"/>
    <col min="157" max="157" width="12.44140625" style="8" hidden="1" customWidth="1"/>
    <col min="158" max="158" width="12.33203125" style="8" hidden="1" customWidth="1"/>
    <col min="159" max="159" width="13.44140625" style="8" hidden="1" customWidth="1"/>
    <col min="160" max="160" width="13.109375" style="8" hidden="1" customWidth="1"/>
    <col min="161" max="161" width="12.44140625" style="8" hidden="1" customWidth="1"/>
    <col min="162" max="162" width="12.109375" style="8" hidden="1" customWidth="1"/>
    <col min="163" max="163" width="12" style="8" hidden="1" customWidth="1"/>
    <col min="164" max="164" width="12.44140625" style="8" hidden="1" customWidth="1"/>
    <col min="165" max="165" width="12.33203125" style="8" hidden="1" customWidth="1"/>
    <col min="166" max="166" width="13.44140625" style="8" hidden="1" customWidth="1"/>
    <col min="167" max="167" width="13.109375" style="8" hidden="1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12042.833333333332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665723</v>
      </c>
      <c r="B10" s="16" t="s">
        <v>2412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55.2795992083812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FR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 t="str">
        <f t="shared" si="19"/>
        <v/>
      </c>
      <c r="FM11" s="7" t="str">
        <f t="shared" si="19"/>
        <v/>
      </c>
      <c r="FN11" s="7" t="str">
        <f t="shared" si="19"/>
        <v/>
      </c>
      <c r="FO11" s="7" t="str">
        <f t="shared" si="19"/>
        <v/>
      </c>
      <c r="FP11" s="7" t="str">
        <f t="shared" si="19"/>
        <v/>
      </c>
      <c r="FQ11" s="7" t="str">
        <f t="shared" si="19"/>
        <v/>
      </c>
      <c r="FR11" s="7" t="str">
        <f t="shared" si="19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1998</v>
      </c>
      <c r="E16" s="8" t="s">
        <v>1999</v>
      </c>
      <c r="F16" s="8" t="s">
        <v>2000</v>
      </c>
      <c r="G16" s="8" t="s">
        <v>2001</v>
      </c>
      <c r="H16" s="8" t="s">
        <v>2002</v>
      </c>
      <c r="I16" s="8" t="s">
        <v>2003</v>
      </c>
      <c r="J16" s="8" t="s">
        <v>2004</v>
      </c>
      <c r="K16" s="8" t="s">
        <v>2005</v>
      </c>
      <c r="L16" s="8" t="s">
        <v>2006</v>
      </c>
      <c r="M16" s="8" t="s">
        <v>2007</v>
      </c>
      <c r="N16" s="8" t="s">
        <v>2008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12042.833333333332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21244834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1764.1059551323749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FR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 t="str">
        <f t="shared" si="408"/>
        <v/>
      </c>
      <c r="FM29" s="7" t="str">
        <f t="shared" si="408"/>
        <v/>
      </c>
      <c r="FN29" s="7" t="str">
        <f t="shared" si="408"/>
        <v/>
      </c>
      <c r="FO29" s="7" t="str">
        <f t="shared" si="408"/>
        <v/>
      </c>
      <c r="FP29" s="7" t="str">
        <f t="shared" si="408"/>
        <v/>
      </c>
      <c r="FQ29" s="7" t="str">
        <f t="shared" si="408"/>
        <v/>
      </c>
      <c r="FR29" s="7" t="str">
        <f t="shared" si="408"/>
        <v/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69864.458333333372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24444546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349.88528621193279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 t="str">
        <f t="shared" si="17"/>
        <v/>
      </c>
      <c r="GA11" s="2" t="str">
        <f t="shared" si="17"/>
        <v/>
      </c>
      <c r="GB11" s="2" t="str">
        <f t="shared" si="17"/>
        <v/>
      </c>
      <c r="GC11" s="2" t="str">
        <f t="shared" si="17"/>
        <v/>
      </c>
      <c r="GD11" s="2" t="str">
        <f t="shared" si="17"/>
        <v/>
      </c>
      <c r="GE11" s="2" t="str">
        <f t="shared" si="17"/>
        <v/>
      </c>
      <c r="GF11" s="2" t="str">
        <f t="shared" si="17"/>
        <v/>
      </c>
      <c r="GG11" s="2" t="str">
        <f t="shared" si="17"/>
        <v/>
      </c>
      <c r="GH11" s="2" t="str">
        <f t="shared" si="17"/>
        <v/>
      </c>
      <c r="GI11" s="2" t="str">
        <f t="shared" si="17"/>
        <v/>
      </c>
      <c r="GJ11" s="2" t="str">
        <f t="shared" si="17"/>
        <v/>
      </c>
      <c r="GK11" s="2" t="str">
        <f t="shared" si="17"/>
        <v/>
      </c>
      <c r="GL11" s="2" t="str">
        <f t="shared" si="17"/>
        <v/>
      </c>
      <c r="GM11" s="2" t="str">
        <f t="shared" si="17"/>
        <v/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MM16" s="82"/>
      <c r="MN16" s="82"/>
    </row>
    <row r="17" spans="17:157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</row>
    <row r="18" spans="17:157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</row>
    <row r="19" spans="17:157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57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57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57" x14ac:dyDescent="0.3">
      <c r="Q22" s="2"/>
      <c r="R22" s="2"/>
      <c r="AF22" s="2"/>
      <c r="BE22"/>
      <c r="BF22"/>
      <c r="BG22"/>
      <c r="BH22"/>
      <c r="BI22"/>
      <c r="BJ22"/>
    </row>
    <row r="23" spans="17:157" x14ac:dyDescent="0.3">
      <c r="Q23" s="2"/>
      <c r="R23" s="2"/>
      <c r="AF23" s="2"/>
      <c r="BE23"/>
      <c r="BF23"/>
      <c r="BG23"/>
      <c r="BH23"/>
      <c r="BI23"/>
      <c r="BJ23"/>
    </row>
    <row r="24" spans="17:157" x14ac:dyDescent="0.3">
      <c r="AF24" s="2"/>
      <c r="BE24"/>
      <c r="BF24"/>
      <c r="BG24"/>
      <c r="BH24"/>
      <c r="BI24"/>
      <c r="BJ24"/>
    </row>
    <row r="25" spans="17:157" x14ac:dyDescent="0.3">
      <c r="AF25" s="2"/>
      <c r="BE25"/>
      <c r="BF25"/>
      <c r="BG25"/>
      <c r="BH25"/>
      <c r="BI25"/>
      <c r="BJ25"/>
    </row>
    <row r="26" spans="17:157" x14ac:dyDescent="0.3">
      <c r="BE26"/>
      <c r="BF26"/>
      <c r="BG26"/>
      <c r="BH26"/>
      <c r="BI26"/>
      <c r="BJ26"/>
    </row>
    <row r="27" spans="17:157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2046</v>
      </c>
      <c r="B1" s="122" t="s">
        <v>2047</v>
      </c>
      <c r="C1" s="123" t="s">
        <v>2048</v>
      </c>
      <c r="D1" s="123" t="s">
        <v>2049</v>
      </c>
      <c r="E1" s="124" t="s">
        <v>2050</v>
      </c>
      <c r="F1" s="124" t="s">
        <v>2051</v>
      </c>
      <c r="G1" s="123" t="s">
        <v>2052</v>
      </c>
      <c r="H1" s="123" t="s">
        <v>2053</v>
      </c>
      <c r="I1" s="123" t="s">
        <v>2054</v>
      </c>
      <c r="J1" s="123" t="s">
        <v>2055</v>
      </c>
      <c r="K1" s="123" t="s">
        <v>2056</v>
      </c>
      <c r="L1" s="124" t="s">
        <v>2057</v>
      </c>
      <c r="M1" s="124" t="s">
        <v>2058</v>
      </c>
      <c r="N1" s="123" t="s">
        <v>2059</v>
      </c>
      <c r="O1" s="123" t="s">
        <v>2060</v>
      </c>
      <c r="P1" s="123" t="s">
        <v>2061</v>
      </c>
      <c r="Q1" s="123" t="s">
        <v>2062</v>
      </c>
      <c r="R1" s="123" t="s">
        <v>2063</v>
      </c>
      <c r="S1" s="124" t="s">
        <v>2064</v>
      </c>
      <c r="T1" s="124" t="s">
        <v>2065</v>
      </c>
      <c r="U1" s="123" t="s">
        <v>2066</v>
      </c>
      <c r="V1" s="123" t="s">
        <v>2067</v>
      </c>
      <c r="W1" s="123" t="s">
        <v>2068</v>
      </c>
      <c r="X1" s="123" t="s">
        <v>2069</v>
      </c>
      <c r="Y1" s="123" t="s">
        <v>2070</v>
      </c>
      <c r="Z1" s="124" t="s">
        <v>2071</v>
      </c>
      <c r="AA1" s="124" t="s">
        <v>2072</v>
      </c>
      <c r="AB1" s="123" t="s">
        <v>2073</v>
      </c>
      <c r="AC1" s="123" t="s">
        <v>2074</v>
      </c>
      <c r="AD1" s="123" t="s">
        <v>2075</v>
      </c>
      <c r="AE1" s="123" t="s">
        <v>2076</v>
      </c>
      <c r="AF1" s="123" t="s">
        <v>2077</v>
      </c>
      <c r="AG1" s="125" t="s">
        <v>2078</v>
      </c>
      <c r="AH1" s="125" t="s">
        <v>2079</v>
      </c>
      <c r="AI1" s="123" t="s">
        <v>2080</v>
      </c>
      <c r="AJ1" s="123" t="s">
        <v>2081</v>
      </c>
      <c r="AK1" s="123" t="s">
        <v>2082</v>
      </c>
      <c r="AL1" s="123" t="s">
        <v>2083</v>
      </c>
      <c r="AM1" s="123" t="s">
        <v>2084</v>
      </c>
      <c r="AN1" s="125" t="s">
        <v>2085</v>
      </c>
      <c r="AO1" s="125" t="s">
        <v>2086</v>
      </c>
      <c r="AP1" s="123" t="s">
        <v>2087</v>
      </c>
      <c r="AQ1" s="123" t="s">
        <v>2088</v>
      </c>
      <c r="AR1" s="123" t="s">
        <v>2089</v>
      </c>
      <c r="AS1" s="123" t="s">
        <v>2090</v>
      </c>
      <c r="AT1" s="123" t="s">
        <v>2091</v>
      </c>
      <c r="AU1" s="125" t="s">
        <v>2092</v>
      </c>
      <c r="AV1" s="125" t="s">
        <v>2093</v>
      </c>
      <c r="AW1" s="123" t="s">
        <v>2094</v>
      </c>
      <c r="AX1" s="123" t="s">
        <v>2095</v>
      </c>
      <c r="AY1" s="123" t="s">
        <v>2096</v>
      </c>
      <c r="AZ1" s="123" t="s">
        <v>2097</v>
      </c>
      <c r="BA1" s="123" t="s">
        <v>2098</v>
      </c>
      <c r="BB1" s="125" t="s">
        <v>2099</v>
      </c>
      <c r="BC1" s="125" t="s">
        <v>2100</v>
      </c>
      <c r="BD1" s="123" t="s">
        <v>2101</v>
      </c>
      <c r="BE1" s="123" t="s">
        <v>2102</v>
      </c>
      <c r="BF1" s="123" t="s">
        <v>2103</v>
      </c>
      <c r="BG1" s="123" t="s">
        <v>2104</v>
      </c>
      <c r="BH1" s="123" t="s">
        <v>2105</v>
      </c>
      <c r="BI1" s="126" t="s">
        <v>2106</v>
      </c>
      <c r="BJ1" s="126" t="s">
        <v>2107</v>
      </c>
      <c r="BK1" s="126" t="s">
        <v>2108</v>
      </c>
      <c r="BL1" s="126" t="s">
        <v>2109</v>
      </c>
      <c r="BM1" s="126" t="s">
        <v>2110</v>
      </c>
      <c r="BN1" s="126" t="s">
        <v>2111</v>
      </c>
      <c r="BO1" s="126" t="s">
        <v>2112</v>
      </c>
      <c r="BP1" s="126" t="s">
        <v>2113</v>
      </c>
      <c r="BQ1" s="126" t="s">
        <v>2114</v>
      </c>
      <c r="BR1" s="126" t="s">
        <v>2115</v>
      </c>
      <c r="BS1" s="126" t="s">
        <v>2116</v>
      </c>
      <c r="BT1" s="126" t="s">
        <v>2117</v>
      </c>
      <c r="BU1" s="126" t="s">
        <v>2118</v>
      </c>
      <c r="BV1" s="126" t="s">
        <v>2119</v>
      </c>
      <c r="BW1" s="126" t="s">
        <v>2120</v>
      </c>
      <c r="BX1" s="126" t="s">
        <v>2121</v>
      </c>
      <c r="BY1" s="126" t="s">
        <v>2122</v>
      </c>
      <c r="BZ1" s="126" t="s">
        <v>2123</v>
      </c>
      <c r="CA1" s="126" t="s">
        <v>2124</v>
      </c>
      <c r="CB1" s="126" t="s">
        <v>2125</v>
      </c>
      <c r="CC1" s="126" t="s">
        <v>2126</v>
      </c>
      <c r="CD1" s="126" t="s">
        <v>2127</v>
      </c>
      <c r="CE1" s="126" t="s">
        <v>2128</v>
      </c>
      <c r="CF1" s="126" t="s">
        <v>2129</v>
      </c>
      <c r="CG1" s="126" t="s">
        <v>2130</v>
      </c>
      <c r="CH1" s="126" t="s">
        <v>2131</v>
      </c>
      <c r="CI1" s="126" t="s">
        <v>2132</v>
      </c>
      <c r="CJ1" s="126" t="s">
        <v>2133</v>
      </c>
      <c r="CK1" s="126" t="s">
        <v>2134</v>
      </c>
      <c r="CL1" s="126" t="s">
        <v>2135</v>
      </c>
      <c r="CM1" s="126" t="s">
        <v>2136</v>
      </c>
      <c r="CN1" s="123" t="s">
        <v>2137</v>
      </c>
      <c r="CO1" s="123" t="s">
        <v>2138</v>
      </c>
      <c r="CP1" s="123" t="s">
        <v>2139</v>
      </c>
      <c r="CQ1" s="123" t="s">
        <v>2140</v>
      </c>
      <c r="CR1" s="127" t="s">
        <v>2141</v>
      </c>
      <c r="CS1" s="127" t="s">
        <v>2142</v>
      </c>
      <c r="CT1" s="123" t="s">
        <v>2143</v>
      </c>
      <c r="CU1" s="123" t="s">
        <v>2144</v>
      </c>
      <c r="CV1" s="123" t="s">
        <v>2145</v>
      </c>
      <c r="CW1" s="123" t="s">
        <v>2146</v>
      </c>
      <c r="CX1" s="123" t="s">
        <v>2147</v>
      </c>
      <c r="CY1" s="127" t="s">
        <v>2148</v>
      </c>
      <c r="CZ1" s="127" t="s">
        <v>2149</v>
      </c>
      <c r="DA1" s="123" t="s">
        <v>2150</v>
      </c>
      <c r="DB1" s="123" t="s">
        <v>2151</v>
      </c>
      <c r="DC1" s="123" t="s">
        <v>2152</v>
      </c>
      <c r="DD1" s="123" t="s">
        <v>2153</v>
      </c>
      <c r="DE1" s="123" t="s">
        <v>2154</v>
      </c>
      <c r="DF1" s="127" t="s">
        <v>2155</v>
      </c>
      <c r="DG1" s="127" t="s">
        <v>2156</v>
      </c>
      <c r="DH1" s="123" t="s">
        <v>2157</v>
      </c>
      <c r="DI1" s="123" t="s">
        <v>2158</v>
      </c>
      <c r="DJ1" s="123" t="s">
        <v>2159</v>
      </c>
      <c r="DK1" s="123" t="s">
        <v>2160</v>
      </c>
      <c r="DL1" s="123" t="s">
        <v>2161</v>
      </c>
      <c r="DM1" s="127" t="s">
        <v>2162</v>
      </c>
      <c r="DN1" s="127" t="s">
        <v>2163</v>
      </c>
      <c r="DO1" s="123" t="s">
        <v>2164</v>
      </c>
      <c r="DP1" s="123" t="s">
        <v>2165</v>
      </c>
      <c r="DQ1" s="123" t="s">
        <v>2166</v>
      </c>
      <c r="DR1" s="128" t="s">
        <v>2167</v>
      </c>
      <c r="DS1" s="126" t="s">
        <v>2168</v>
      </c>
      <c r="DT1" s="129" t="s">
        <v>2169</v>
      </c>
      <c r="DU1" s="129" t="s">
        <v>2170</v>
      </c>
      <c r="DV1" s="126" t="s">
        <v>2171</v>
      </c>
      <c r="DW1" s="126" t="s">
        <v>2172</v>
      </c>
      <c r="DX1" s="126" t="s">
        <v>2173</v>
      </c>
      <c r="DY1" s="126" t="s">
        <v>2174</v>
      </c>
      <c r="DZ1" s="126" t="s">
        <v>2175</v>
      </c>
      <c r="EA1" s="129" t="s">
        <v>2176</v>
      </c>
      <c r="EB1" s="129" t="s">
        <v>2177</v>
      </c>
      <c r="EC1" s="126" t="s">
        <v>2178</v>
      </c>
      <c r="ED1" s="126" t="s">
        <v>2179</v>
      </c>
      <c r="EE1" s="126" t="s">
        <v>2180</v>
      </c>
      <c r="EF1" s="126" t="s">
        <v>2181</v>
      </c>
      <c r="EG1" s="126" t="s">
        <v>2182</v>
      </c>
      <c r="EH1" s="129" t="s">
        <v>2183</v>
      </c>
      <c r="EI1" s="129" t="s">
        <v>2184</v>
      </c>
      <c r="EJ1" s="128" t="s">
        <v>2185</v>
      </c>
      <c r="EK1" s="126" t="s">
        <v>2186</v>
      </c>
      <c r="EL1" s="126" t="s">
        <v>2187</v>
      </c>
      <c r="EM1" s="126" t="s">
        <v>2188</v>
      </c>
      <c r="EN1" s="126" t="s">
        <v>2189</v>
      </c>
      <c r="EO1" s="129" t="s">
        <v>2190</v>
      </c>
      <c r="EP1" s="129" t="s">
        <v>2191</v>
      </c>
      <c r="EQ1" s="126" t="s">
        <v>2192</v>
      </c>
      <c r="ER1" s="126" t="s">
        <v>2193</v>
      </c>
      <c r="ES1" s="126" t="s">
        <v>2194</v>
      </c>
      <c r="ET1" s="126" t="s">
        <v>2195</v>
      </c>
      <c r="EU1" s="126" t="s">
        <v>2196</v>
      </c>
      <c r="EV1" s="129" t="s">
        <v>2197</v>
      </c>
      <c r="EW1" t="s">
        <v>2198</v>
      </c>
      <c r="EX1" t="s">
        <v>2199</v>
      </c>
      <c r="EY1" t="s">
        <v>2200</v>
      </c>
      <c r="EZ1" t="s">
        <v>2201</v>
      </c>
      <c r="FA1" t="s">
        <v>2202</v>
      </c>
      <c r="FB1" t="s">
        <v>2203</v>
      </c>
      <c r="FC1" t="s">
        <v>2204</v>
      </c>
      <c r="FD1" t="s">
        <v>2205</v>
      </c>
      <c r="FE1" t="s">
        <v>2206</v>
      </c>
      <c r="FF1" t="s">
        <v>2207</v>
      </c>
      <c r="FG1" t="s">
        <v>2208</v>
      </c>
      <c r="FH1" t="s">
        <v>2209</v>
      </c>
      <c r="FI1" t="s">
        <v>2210</v>
      </c>
      <c r="FJ1" t="s">
        <v>2211</v>
      </c>
      <c r="FK1" t="s">
        <v>2212</v>
      </c>
      <c r="FL1" t="s">
        <v>2213</v>
      </c>
      <c r="FM1" t="s">
        <v>2214</v>
      </c>
      <c r="FN1" t="s">
        <v>2215</v>
      </c>
      <c r="FO1" t="s">
        <v>2216</v>
      </c>
      <c r="FP1" t="s">
        <v>2217</v>
      </c>
      <c r="FQ1" t="s">
        <v>2218</v>
      </c>
      <c r="FR1" t="s">
        <v>2219</v>
      </c>
      <c r="FS1" t="s">
        <v>2220</v>
      </c>
      <c r="FT1" t="s">
        <v>2221</v>
      </c>
      <c r="FU1" t="s">
        <v>2222</v>
      </c>
      <c r="FV1" t="s">
        <v>2223</v>
      </c>
      <c r="FW1" t="s">
        <v>2224</v>
      </c>
      <c r="FX1" t="s">
        <v>2225</v>
      </c>
      <c r="FY1" t="s">
        <v>2226</v>
      </c>
      <c r="FZ1" t="s">
        <v>2227</v>
      </c>
      <c r="GA1" t="s">
        <v>2228</v>
      </c>
      <c r="GB1" t="s">
        <v>2229</v>
      </c>
      <c r="GC1" t="s">
        <v>2230</v>
      </c>
      <c r="GD1" t="s">
        <v>2231</v>
      </c>
      <c r="GE1" t="s">
        <v>2232</v>
      </c>
      <c r="GF1" t="s">
        <v>2233</v>
      </c>
      <c r="GG1" t="s">
        <v>2234</v>
      </c>
      <c r="GH1" t="s">
        <v>2235</v>
      </c>
      <c r="GI1" t="s">
        <v>2236</v>
      </c>
      <c r="GJ1" t="s">
        <v>2237</v>
      </c>
      <c r="GK1" t="s">
        <v>2238</v>
      </c>
      <c r="GL1" t="s">
        <v>2239</v>
      </c>
      <c r="GM1" t="s">
        <v>2240</v>
      </c>
      <c r="GN1" t="s">
        <v>2241</v>
      </c>
      <c r="GO1" t="s">
        <v>2242</v>
      </c>
      <c r="GP1" t="s">
        <v>2243</v>
      </c>
      <c r="GQ1" t="s">
        <v>2244</v>
      </c>
      <c r="GR1" t="s">
        <v>2245</v>
      </c>
      <c r="GS1" t="s">
        <v>2246</v>
      </c>
      <c r="GT1" t="s">
        <v>2247</v>
      </c>
      <c r="GU1" t="s">
        <v>2248</v>
      </c>
      <c r="GV1" t="s">
        <v>2249</v>
      </c>
      <c r="GW1" t="s">
        <v>2250</v>
      </c>
      <c r="GX1" t="s">
        <v>2251</v>
      </c>
      <c r="GY1" t="s">
        <v>2252</v>
      </c>
      <c r="GZ1" t="s">
        <v>2253</v>
      </c>
      <c r="HA1" t="s">
        <v>2254</v>
      </c>
      <c r="HB1" t="s">
        <v>2255</v>
      </c>
      <c r="HC1" t="s">
        <v>2256</v>
      </c>
      <c r="HD1" t="s">
        <v>2257</v>
      </c>
      <c r="HE1" t="s">
        <v>2258</v>
      </c>
      <c r="HF1" s="130" t="s">
        <v>2259</v>
      </c>
      <c r="HG1" s="130" t="s">
        <v>2260</v>
      </c>
      <c r="HH1" s="130" t="s">
        <v>2261</v>
      </c>
      <c r="HI1" s="130" t="s">
        <v>2262</v>
      </c>
      <c r="HJ1" s="130" t="s">
        <v>2263</v>
      </c>
      <c r="HK1" s="130" t="s">
        <v>2264</v>
      </c>
      <c r="HL1" s="130" t="s">
        <v>2265</v>
      </c>
      <c r="HM1" s="130" t="s">
        <v>2266</v>
      </c>
      <c r="HN1" s="130" t="s">
        <v>2267</v>
      </c>
      <c r="HO1" s="130" t="s">
        <v>2268</v>
      </c>
      <c r="HP1" s="130" t="s">
        <v>2269</v>
      </c>
      <c r="HQ1" s="130" t="s">
        <v>2270</v>
      </c>
      <c r="HR1" s="130" t="s">
        <v>2271</v>
      </c>
      <c r="HS1" s="130" t="s">
        <v>2272</v>
      </c>
      <c r="HT1" s="130" t="s">
        <v>2273</v>
      </c>
      <c r="HU1" s="130" t="s">
        <v>2274</v>
      </c>
      <c r="HV1" s="130" t="s">
        <v>2275</v>
      </c>
      <c r="HW1" s="130" t="s">
        <v>2276</v>
      </c>
      <c r="HX1" s="130" t="s">
        <v>2277</v>
      </c>
      <c r="HY1" s="130" t="s">
        <v>2278</v>
      </c>
      <c r="HZ1" s="130" t="s">
        <v>2279</v>
      </c>
      <c r="IA1" s="130" t="s">
        <v>2280</v>
      </c>
      <c r="IB1" s="130" t="s">
        <v>2281</v>
      </c>
      <c r="IC1" s="130" t="s">
        <v>2282</v>
      </c>
      <c r="ID1" s="130" t="s">
        <v>2283</v>
      </c>
      <c r="IE1" s="130" t="s">
        <v>2284</v>
      </c>
      <c r="IF1" s="130" t="s">
        <v>2285</v>
      </c>
      <c r="IG1" s="130" t="s">
        <v>2286</v>
      </c>
      <c r="IH1" s="130" t="s">
        <v>2287</v>
      </c>
      <c r="II1" s="130" t="s">
        <v>2288</v>
      </c>
      <c r="IJ1" s="130" t="s">
        <v>2289</v>
      </c>
      <c r="IK1" s="131" t="s">
        <v>2290</v>
      </c>
      <c r="IL1" s="131" t="s">
        <v>2291</v>
      </c>
      <c r="IM1" s="131" t="s">
        <v>2292</v>
      </c>
      <c r="IN1" s="132" t="s">
        <v>2293</v>
      </c>
      <c r="IO1" s="132" t="s">
        <v>2294</v>
      </c>
      <c r="IP1" s="131" t="s">
        <v>2295</v>
      </c>
      <c r="IQ1" s="131" t="s">
        <v>2296</v>
      </c>
      <c r="IR1" s="131" t="s">
        <v>2297</v>
      </c>
      <c r="IS1" s="131" t="s">
        <v>2298</v>
      </c>
      <c r="IT1" s="131" t="s">
        <v>2299</v>
      </c>
      <c r="IU1" s="132" t="s">
        <v>2300</v>
      </c>
      <c r="IV1" s="132" t="s">
        <v>2301</v>
      </c>
      <c r="IW1" s="131" t="s">
        <v>2302</v>
      </c>
      <c r="IX1" s="131" t="s">
        <v>2303</v>
      </c>
      <c r="IY1" s="131" t="s">
        <v>2304</v>
      </c>
      <c r="IZ1" s="131" t="s">
        <v>2305</v>
      </c>
      <c r="JA1" s="131" t="s">
        <v>2306</v>
      </c>
      <c r="JB1" s="132" t="s">
        <v>2307</v>
      </c>
      <c r="JC1" s="132" t="s">
        <v>2308</v>
      </c>
      <c r="JD1" s="131" t="s">
        <v>2309</v>
      </c>
      <c r="JE1" s="131" t="s">
        <v>2310</v>
      </c>
      <c r="JF1" s="131" t="s">
        <v>2311</v>
      </c>
      <c r="JG1" s="131" t="s">
        <v>2312</v>
      </c>
      <c r="JH1" s="131" t="s">
        <v>2313</v>
      </c>
      <c r="JI1" s="132" t="s">
        <v>2314</v>
      </c>
      <c r="JJ1" s="132" t="s">
        <v>2315</v>
      </c>
      <c r="JK1" s="131" t="s">
        <v>2316</v>
      </c>
      <c r="JL1" s="133" t="s">
        <v>2317</v>
      </c>
      <c r="JM1" s="133" t="s">
        <v>2318</v>
      </c>
      <c r="JN1" s="131" t="s">
        <v>2319</v>
      </c>
      <c r="JO1" s="131" t="s">
        <v>2320</v>
      </c>
      <c r="JP1" s="134" t="s">
        <v>2321</v>
      </c>
      <c r="JQ1" s="134" t="s">
        <v>2322</v>
      </c>
      <c r="JR1" s="126" t="s">
        <v>2323</v>
      </c>
      <c r="JS1" s="126" t="s">
        <v>2324</v>
      </c>
      <c r="JT1" s="126" t="s">
        <v>2325</v>
      </c>
      <c r="JU1" s="126" t="s">
        <v>2326</v>
      </c>
      <c r="JV1" s="126" t="s">
        <v>2327</v>
      </c>
      <c r="JW1" s="134" t="s">
        <v>2328</v>
      </c>
      <c r="JX1" s="134" t="s">
        <v>2329</v>
      </c>
      <c r="JY1" s="126" t="s">
        <v>2330</v>
      </c>
      <c r="JZ1" s="126" t="s">
        <v>2331</v>
      </c>
      <c r="KA1" s="126" t="s">
        <v>2332</v>
      </c>
      <c r="KB1" s="126" t="s">
        <v>2333</v>
      </c>
      <c r="KC1" s="126" t="s">
        <v>2334</v>
      </c>
      <c r="KD1" s="134" t="s">
        <v>2335</v>
      </c>
      <c r="KE1" s="134" t="s">
        <v>2336</v>
      </c>
      <c r="KF1" s="126" t="s">
        <v>2337</v>
      </c>
      <c r="KG1" s="126" t="s">
        <v>2338</v>
      </c>
      <c r="KH1" s="126" t="s">
        <v>2339</v>
      </c>
      <c r="KI1" s="126" t="s">
        <v>2340</v>
      </c>
      <c r="KJ1" s="126" t="s">
        <v>2341</v>
      </c>
      <c r="KK1" s="134" t="s">
        <v>2342</v>
      </c>
      <c r="KL1" s="134" t="s">
        <v>2343</v>
      </c>
      <c r="KM1" s="126" t="s">
        <v>2344</v>
      </c>
      <c r="KN1" s="126" t="s">
        <v>2345</v>
      </c>
      <c r="KO1" s="126" t="s">
        <v>2346</v>
      </c>
      <c r="KP1" s="126" t="s">
        <v>2347</v>
      </c>
      <c r="KQ1" s="126" t="s">
        <v>2348</v>
      </c>
      <c r="KR1" s="134" t="s">
        <v>2349</v>
      </c>
      <c r="KS1" s="134" t="s">
        <v>2350</v>
      </c>
      <c r="KT1" s="135" t="s">
        <v>2351</v>
      </c>
      <c r="KU1" s="135" t="s">
        <v>2352</v>
      </c>
      <c r="KV1" s="135" t="s">
        <v>2353</v>
      </c>
      <c r="KW1" s="135" t="s">
        <v>2354</v>
      </c>
      <c r="KX1" s="135" t="s">
        <v>2355</v>
      </c>
      <c r="KY1" s="136" t="s">
        <v>2356</v>
      </c>
      <c r="KZ1" s="136" t="s">
        <v>2357</v>
      </c>
      <c r="LA1" s="135" t="s">
        <v>2358</v>
      </c>
      <c r="LB1" s="135" t="s">
        <v>2359</v>
      </c>
      <c r="LC1" s="135" t="s">
        <v>2360</v>
      </c>
      <c r="LD1" s="135" t="s">
        <v>2361</v>
      </c>
      <c r="LE1" s="135" t="s">
        <v>2362</v>
      </c>
      <c r="LF1" s="136" t="s">
        <v>2363</v>
      </c>
      <c r="LG1" s="136" t="s">
        <v>2364</v>
      </c>
      <c r="LH1" s="135" t="s">
        <v>2365</v>
      </c>
      <c r="LI1" s="135" t="s">
        <v>2366</v>
      </c>
      <c r="LJ1" s="135" t="s">
        <v>2367</v>
      </c>
      <c r="LK1" s="135" t="s">
        <v>2368</v>
      </c>
      <c r="LL1" s="135" t="s">
        <v>2369</v>
      </c>
      <c r="LM1" s="136" t="s">
        <v>2370</v>
      </c>
      <c r="LN1" s="136" t="s">
        <v>2371</v>
      </c>
      <c r="LO1" s="135" t="s">
        <v>2372</v>
      </c>
      <c r="LP1" s="135" t="s">
        <v>2373</v>
      </c>
      <c r="LQ1" s="135" t="s">
        <v>2374</v>
      </c>
      <c r="LR1" s="135" t="s">
        <v>2375</v>
      </c>
      <c r="LS1" s="135" t="s">
        <v>2376</v>
      </c>
      <c r="LT1" s="136" t="s">
        <v>2377</v>
      </c>
      <c r="LU1" s="136" t="s">
        <v>2378</v>
      </c>
      <c r="LV1" s="135" t="s">
        <v>2379</v>
      </c>
      <c r="LW1" s="135" t="s">
        <v>2380</v>
      </c>
      <c r="LX1" s="135" t="s">
        <v>2381</v>
      </c>
    </row>
    <row r="2" spans="1:336" x14ac:dyDescent="0.3">
      <c r="A2" s="137" t="s">
        <v>2382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2383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2384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2385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2386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2387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1986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2388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2387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Q1" workbookViewId="0">
      <selection activeCell="FS12" sqref="FS12:FS14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P3" s="7">
        <v>0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>
        <v>0</v>
      </c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185639.17597777551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20028483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107.88931212664824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FY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276211.47696390492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22176304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80.287409646261665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FY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1968</v>
      </c>
      <c r="D1" s="138" t="s">
        <v>453</v>
      </c>
      <c r="E1" s="79" t="s">
        <v>1490</v>
      </c>
      <c r="J1" s="115" t="s">
        <v>2041</v>
      </c>
      <c r="K1" t="s">
        <v>2040</v>
      </c>
    </row>
    <row r="2" spans="1:12" x14ac:dyDescent="0.3">
      <c r="A2" s="62" t="s">
        <v>1969</v>
      </c>
      <c r="B2" s="62"/>
      <c r="C2" s="102">
        <v>11</v>
      </c>
      <c r="D2" s="2">
        <v>82.5</v>
      </c>
      <c r="E2" t="s">
        <v>450</v>
      </c>
      <c r="F2" s="112" t="s">
        <v>2037</v>
      </c>
      <c r="G2" s="112" t="s">
        <v>2038</v>
      </c>
      <c r="H2" s="49" t="s">
        <v>1503</v>
      </c>
      <c r="I2" t="s">
        <v>1491</v>
      </c>
      <c r="J2" t="s">
        <v>1506</v>
      </c>
      <c r="K2" t="s">
        <v>2039</v>
      </c>
    </row>
    <row r="3" spans="1:12" x14ac:dyDescent="0.3">
      <c r="A3" s="62" t="s">
        <v>1970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2042</v>
      </c>
    </row>
    <row r="4" spans="1:12" x14ac:dyDescent="0.3">
      <c r="A4" s="62" t="s">
        <v>1971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2043</v>
      </c>
    </row>
    <row r="5" spans="1:12" x14ac:dyDescent="0.3">
      <c r="A5" s="62" t="s">
        <v>1972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2044</v>
      </c>
    </row>
    <row r="6" spans="1:12" x14ac:dyDescent="0.3">
      <c r="A6" s="62" t="s">
        <v>1973</v>
      </c>
      <c r="B6" s="62"/>
      <c r="C6" s="102">
        <v>52</v>
      </c>
      <c r="D6" s="2">
        <v>390</v>
      </c>
      <c r="E6" t="s">
        <v>450</v>
      </c>
      <c r="H6" s="48" t="s">
        <v>1504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1974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1975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1976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1977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1993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1993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1993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1993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1996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1996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1996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1996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1996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1996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1996</v>
      </c>
      <c r="B21" s="1">
        <v>46005</v>
      </c>
      <c r="E21" t="s">
        <v>452</v>
      </c>
    </row>
    <row r="22" spans="1:5" x14ac:dyDescent="0.3">
      <c r="A22" s="62" t="s">
        <v>1997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1997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1997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1997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1997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1997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1997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2389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2389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2389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2389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2389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2389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2389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P1" workbookViewId="0">
      <selection activeCell="FS12" sqref="FS12:FS14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21927.583333333332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1627622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74.227149214649742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FY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N1" zoomScaleNormal="100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42354.16666666665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5824722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137.52417904574526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FY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O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25959.333333333325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15450067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595.16424407406475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FY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6"/>
      <c r="DN12" s="226"/>
      <c r="DO12" s="20"/>
      <c r="DV12" s="20"/>
      <c r="EC12" s="20"/>
      <c r="EF12" s="226"/>
      <c r="EG12" s="226"/>
      <c r="EI12" s="54"/>
      <c r="EJ12" s="20"/>
      <c r="EQ12" s="20"/>
      <c r="ER12" s="94"/>
      <c r="EX12" s="20"/>
      <c r="FS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6"/>
      <c r="DT13" s="226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9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L1" workbookViewId="0">
      <selection activeCell="FT20" sqref="FT20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55640.249999999985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1433774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25.768647696586562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FX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8"/>
      <c r="EF12" s="228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7"/>
      <c r="DT13" s="227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2"/>
      <c r="FT15" s="78"/>
      <c r="FV15" s="24"/>
      <c r="FW15" s="2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2026-07-04T10:30:29Z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