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ment\Workspaces\milat\milat_ui\submodules\swagger-api\api\overrides\"/>
    </mc:Choice>
  </mc:AlternateContent>
  <bookViews>
    <workbookView xWindow="0" yWindow="0" windowWidth="21600" windowHeight="10005"/>
  </bookViews>
  <sheets>
    <sheet name="Sheet1" sheetId="1" r:id="rId1"/>
    <sheet name="Sheet2" sheetId="2" r:id="rId2"/>
  </sheets>
  <definedNames>
    <definedName name="_xlnm._FilterDatabase" localSheetId="0" hidden="1">Sheet1!$A$1:$G$1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15" i="1" l="1"/>
  <c r="H114" i="1"/>
  <c r="H116" i="1"/>
  <c r="C10" i="2"/>
  <c r="C9" i="2"/>
  <c r="C8" i="2"/>
  <c r="C7" i="2"/>
  <c r="C6" i="2"/>
  <c r="C5" i="2"/>
  <c r="C4" i="2"/>
  <c r="C81" i="1"/>
  <c r="C80" i="1"/>
  <c r="C79" i="1"/>
  <c r="C78" i="1"/>
  <c r="C77" i="1"/>
  <c r="C76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2" i="1"/>
</calcChain>
</file>

<file path=xl/sharedStrings.xml><?xml version="1.0" encoding="utf-8"?>
<sst xmlns="http://schemas.openxmlformats.org/spreadsheetml/2006/main" count="404" uniqueCount="180">
  <si>
    <t>print</t>
  </si>
  <si>
    <t>common:print</t>
  </si>
  <si>
    <t>common</t>
  </si>
  <si>
    <t>export_pdf</t>
  </si>
  <si>
    <t>common:export_pdf</t>
  </si>
  <si>
    <t>export_excel</t>
  </si>
  <si>
    <t>common:export_excel</t>
  </si>
  <si>
    <t>list</t>
  </si>
  <si>
    <t>users:list</t>
  </si>
  <si>
    <t>users</t>
  </si>
  <si>
    <t>view</t>
  </si>
  <si>
    <t>users:view</t>
  </si>
  <si>
    <t>edit</t>
  </si>
  <si>
    <t>users:edit</t>
  </si>
  <si>
    <t>delete</t>
  </si>
  <si>
    <t>users:delete</t>
  </si>
  <si>
    <t>create</t>
  </si>
  <si>
    <t>users:create</t>
  </si>
  <si>
    <t>change_pwd</t>
  </si>
  <si>
    <t>users:change_pwd</t>
  </si>
  <si>
    <t>set_pwd</t>
  </si>
  <si>
    <t>users:set_pwd</t>
  </si>
  <si>
    <t>lost_pwd</t>
  </si>
  <si>
    <t>users:lost_pwd</t>
  </si>
  <si>
    <t>roles:list</t>
  </si>
  <si>
    <t>roles</t>
  </si>
  <si>
    <t>roles:view</t>
  </si>
  <si>
    <t>roles:edit</t>
  </si>
  <si>
    <t>roles:delete</t>
  </si>
  <si>
    <t>roles:create</t>
  </si>
  <si>
    <t>phy_topo:view</t>
  </si>
  <si>
    <t>phy_topo</t>
  </si>
  <si>
    <t>phy_topo:edit</t>
  </si>
  <si>
    <t>vir_topo:list</t>
  </si>
  <si>
    <t>vir_topo</t>
  </si>
  <si>
    <t>vir_topo:view</t>
  </si>
  <si>
    <t>vir_topo:edit</t>
  </si>
  <si>
    <t>vir_topo:create</t>
  </si>
  <si>
    <t>delete_request</t>
  </si>
  <si>
    <t>vir_topo:delete_request</t>
  </si>
  <si>
    <t>delete_approve</t>
  </si>
  <si>
    <t>vir_topo:delete_approve</t>
  </si>
  <si>
    <t>create_request</t>
  </si>
  <si>
    <t>vir_topo:create_request</t>
  </si>
  <si>
    <t>create_approve</t>
  </si>
  <si>
    <t>vir_topo:create_approve</t>
  </si>
  <si>
    <t>flows:delete</t>
  </si>
  <si>
    <t>flows</t>
  </si>
  <si>
    <t>flows:list</t>
  </si>
  <si>
    <t>paths:list</t>
  </si>
  <si>
    <t>paths</t>
  </si>
  <si>
    <t>paths:view</t>
  </si>
  <si>
    <t>paths:delete</t>
  </si>
  <si>
    <t>paths:create</t>
  </si>
  <si>
    <t>log:list</t>
  </si>
  <si>
    <t>log</t>
  </si>
  <si>
    <t>log:edit</t>
  </si>
  <si>
    <t>version:list</t>
  </si>
  <si>
    <t>version</t>
  </si>
  <si>
    <t>nacusers:list</t>
  </si>
  <si>
    <t>nacusers</t>
  </si>
  <si>
    <t>nacusers:view</t>
  </si>
  <si>
    <t>nacusers:edit</t>
  </si>
  <si>
    <t>nacusers:delete</t>
  </si>
  <si>
    <t>nacusers:create</t>
  </si>
  <si>
    <t>nacusers:change_pwd</t>
  </si>
  <si>
    <t>nacusers:set_pwd</t>
  </si>
  <si>
    <t>nacusers:lost_pwd</t>
  </si>
  <si>
    <t>nac_profiles:list</t>
  </si>
  <si>
    <t>nac_profiles</t>
  </si>
  <si>
    <t>nac_profiles:view</t>
  </si>
  <si>
    <t>nac_profiles:edit</t>
  </si>
  <si>
    <t>nac_profiles:delete</t>
  </si>
  <si>
    <t>nac_profiles:create</t>
  </si>
  <si>
    <t>nac_devices:list</t>
  </si>
  <si>
    <t>nac_devices</t>
  </si>
  <si>
    <t>nac_devices:view</t>
  </si>
  <si>
    <t>nac_devices:edit</t>
  </si>
  <si>
    <t>nac_devices:delete</t>
  </si>
  <si>
    <t>nac_devices:create</t>
  </si>
  <si>
    <t>nac_access_ports:list</t>
  </si>
  <si>
    <t>nac_access_ports</t>
  </si>
  <si>
    <t>nac_access_ports:view</t>
  </si>
  <si>
    <t>nac_access_ports:edit</t>
  </si>
  <si>
    <t>nac_access_ports:delete</t>
  </si>
  <si>
    <t>nac_access_ports:create</t>
  </si>
  <si>
    <t>switches:list</t>
  </si>
  <si>
    <t>switches</t>
  </si>
  <si>
    <t>switches:view</t>
  </si>
  <si>
    <t>switches:edit</t>
  </si>
  <si>
    <t>switches:delete</t>
  </si>
  <si>
    <t>switches:create</t>
  </si>
  <si>
    <t>links:list</t>
  </si>
  <si>
    <t>links</t>
  </si>
  <si>
    <t>links:view</t>
  </si>
  <si>
    <t>links:edit</t>
  </si>
  <si>
    <t>links:delete</t>
  </si>
  <si>
    <t>links:create</t>
  </si>
  <si>
    <t>alarms:list</t>
  </si>
  <si>
    <t>alarms</t>
  </si>
  <si>
    <t>alarms:view</t>
  </si>
  <si>
    <t>alarm_logs:list</t>
  </si>
  <si>
    <t>alarm_logs</t>
  </si>
  <si>
    <t>alarm_logs:view</t>
  </si>
  <si>
    <t>portstats:list</t>
  </si>
  <si>
    <t>portstats</t>
  </si>
  <si>
    <t>suspend</t>
  </si>
  <si>
    <t>vir_topo:suspend</t>
  </si>
  <si>
    <t>permissions:list</t>
  </si>
  <si>
    <t>permissions</t>
  </si>
  <si>
    <t>tsdb_metric:list</t>
  </si>
  <si>
    <t>tsdb_metric</t>
  </si>
  <si>
    <t>tsdb_metric_defs:list</t>
  </si>
  <si>
    <t>tsdb_metric_defs</t>
  </si>
  <si>
    <t>tsdb_metric_tags:list</t>
  </si>
  <si>
    <t>tsdb_metric_tags</t>
  </si>
  <si>
    <t>port_stats_switch:list</t>
  </si>
  <si>
    <t>port_stats_switch</t>
  </si>
  <si>
    <t>port_stats_port:list</t>
  </si>
  <si>
    <t>port_stats_port</t>
  </si>
  <si>
    <t>meter_stats_meter:list</t>
  </si>
  <si>
    <t>meter_stats_meter</t>
  </si>
  <si>
    <t>access_policy:list</t>
  </si>
  <si>
    <t>access_policy:view</t>
  </si>
  <si>
    <t>access_policy:edit</t>
  </si>
  <si>
    <t>access_policy:delete</t>
  </si>
  <si>
    <t>access_policy:create</t>
  </si>
  <si>
    <t>manage</t>
  </si>
  <si>
    <t>phy_topo:manage</t>
  </si>
  <si>
    <t>service_quality:list</t>
  </si>
  <si>
    <t>service_quality:view</t>
  </si>
  <si>
    <t>service_quality:edit</t>
  </si>
  <si>
    <t>service_quality:delete</t>
  </si>
  <si>
    <t>service_quality:create</t>
  </si>
  <si>
    <t>traffic_class:list</t>
  </si>
  <si>
    <t>traffic_class:view</t>
  </si>
  <si>
    <t>traffic_class:edit</t>
  </si>
  <si>
    <t>traffic_class:delete</t>
  </si>
  <si>
    <t>traffic_class:create</t>
  </si>
  <si>
    <t>vir_topo:toggle_state</t>
  </si>
  <si>
    <t>nac_userdevices:list</t>
  </si>
  <si>
    <t>nac_userdevices</t>
  </si>
  <si>
    <t>nac_userdevices:view</t>
  </si>
  <si>
    <t>nac_userdevices:edit</t>
  </si>
  <si>
    <t>nac_userdevices:delete</t>
  </si>
  <si>
    <t>nac_userdevices:create</t>
  </si>
  <si>
    <t>nacgroup:list</t>
  </si>
  <si>
    <t>nacgroup</t>
  </si>
  <si>
    <t>nacgroup:view</t>
  </si>
  <si>
    <t>nacgroup:edit</t>
  </si>
  <si>
    <t>nacgroup:delete</t>
  </si>
  <si>
    <t>nacgroup:create</t>
  </si>
  <si>
    <t>server:list</t>
  </si>
  <si>
    <t>server</t>
  </si>
  <si>
    <t>server:view</t>
  </si>
  <si>
    <t>server:edit</t>
  </si>
  <si>
    <t>server:delete</t>
  </si>
  <si>
    <t>server:create</t>
  </si>
  <si>
    <t>permission_name</t>
  </si>
  <si>
    <t>permission_id</t>
  </si>
  <si>
    <t>permission_key</t>
  </si>
  <si>
    <t>notes</t>
  </si>
  <si>
    <t>app_id</t>
  </si>
  <si>
    <t>screen_size</t>
  </si>
  <si>
    <t>tag</t>
  </si>
  <si>
    <t>list_defs</t>
  </si>
  <si>
    <t>list_tags</t>
  </si>
  <si>
    <t>stats</t>
  </si>
  <si>
    <t>list_meter_stats</t>
  </si>
  <si>
    <t>list_port_stats</t>
  </si>
  <si>
    <t>list_switch_stats</t>
  </si>
  <si>
    <t>NEW</t>
  </si>
  <si>
    <t>OLD</t>
  </si>
  <si>
    <t>perm</t>
  </si>
  <si>
    <t>id</t>
  </si>
  <si>
    <t>toggle_state</t>
  </si>
  <si>
    <t>ports</t>
  </si>
  <si>
    <t>access_policy</t>
  </si>
  <si>
    <t>service_quality</t>
  </si>
  <si>
    <t>traffic_class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</si>
</sst>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2" borderId="0" xfId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H2" sqref="H2:H116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23.5703125" bestFit="1" customWidth="1"/>
    <col min="7" max="7" width="18.5703125" bestFit="1" customWidth="1"/>
    <col min="8" max="8" width="41" bestFit="1" customWidth="1"/>
  </cols>
  <sheetData>
    <row r="1" spans="1:8" x14ac:dyDescent="0.25">
      <c r="A1" s="1" t="s">
        <v>159</v>
      </c>
      <c r="B1" s="1" t="s">
        <v>158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</row>
    <row r="2" spans="1:8" x14ac:dyDescent="0.25">
      <c r="A2">
        <v>1</v>
      </c>
      <c r="B2" t="s">
        <v>0</v>
      </c>
      <c r="C2" t="s">
        <v>1</v>
      </c>
      <c r="E2">
        <v>1</v>
      </c>
      <c r="G2" t="s">
        <v>2</v>
      </c>
      <c r="H2" t="str">
        <f>CONCATENATE("genPerm('",G2,"','",B2,"',true),")</f>
        <v>genPerm('common','print',true),</v>
      </c>
    </row>
    <row r="3" spans="1:8" x14ac:dyDescent="0.25">
      <c r="A3">
        <v>2</v>
      </c>
      <c r="B3" t="s">
        <v>3</v>
      </c>
      <c r="C3" t="s">
        <v>4</v>
      </c>
      <c r="E3">
        <v>1</v>
      </c>
      <c r="G3" t="s">
        <v>2</v>
      </c>
      <c r="H3" t="str">
        <f>CONCATENATE("genPerm('",G3,"','",B3,"',true),")</f>
        <v>genPerm('common','export_pdf',true),</v>
      </c>
    </row>
    <row r="4" spans="1:8" x14ac:dyDescent="0.25">
      <c r="A4">
        <v>3</v>
      </c>
      <c r="B4" t="s">
        <v>5</v>
      </c>
      <c r="C4" t="s">
        <v>6</v>
      </c>
      <c r="E4">
        <v>1</v>
      </c>
      <c r="G4" t="s">
        <v>2</v>
      </c>
      <c r="H4" t="str">
        <f>CONCATENATE("genPerm('",G4,"','",B4,"',true),")</f>
        <v>genPerm('common','export_excel',true),</v>
      </c>
    </row>
    <row r="5" spans="1:8" x14ac:dyDescent="0.25">
      <c r="A5">
        <v>4</v>
      </c>
      <c r="B5" t="s">
        <v>7</v>
      </c>
      <c r="C5" t="s">
        <v>8</v>
      </c>
      <c r="E5">
        <v>1</v>
      </c>
      <c r="G5" t="s">
        <v>9</v>
      </c>
      <c r="H5" t="str">
        <f>CONCATENATE("genPerm('",G5,"','",B5,"',true),")</f>
        <v>genPerm('users','list',true),</v>
      </c>
    </row>
    <row r="6" spans="1:8" x14ac:dyDescent="0.25">
      <c r="A6">
        <v>5</v>
      </c>
      <c r="B6" t="s">
        <v>10</v>
      </c>
      <c r="C6" t="s">
        <v>11</v>
      </c>
      <c r="E6">
        <v>1</v>
      </c>
      <c r="G6" t="s">
        <v>9</v>
      </c>
      <c r="H6" t="str">
        <f>CONCATENATE("genPerm('",G6,"','",B6,"',true),")</f>
        <v>genPerm('users','view',true),</v>
      </c>
    </row>
    <row r="7" spans="1:8" x14ac:dyDescent="0.25">
      <c r="A7">
        <v>6</v>
      </c>
      <c r="B7" t="s">
        <v>12</v>
      </c>
      <c r="C7" t="s">
        <v>13</v>
      </c>
      <c r="E7">
        <v>1</v>
      </c>
      <c r="G7" t="s">
        <v>9</v>
      </c>
      <c r="H7" t="str">
        <f>CONCATENATE("genPerm('",G7,"','",B7,"',true),")</f>
        <v>genPerm('users','edit',true),</v>
      </c>
    </row>
    <row r="8" spans="1:8" x14ac:dyDescent="0.25">
      <c r="A8">
        <v>7</v>
      </c>
      <c r="B8" t="s">
        <v>14</v>
      </c>
      <c r="C8" t="s">
        <v>15</v>
      </c>
      <c r="E8">
        <v>1</v>
      </c>
      <c r="G8" t="s">
        <v>9</v>
      </c>
      <c r="H8" t="str">
        <f>CONCATENATE("genPerm('",G8,"','",B8,"',true),")</f>
        <v>genPerm('users','delete',true),</v>
      </c>
    </row>
    <row r="9" spans="1:8" x14ac:dyDescent="0.25">
      <c r="A9">
        <v>8</v>
      </c>
      <c r="B9" t="s">
        <v>16</v>
      </c>
      <c r="C9" t="s">
        <v>17</v>
      </c>
      <c r="E9">
        <v>1</v>
      </c>
      <c r="G9" t="s">
        <v>9</v>
      </c>
      <c r="H9" t="str">
        <f>CONCATENATE("genPerm('",G9,"','",B9,"',true),")</f>
        <v>genPerm('users','create',true),</v>
      </c>
    </row>
    <row r="10" spans="1:8" x14ac:dyDescent="0.25">
      <c r="A10">
        <v>9</v>
      </c>
      <c r="B10" t="s">
        <v>18</v>
      </c>
      <c r="C10" t="s">
        <v>19</v>
      </c>
      <c r="E10">
        <v>1</v>
      </c>
      <c r="G10" t="s">
        <v>9</v>
      </c>
      <c r="H10" t="str">
        <f>CONCATENATE("genPerm('",G10,"','",B10,"',true),")</f>
        <v>genPerm('users','change_pwd',true),</v>
      </c>
    </row>
    <row r="11" spans="1:8" x14ac:dyDescent="0.25">
      <c r="A11">
        <v>10</v>
      </c>
      <c r="B11" t="s">
        <v>20</v>
      </c>
      <c r="C11" t="s">
        <v>21</v>
      </c>
      <c r="E11">
        <v>1</v>
      </c>
      <c r="G11" t="s">
        <v>9</v>
      </c>
      <c r="H11" t="str">
        <f>CONCATENATE("genPerm('",G11,"','",B11,"',true),")</f>
        <v>genPerm('users','set_pwd',true),</v>
      </c>
    </row>
    <row r="12" spans="1:8" x14ac:dyDescent="0.25">
      <c r="A12">
        <v>11</v>
      </c>
      <c r="B12" t="s">
        <v>22</v>
      </c>
      <c r="C12" t="s">
        <v>23</v>
      </c>
      <c r="E12">
        <v>1</v>
      </c>
      <c r="G12" t="s">
        <v>9</v>
      </c>
      <c r="H12" t="str">
        <f>CONCATENATE("genPerm('",G12,"','",B12,"',true),")</f>
        <v>genPerm('users','lost_pwd',true),</v>
      </c>
    </row>
    <row r="13" spans="1:8" x14ac:dyDescent="0.25">
      <c r="A13">
        <v>12</v>
      </c>
      <c r="B13" t="s">
        <v>7</v>
      </c>
      <c r="C13" t="s">
        <v>24</v>
      </c>
      <c r="E13">
        <v>1</v>
      </c>
      <c r="G13" t="s">
        <v>25</v>
      </c>
      <c r="H13" t="str">
        <f>CONCATENATE("genPerm('",G13,"','",B13,"',true),")</f>
        <v>genPerm('roles','list',true),</v>
      </c>
    </row>
    <row r="14" spans="1:8" x14ac:dyDescent="0.25">
      <c r="A14">
        <v>13</v>
      </c>
      <c r="B14" t="s">
        <v>10</v>
      </c>
      <c r="C14" t="s">
        <v>26</v>
      </c>
      <c r="E14">
        <v>1</v>
      </c>
      <c r="G14" t="s">
        <v>25</v>
      </c>
      <c r="H14" t="str">
        <f>CONCATENATE("genPerm('",G14,"','",B14,"',true),")</f>
        <v>genPerm('roles','view',true),</v>
      </c>
    </row>
    <row r="15" spans="1:8" x14ac:dyDescent="0.25">
      <c r="A15">
        <v>14</v>
      </c>
      <c r="B15" t="s">
        <v>12</v>
      </c>
      <c r="C15" t="s">
        <v>27</v>
      </c>
      <c r="E15">
        <v>1</v>
      </c>
      <c r="G15" t="s">
        <v>25</v>
      </c>
      <c r="H15" t="str">
        <f>CONCATENATE("genPerm('",G15,"','",B15,"',true),")</f>
        <v>genPerm('roles','edit',true),</v>
      </c>
    </row>
    <row r="16" spans="1:8" x14ac:dyDescent="0.25">
      <c r="A16">
        <v>15</v>
      </c>
      <c r="B16" t="s">
        <v>14</v>
      </c>
      <c r="C16" t="s">
        <v>28</v>
      </c>
      <c r="E16">
        <v>1</v>
      </c>
      <c r="G16" t="s">
        <v>25</v>
      </c>
      <c r="H16" t="str">
        <f>CONCATENATE("genPerm('",G16,"','",B16,"',true),")</f>
        <v>genPerm('roles','delete',true),</v>
      </c>
    </row>
    <row r="17" spans="1:8" x14ac:dyDescent="0.25">
      <c r="A17">
        <v>16</v>
      </c>
      <c r="B17" t="s">
        <v>16</v>
      </c>
      <c r="C17" t="s">
        <v>29</v>
      </c>
      <c r="E17">
        <v>1</v>
      </c>
      <c r="G17" t="s">
        <v>25</v>
      </c>
      <c r="H17" t="str">
        <f>CONCATENATE("genPerm('",G17,"','",B17,"',true),")</f>
        <v>genPerm('roles','create',true),</v>
      </c>
    </row>
    <row r="18" spans="1:8" x14ac:dyDescent="0.25">
      <c r="A18">
        <v>17</v>
      </c>
      <c r="B18" t="s">
        <v>10</v>
      </c>
      <c r="C18" t="s">
        <v>30</v>
      </c>
      <c r="E18">
        <v>1</v>
      </c>
      <c r="G18" t="s">
        <v>31</v>
      </c>
      <c r="H18" t="str">
        <f>CONCATENATE("genPerm('",G18,"','",B18,"',true),")</f>
        <v>genPerm('phy_topo','view',true),</v>
      </c>
    </row>
    <row r="19" spans="1:8" x14ac:dyDescent="0.25">
      <c r="A19">
        <v>18</v>
      </c>
      <c r="B19" t="s">
        <v>12</v>
      </c>
      <c r="C19" t="s">
        <v>32</v>
      </c>
      <c r="E19">
        <v>1</v>
      </c>
      <c r="G19" t="s">
        <v>31</v>
      </c>
      <c r="H19" t="str">
        <f>CONCATENATE("genPerm('",G19,"','",B19,"',true),")</f>
        <v>genPerm('phy_topo','edit',true),</v>
      </c>
    </row>
    <row r="20" spans="1:8" x14ac:dyDescent="0.25">
      <c r="A20">
        <v>19</v>
      </c>
      <c r="B20" t="s">
        <v>7</v>
      </c>
      <c r="C20" t="s">
        <v>33</v>
      </c>
      <c r="E20">
        <v>1</v>
      </c>
      <c r="G20" t="s">
        <v>34</v>
      </c>
      <c r="H20" t="str">
        <f>CONCATENATE("genPerm('",G20,"','",B20,"',true),")</f>
        <v>genPerm('vir_topo','list',true),</v>
      </c>
    </row>
    <row r="21" spans="1:8" x14ac:dyDescent="0.25">
      <c r="A21">
        <v>20</v>
      </c>
      <c r="B21" t="s">
        <v>10</v>
      </c>
      <c r="C21" t="s">
        <v>35</v>
      </c>
      <c r="E21">
        <v>1</v>
      </c>
      <c r="G21" t="s">
        <v>34</v>
      </c>
      <c r="H21" t="str">
        <f>CONCATENATE("genPerm('",G21,"','",B21,"',true),")</f>
        <v>genPerm('vir_topo','view',true),</v>
      </c>
    </row>
    <row r="22" spans="1:8" x14ac:dyDescent="0.25">
      <c r="A22">
        <v>21</v>
      </c>
      <c r="B22" t="s">
        <v>12</v>
      </c>
      <c r="C22" t="s">
        <v>36</v>
      </c>
      <c r="E22">
        <v>1</v>
      </c>
      <c r="G22" t="s">
        <v>34</v>
      </c>
      <c r="H22" t="str">
        <f>CONCATENATE("genPerm('",G22,"','",B22,"',true),")</f>
        <v>genPerm('vir_topo','edit',true),</v>
      </c>
    </row>
    <row r="23" spans="1:8" x14ac:dyDescent="0.25">
      <c r="A23">
        <v>22</v>
      </c>
      <c r="B23" t="s">
        <v>16</v>
      </c>
      <c r="C23" t="s">
        <v>37</v>
      </c>
      <c r="E23">
        <v>1</v>
      </c>
      <c r="G23" t="s">
        <v>34</v>
      </c>
      <c r="H23" t="str">
        <f>CONCATENATE("genPerm('",G23,"','",B23,"',true),")</f>
        <v>genPerm('vir_topo','create',true),</v>
      </c>
    </row>
    <row r="24" spans="1:8" x14ac:dyDescent="0.25">
      <c r="A24">
        <v>23</v>
      </c>
      <c r="B24" t="s">
        <v>38</v>
      </c>
      <c r="C24" t="s">
        <v>39</v>
      </c>
      <c r="E24">
        <v>1</v>
      </c>
      <c r="G24" t="s">
        <v>34</v>
      </c>
      <c r="H24" t="str">
        <f>CONCATENATE("genPerm('",G24,"','",B24,"',true),")</f>
        <v>genPerm('vir_topo','delete_request',true),</v>
      </c>
    </row>
    <row r="25" spans="1:8" x14ac:dyDescent="0.25">
      <c r="A25">
        <v>24</v>
      </c>
      <c r="B25" t="s">
        <v>40</v>
      </c>
      <c r="C25" t="s">
        <v>41</v>
      </c>
      <c r="E25">
        <v>1</v>
      </c>
      <c r="G25" t="s">
        <v>34</v>
      </c>
      <c r="H25" t="str">
        <f>CONCATENATE("genPerm('",G25,"','",B25,"',true),")</f>
        <v>genPerm('vir_topo','delete_approve',true),</v>
      </c>
    </row>
    <row r="26" spans="1:8" x14ac:dyDescent="0.25">
      <c r="A26">
        <v>25</v>
      </c>
      <c r="B26" t="s">
        <v>42</v>
      </c>
      <c r="C26" t="s">
        <v>43</v>
      </c>
      <c r="E26">
        <v>1</v>
      </c>
      <c r="G26" t="s">
        <v>34</v>
      </c>
      <c r="H26" t="str">
        <f>CONCATENATE("genPerm('",G26,"','",B26,"',true),")</f>
        <v>genPerm('vir_topo','create_request',true),</v>
      </c>
    </row>
    <row r="27" spans="1:8" x14ac:dyDescent="0.25">
      <c r="A27">
        <v>26</v>
      </c>
      <c r="B27" t="s">
        <v>44</v>
      </c>
      <c r="C27" t="s">
        <v>45</v>
      </c>
      <c r="E27">
        <v>1</v>
      </c>
      <c r="G27" t="s">
        <v>34</v>
      </c>
      <c r="H27" t="str">
        <f>CONCATENATE("genPerm('",G27,"','",B27,"',true),")</f>
        <v>genPerm('vir_topo','create_approve',true),</v>
      </c>
    </row>
    <row r="28" spans="1:8" x14ac:dyDescent="0.25">
      <c r="A28">
        <v>27</v>
      </c>
      <c r="B28" t="s">
        <v>14</v>
      </c>
      <c r="C28" t="s">
        <v>46</v>
      </c>
      <c r="E28">
        <v>1</v>
      </c>
      <c r="G28" t="s">
        <v>47</v>
      </c>
      <c r="H28" t="str">
        <f>CONCATENATE("genPerm('",G28,"','",B28,"',true),")</f>
        <v>genPerm('flows','delete',true),</v>
      </c>
    </row>
    <row r="29" spans="1:8" x14ac:dyDescent="0.25">
      <c r="A29">
        <v>28</v>
      </c>
      <c r="B29" t="s">
        <v>7</v>
      </c>
      <c r="C29" t="s">
        <v>48</v>
      </c>
      <c r="E29">
        <v>1</v>
      </c>
      <c r="G29" t="s">
        <v>47</v>
      </c>
      <c r="H29" t="str">
        <f>CONCATENATE("genPerm('",G29,"','",B29,"',true),")</f>
        <v>genPerm('flows','list',true),</v>
      </c>
    </row>
    <row r="30" spans="1:8" x14ac:dyDescent="0.25">
      <c r="A30">
        <v>29</v>
      </c>
      <c r="B30" t="s">
        <v>7</v>
      </c>
      <c r="C30" t="s">
        <v>49</v>
      </c>
      <c r="E30">
        <v>1</v>
      </c>
      <c r="G30" t="s">
        <v>50</v>
      </c>
      <c r="H30" t="str">
        <f>CONCATENATE("genPerm('",G30,"','",B30,"',true),")</f>
        <v>genPerm('paths','list',true),</v>
      </c>
    </row>
    <row r="31" spans="1:8" x14ac:dyDescent="0.25">
      <c r="A31">
        <v>30</v>
      </c>
      <c r="B31" t="s">
        <v>10</v>
      </c>
      <c r="C31" t="s">
        <v>51</v>
      </c>
      <c r="E31">
        <v>1</v>
      </c>
      <c r="G31" t="s">
        <v>50</v>
      </c>
      <c r="H31" t="str">
        <f>CONCATENATE("genPerm('",G31,"','",B31,"',true),")</f>
        <v>genPerm('paths','view',true),</v>
      </c>
    </row>
    <row r="32" spans="1:8" x14ac:dyDescent="0.25">
      <c r="A32">
        <v>31</v>
      </c>
      <c r="B32" t="s">
        <v>14</v>
      </c>
      <c r="C32" t="s">
        <v>52</v>
      </c>
      <c r="E32">
        <v>1</v>
      </c>
      <c r="G32" t="s">
        <v>50</v>
      </c>
      <c r="H32" t="str">
        <f>CONCATENATE("genPerm('",G32,"','",B32,"',true),")</f>
        <v>genPerm('paths','delete',true),</v>
      </c>
    </row>
    <row r="33" spans="1:8" x14ac:dyDescent="0.25">
      <c r="A33">
        <v>32</v>
      </c>
      <c r="B33" t="s">
        <v>16</v>
      </c>
      <c r="C33" t="s">
        <v>53</v>
      </c>
      <c r="E33">
        <v>1</v>
      </c>
      <c r="G33" t="s">
        <v>50</v>
      </c>
      <c r="H33" t="str">
        <f>CONCATENATE("genPerm('",G33,"','",B33,"',true),")</f>
        <v>genPerm('paths','create',true),</v>
      </c>
    </row>
    <row r="34" spans="1:8" x14ac:dyDescent="0.25">
      <c r="A34">
        <v>33</v>
      </c>
      <c r="B34" t="s">
        <v>7</v>
      </c>
      <c r="C34" t="s">
        <v>54</v>
      </c>
      <c r="E34">
        <v>1</v>
      </c>
      <c r="G34" t="s">
        <v>55</v>
      </c>
      <c r="H34" t="str">
        <f>CONCATENATE("genPerm('",G34,"','",B34,"',true),")</f>
        <v>genPerm('log','list',true),</v>
      </c>
    </row>
    <row r="35" spans="1:8" x14ac:dyDescent="0.25">
      <c r="A35">
        <v>34</v>
      </c>
      <c r="B35" t="s">
        <v>12</v>
      </c>
      <c r="C35" t="s">
        <v>56</v>
      </c>
      <c r="E35">
        <v>1</v>
      </c>
      <c r="G35" t="s">
        <v>55</v>
      </c>
      <c r="H35" t="str">
        <f>CONCATENATE("genPerm('",G35,"','",B35,"',true),")</f>
        <v>genPerm('log','edit',true),</v>
      </c>
    </row>
    <row r="36" spans="1:8" x14ac:dyDescent="0.25">
      <c r="A36">
        <v>35</v>
      </c>
      <c r="B36" t="s">
        <v>7</v>
      </c>
      <c r="C36" t="s">
        <v>57</v>
      </c>
      <c r="E36">
        <v>1</v>
      </c>
      <c r="G36" t="s">
        <v>58</v>
      </c>
      <c r="H36" t="str">
        <f>CONCATENATE("genPerm('",G36,"','",B36,"',true),")</f>
        <v>genPerm('version','list',true),</v>
      </c>
    </row>
    <row r="37" spans="1:8" x14ac:dyDescent="0.25">
      <c r="A37">
        <v>36</v>
      </c>
      <c r="B37" t="s">
        <v>7</v>
      </c>
      <c r="C37" t="s">
        <v>59</v>
      </c>
      <c r="E37">
        <v>1</v>
      </c>
      <c r="G37" t="s">
        <v>60</v>
      </c>
      <c r="H37" t="str">
        <f>CONCATENATE("genPerm('",G37,"','",B37,"',true),")</f>
        <v>genPerm('nacusers','list',true),</v>
      </c>
    </row>
    <row r="38" spans="1:8" x14ac:dyDescent="0.25">
      <c r="A38">
        <v>37</v>
      </c>
      <c r="B38" t="s">
        <v>10</v>
      </c>
      <c r="C38" t="s">
        <v>61</v>
      </c>
      <c r="E38">
        <v>1</v>
      </c>
      <c r="G38" t="s">
        <v>60</v>
      </c>
      <c r="H38" t="str">
        <f>CONCATENATE("genPerm('",G38,"','",B38,"',true),")</f>
        <v>genPerm('nacusers','view',true),</v>
      </c>
    </row>
    <row r="39" spans="1:8" x14ac:dyDescent="0.25">
      <c r="A39">
        <v>38</v>
      </c>
      <c r="B39" t="s">
        <v>12</v>
      </c>
      <c r="C39" t="s">
        <v>62</v>
      </c>
      <c r="E39">
        <v>1</v>
      </c>
      <c r="G39" t="s">
        <v>60</v>
      </c>
      <c r="H39" t="str">
        <f>CONCATENATE("genPerm('",G39,"','",B39,"',true),")</f>
        <v>genPerm('nacusers','edit',true),</v>
      </c>
    </row>
    <row r="40" spans="1:8" x14ac:dyDescent="0.25">
      <c r="A40">
        <v>39</v>
      </c>
      <c r="B40" t="s">
        <v>14</v>
      </c>
      <c r="C40" t="s">
        <v>63</v>
      </c>
      <c r="E40">
        <v>1</v>
      </c>
      <c r="G40" t="s">
        <v>60</v>
      </c>
      <c r="H40" t="str">
        <f>CONCATENATE("genPerm('",G40,"','",B40,"',true),")</f>
        <v>genPerm('nacusers','delete',true),</v>
      </c>
    </row>
    <row r="41" spans="1:8" x14ac:dyDescent="0.25">
      <c r="A41">
        <v>40</v>
      </c>
      <c r="B41" t="s">
        <v>16</v>
      </c>
      <c r="C41" t="s">
        <v>64</v>
      </c>
      <c r="E41">
        <v>1</v>
      </c>
      <c r="G41" t="s">
        <v>60</v>
      </c>
      <c r="H41" t="str">
        <f>CONCATENATE("genPerm('",G41,"','",B41,"',true),")</f>
        <v>genPerm('nacusers','create',true),</v>
      </c>
    </row>
    <row r="42" spans="1:8" x14ac:dyDescent="0.25">
      <c r="A42">
        <v>41</v>
      </c>
      <c r="B42" t="s">
        <v>18</v>
      </c>
      <c r="C42" t="s">
        <v>65</v>
      </c>
      <c r="E42">
        <v>1</v>
      </c>
      <c r="G42" t="s">
        <v>60</v>
      </c>
      <c r="H42" t="str">
        <f>CONCATENATE("genPerm('",G42,"','",B42,"',true),")</f>
        <v>genPerm('nacusers','change_pwd',true),</v>
      </c>
    </row>
    <row r="43" spans="1:8" x14ac:dyDescent="0.25">
      <c r="A43">
        <v>42</v>
      </c>
      <c r="B43" t="s">
        <v>20</v>
      </c>
      <c r="C43" t="s">
        <v>66</v>
      </c>
      <c r="E43">
        <v>1</v>
      </c>
      <c r="G43" t="s">
        <v>60</v>
      </c>
      <c r="H43" t="str">
        <f>CONCATENATE("genPerm('",G43,"','",B43,"',true),")</f>
        <v>genPerm('nacusers','set_pwd',true),</v>
      </c>
    </row>
    <row r="44" spans="1:8" x14ac:dyDescent="0.25">
      <c r="A44">
        <v>43</v>
      </c>
      <c r="B44" t="s">
        <v>22</v>
      </c>
      <c r="C44" t="s">
        <v>67</v>
      </c>
      <c r="E44">
        <v>1</v>
      </c>
      <c r="G44" t="s">
        <v>60</v>
      </c>
      <c r="H44" t="str">
        <f>CONCATENATE("genPerm('",G44,"','",B44,"',true),")</f>
        <v>genPerm('nacusers','lost_pwd',true),</v>
      </c>
    </row>
    <row r="45" spans="1:8" x14ac:dyDescent="0.25">
      <c r="A45">
        <v>44</v>
      </c>
      <c r="B45" t="s">
        <v>7</v>
      </c>
      <c r="C45" t="s">
        <v>68</v>
      </c>
      <c r="E45">
        <v>1</v>
      </c>
      <c r="G45" t="s">
        <v>69</v>
      </c>
      <c r="H45" t="str">
        <f>CONCATENATE("genPerm('",G45,"','",B45,"',true),")</f>
        <v>genPerm('nac_profiles','list',true),</v>
      </c>
    </row>
    <row r="46" spans="1:8" x14ac:dyDescent="0.25">
      <c r="A46">
        <v>45</v>
      </c>
      <c r="B46" t="s">
        <v>10</v>
      </c>
      <c r="C46" t="s">
        <v>70</v>
      </c>
      <c r="E46">
        <v>1</v>
      </c>
      <c r="G46" t="s">
        <v>69</v>
      </c>
      <c r="H46" t="str">
        <f>CONCATENATE("genPerm('",G46,"','",B46,"',true),")</f>
        <v>genPerm('nac_profiles','view',true),</v>
      </c>
    </row>
    <row r="47" spans="1:8" x14ac:dyDescent="0.25">
      <c r="A47">
        <v>46</v>
      </c>
      <c r="B47" t="s">
        <v>12</v>
      </c>
      <c r="C47" t="s">
        <v>71</v>
      </c>
      <c r="E47">
        <v>1</v>
      </c>
      <c r="G47" t="s">
        <v>69</v>
      </c>
      <c r="H47" t="str">
        <f>CONCATENATE("genPerm('",G47,"','",B47,"',true),")</f>
        <v>genPerm('nac_profiles','edit',true),</v>
      </c>
    </row>
    <row r="48" spans="1:8" x14ac:dyDescent="0.25">
      <c r="A48">
        <v>47</v>
      </c>
      <c r="B48" t="s">
        <v>14</v>
      </c>
      <c r="C48" t="s">
        <v>72</v>
      </c>
      <c r="E48">
        <v>1</v>
      </c>
      <c r="G48" t="s">
        <v>69</v>
      </c>
      <c r="H48" t="str">
        <f>CONCATENATE("genPerm('",G48,"','",B48,"',true),")</f>
        <v>genPerm('nac_profiles','delete',true),</v>
      </c>
    </row>
    <row r="49" spans="1:8" x14ac:dyDescent="0.25">
      <c r="A49">
        <v>48</v>
      </c>
      <c r="B49" t="s">
        <v>16</v>
      </c>
      <c r="C49" t="s">
        <v>73</v>
      </c>
      <c r="E49">
        <v>1</v>
      </c>
      <c r="G49" t="s">
        <v>69</v>
      </c>
      <c r="H49" t="str">
        <f>CONCATENATE("genPerm('",G49,"','",B49,"',true),")</f>
        <v>genPerm('nac_profiles','create',true),</v>
      </c>
    </row>
    <row r="50" spans="1:8" x14ac:dyDescent="0.25">
      <c r="A50">
        <v>49</v>
      </c>
      <c r="B50" t="s">
        <v>7</v>
      </c>
      <c r="C50" t="s">
        <v>74</v>
      </c>
      <c r="E50">
        <v>1</v>
      </c>
      <c r="G50" t="s">
        <v>75</v>
      </c>
      <c r="H50" t="str">
        <f>CONCATENATE("genPerm('",G50,"','",B50,"',true),")</f>
        <v>genPerm('nac_devices','list',true),</v>
      </c>
    </row>
    <row r="51" spans="1:8" x14ac:dyDescent="0.25">
      <c r="A51">
        <v>50</v>
      </c>
      <c r="B51" t="s">
        <v>10</v>
      </c>
      <c r="C51" t="s">
        <v>76</v>
      </c>
      <c r="E51">
        <v>1</v>
      </c>
      <c r="G51" t="s">
        <v>75</v>
      </c>
      <c r="H51" t="str">
        <f>CONCATENATE("genPerm('",G51,"','",B51,"',true),")</f>
        <v>genPerm('nac_devices','view',true),</v>
      </c>
    </row>
    <row r="52" spans="1:8" x14ac:dyDescent="0.25">
      <c r="A52">
        <v>51</v>
      </c>
      <c r="B52" t="s">
        <v>12</v>
      </c>
      <c r="C52" t="s">
        <v>77</v>
      </c>
      <c r="E52">
        <v>1</v>
      </c>
      <c r="G52" t="s">
        <v>75</v>
      </c>
      <c r="H52" t="str">
        <f>CONCATENATE("genPerm('",G52,"','",B52,"',true),")</f>
        <v>genPerm('nac_devices','edit',true),</v>
      </c>
    </row>
    <row r="53" spans="1:8" x14ac:dyDescent="0.25">
      <c r="A53">
        <v>52</v>
      </c>
      <c r="B53" t="s">
        <v>14</v>
      </c>
      <c r="C53" t="s">
        <v>78</v>
      </c>
      <c r="E53">
        <v>1</v>
      </c>
      <c r="G53" t="s">
        <v>75</v>
      </c>
      <c r="H53" t="str">
        <f>CONCATENATE("genPerm('",G53,"','",B53,"',true),")</f>
        <v>genPerm('nac_devices','delete',true),</v>
      </c>
    </row>
    <row r="54" spans="1:8" x14ac:dyDescent="0.25">
      <c r="A54">
        <v>53</v>
      </c>
      <c r="B54" t="s">
        <v>16</v>
      </c>
      <c r="C54" t="s">
        <v>79</v>
      </c>
      <c r="E54">
        <v>1</v>
      </c>
      <c r="G54" t="s">
        <v>75</v>
      </c>
      <c r="H54" t="str">
        <f>CONCATENATE("genPerm('",G54,"','",B54,"',true),")</f>
        <v>genPerm('nac_devices','create',true),</v>
      </c>
    </row>
    <row r="55" spans="1:8" x14ac:dyDescent="0.25">
      <c r="A55">
        <v>54</v>
      </c>
      <c r="B55" t="s">
        <v>7</v>
      </c>
      <c r="C55" t="s">
        <v>80</v>
      </c>
      <c r="E55">
        <v>1</v>
      </c>
      <c r="G55" t="s">
        <v>81</v>
      </c>
      <c r="H55" t="str">
        <f>CONCATENATE("genPerm('",G55,"','",B55,"',true),")</f>
        <v>genPerm('nac_access_ports','list',true),</v>
      </c>
    </row>
    <row r="56" spans="1:8" x14ac:dyDescent="0.25">
      <c r="A56">
        <v>55</v>
      </c>
      <c r="B56" t="s">
        <v>10</v>
      </c>
      <c r="C56" t="s">
        <v>82</v>
      </c>
      <c r="E56">
        <v>1</v>
      </c>
      <c r="G56" t="s">
        <v>81</v>
      </c>
      <c r="H56" t="str">
        <f>CONCATENATE("genPerm('",G56,"','",B56,"',true),")</f>
        <v>genPerm('nac_access_ports','view',true),</v>
      </c>
    </row>
    <row r="57" spans="1:8" x14ac:dyDescent="0.25">
      <c r="A57">
        <v>56</v>
      </c>
      <c r="B57" t="s">
        <v>12</v>
      </c>
      <c r="C57" t="s">
        <v>83</v>
      </c>
      <c r="E57">
        <v>1</v>
      </c>
      <c r="G57" t="s">
        <v>81</v>
      </c>
      <c r="H57" t="str">
        <f>CONCATENATE("genPerm('",G57,"','",B57,"',true),")</f>
        <v>genPerm('nac_access_ports','edit',true),</v>
      </c>
    </row>
    <row r="58" spans="1:8" x14ac:dyDescent="0.25">
      <c r="A58">
        <v>57</v>
      </c>
      <c r="B58" t="s">
        <v>14</v>
      </c>
      <c r="C58" t="s">
        <v>84</v>
      </c>
      <c r="E58">
        <v>1</v>
      </c>
      <c r="G58" t="s">
        <v>81</v>
      </c>
      <c r="H58" t="str">
        <f>CONCATENATE("genPerm('",G58,"','",B58,"',true),")</f>
        <v>genPerm('nac_access_ports','delete',true),</v>
      </c>
    </row>
    <row r="59" spans="1:8" x14ac:dyDescent="0.25">
      <c r="A59">
        <v>58</v>
      </c>
      <c r="B59" t="s">
        <v>16</v>
      </c>
      <c r="C59" t="s">
        <v>85</v>
      </c>
      <c r="E59">
        <v>1</v>
      </c>
      <c r="G59" t="s">
        <v>81</v>
      </c>
      <c r="H59" t="str">
        <f>CONCATENATE("genPerm('",G59,"','",B59,"',true),")</f>
        <v>genPerm('nac_access_ports','create',true),</v>
      </c>
    </row>
    <row r="60" spans="1:8" x14ac:dyDescent="0.25">
      <c r="A60">
        <v>59</v>
      </c>
      <c r="B60" t="s">
        <v>7</v>
      </c>
      <c r="C60" t="s">
        <v>86</v>
      </c>
      <c r="E60">
        <v>1</v>
      </c>
      <c r="G60" t="s">
        <v>87</v>
      </c>
      <c r="H60" t="str">
        <f>CONCATENATE("genPerm('",G60,"','",B60,"',true),")</f>
        <v>genPerm('switches','list',true),</v>
      </c>
    </row>
    <row r="61" spans="1:8" x14ac:dyDescent="0.25">
      <c r="A61">
        <v>60</v>
      </c>
      <c r="B61" t="s">
        <v>10</v>
      </c>
      <c r="C61" t="s">
        <v>88</v>
      </c>
      <c r="E61">
        <v>1</v>
      </c>
      <c r="G61" t="s">
        <v>87</v>
      </c>
      <c r="H61" t="str">
        <f>CONCATENATE("genPerm('",G61,"','",B61,"',true),")</f>
        <v>genPerm('switches','view',true),</v>
      </c>
    </row>
    <row r="62" spans="1:8" x14ac:dyDescent="0.25">
      <c r="A62">
        <v>61</v>
      </c>
      <c r="B62" t="s">
        <v>12</v>
      </c>
      <c r="C62" t="s">
        <v>89</v>
      </c>
      <c r="E62">
        <v>1</v>
      </c>
      <c r="G62" t="s">
        <v>87</v>
      </c>
      <c r="H62" t="str">
        <f>CONCATENATE("genPerm('",G62,"','",B62,"',true),")</f>
        <v>genPerm('switches','edit',true),</v>
      </c>
    </row>
    <row r="63" spans="1:8" x14ac:dyDescent="0.25">
      <c r="A63">
        <v>62</v>
      </c>
      <c r="B63" t="s">
        <v>14</v>
      </c>
      <c r="C63" t="s">
        <v>90</v>
      </c>
      <c r="E63">
        <v>1</v>
      </c>
      <c r="G63" t="s">
        <v>87</v>
      </c>
      <c r="H63" t="str">
        <f>CONCATENATE("genPerm('",G63,"','",B63,"',true),")</f>
        <v>genPerm('switches','delete',true),</v>
      </c>
    </row>
    <row r="64" spans="1:8" x14ac:dyDescent="0.25">
      <c r="A64">
        <v>63</v>
      </c>
      <c r="B64" t="s">
        <v>16</v>
      </c>
      <c r="C64" t="s">
        <v>91</v>
      </c>
      <c r="E64">
        <v>1</v>
      </c>
      <c r="G64" t="s">
        <v>87</v>
      </c>
      <c r="H64" t="str">
        <f>CONCATENATE("genPerm('",G64,"','",B64,"',true),")</f>
        <v>genPerm('switches','create',true),</v>
      </c>
    </row>
    <row r="65" spans="1:15" x14ac:dyDescent="0.25">
      <c r="A65">
        <v>64</v>
      </c>
      <c r="B65" t="s">
        <v>7</v>
      </c>
      <c r="C65" t="s">
        <v>92</v>
      </c>
      <c r="E65">
        <v>1</v>
      </c>
      <c r="G65" t="s">
        <v>93</v>
      </c>
      <c r="H65" t="str">
        <f>CONCATENATE("genPerm('",G65,"','",B65,"',true),")</f>
        <v>genPerm('links','list',true),</v>
      </c>
    </row>
    <row r="66" spans="1:15" x14ac:dyDescent="0.25">
      <c r="A66">
        <v>65</v>
      </c>
      <c r="B66" t="s">
        <v>10</v>
      </c>
      <c r="C66" t="s">
        <v>94</v>
      </c>
      <c r="E66">
        <v>1</v>
      </c>
      <c r="G66" t="s">
        <v>93</v>
      </c>
      <c r="H66" t="str">
        <f>CONCATENATE("genPerm('",G66,"','",B66,"',true),")</f>
        <v>genPerm('links','view',true),</v>
      </c>
    </row>
    <row r="67" spans="1:15" x14ac:dyDescent="0.25">
      <c r="A67">
        <v>66</v>
      </c>
      <c r="B67" t="s">
        <v>12</v>
      </c>
      <c r="C67" t="s">
        <v>95</v>
      </c>
      <c r="E67">
        <v>1</v>
      </c>
      <c r="G67" t="s">
        <v>93</v>
      </c>
      <c r="H67" t="str">
        <f>CONCATENATE("genPerm('",G67,"','",B67,"',true),")</f>
        <v>genPerm('links','edit',true),</v>
      </c>
    </row>
    <row r="68" spans="1:15" x14ac:dyDescent="0.25">
      <c r="A68">
        <v>67</v>
      </c>
      <c r="B68" t="s">
        <v>14</v>
      </c>
      <c r="C68" t="s">
        <v>96</v>
      </c>
      <c r="E68">
        <v>1</v>
      </c>
      <c r="G68" t="s">
        <v>93</v>
      </c>
      <c r="H68" t="str">
        <f>CONCATENATE("genPerm('",G68,"','",B68,"',true),")</f>
        <v>genPerm('links','delete',true),</v>
      </c>
    </row>
    <row r="69" spans="1:15" x14ac:dyDescent="0.25">
      <c r="A69">
        <v>68</v>
      </c>
      <c r="B69" t="s">
        <v>16</v>
      </c>
      <c r="C69" t="s">
        <v>97</v>
      </c>
      <c r="E69">
        <v>1</v>
      </c>
      <c r="G69" t="s">
        <v>93</v>
      </c>
      <c r="H69" t="str">
        <f>CONCATENATE("genPerm('",G69,"','",B69,"',true),")</f>
        <v>genPerm('links','create',true),</v>
      </c>
    </row>
    <row r="70" spans="1:15" x14ac:dyDescent="0.25">
      <c r="A70">
        <v>69</v>
      </c>
      <c r="B70" t="s">
        <v>7</v>
      </c>
      <c r="C70" t="s">
        <v>98</v>
      </c>
      <c r="E70">
        <v>1</v>
      </c>
      <c r="G70" t="s">
        <v>99</v>
      </c>
      <c r="H70" t="str">
        <f>CONCATENATE("genPerm('",G70,"','",B70,"',true),")</f>
        <v>genPerm('alarms','list',true),</v>
      </c>
    </row>
    <row r="71" spans="1:15" x14ac:dyDescent="0.25">
      <c r="A71">
        <v>70</v>
      </c>
      <c r="B71" t="s">
        <v>10</v>
      </c>
      <c r="C71" t="s">
        <v>100</v>
      </c>
      <c r="E71">
        <v>1</v>
      </c>
      <c r="G71" t="s">
        <v>99</v>
      </c>
      <c r="H71" t="str">
        <f>CONCATENATE("genPerm('",G71,"','",B71,"',true),")</f>
        <v>genPerm('alarms','view',true),</v>
      </c>
    </row>
    <row r="72" spans="1:15" x14ac:dyDescent="0.25">
      <c r="A72">
        <v>71</v>
      </c>
      <c r="B72" t="s">
        <v>7</v>
      </c>
      <c r="C72" t="s">
        <v>101</v>
      </c>
      <c r="E72">
        <v>1</v>
      </c>
      <c r="G72" t="s">
        <v>102</v>
      </c>
      <c r="H72" t="str">
        <f>CONCATENATE("genPerm('",G72,"','",B72,"',true),")</f>
        <v>genPerm('alarm_logs','list',true),</v>
      </c>
    </row>
    <row r="73" spans="1:15" x14ac:dyDescent="0.25">
      <c r="A73">
        <v>72</v>
      </c>
      <c r="B73" t="s">
        <v>10</v>
      </c>
      <c r="C73" t="s">
        <v>103</v>
      </c>
      <c r="E73">
        <v>1</v>
      </c>
      <c r="G73" t="s">
        <v>102</v>
      </c>
      <c r="H73" t="str">
        <f>CONCATENATE("genPerm('",G73,"','",B73,"',true),")</f>
        <v>genPerm('alarm_logs','view',true),</v>
      </c>
    </row>
    <row r="74" spans="1:15" x14ac:dyDescent="0.25">
      <c r="A74">
        <v>74</v>
      </c>
      <c r="B74" t="s">
        <v>106</v>
      </c>
      <c r="C74" t="s">
        <v>107</v>
      </c>
      <c r="E74">
        <v>1</v>
      </c>
      <c r="G74" t="s">
        <v>34</v>
      </c>
      <c r="H74" t="str">
        <f>CONCATENATE("genPerm('",G74,"','",B74,"',true),")</f>
        <v>genPerm('vir_topo','suspend',true),</v>
      </c>
    </row>
    <row r="75" spans="1:15" x14ac:dyDescent="0.25">
      <c r="A75">
        <v>75</v>
      </c>
      <c r="B75" t="s">
        <v>7</v>
      </c>
      <c r="C75" t="s">
        <v>108</v>
      </c>
      <c r="E75">
        <v>1</v>
      </c>
      <c r="G75" t="s">
        <v>109</v>
      </c>
      <c r="H75" t="str">
        <f>CONCATENATE("genPerm('",G75,"','",B75,"',true),")</f>
        <v>genPerm('permissions','list',true),</v>
      </c>
    </row>
    <row r="76" spans="1:15" x14ac:dyDescent="0.25">
      <c r="A76">
        <v>76</v>
      </c>
      <c r="B76" t="s">
        <v>7</v>
      </c>
      <c r="C76" t="str">
        <f>CONCATENATE(G76,":",B76)</f>
        <v>tsdb_metric:list</v>
      </c>
      <c r="E76">
        <v>1</v>
      </c>
      <c r="G76" t="s">
        <v>111</v>
      </c>
      <c r="H76" t="str">
        <f>CONCATENATE("genPerm('",G76,"','",B76,"',true),")</f>
        <v>genPerm('tsdb_metric','list',true),</v>
      </c>
      <c r="J76" t="s">
        <v>7</v>
      </c>
      <c r="K76" t="s">
        <v>110</v>
      </c>
      <c r="M76">
        <v>1</v>
      </c>
      <c r="O76" t="s">
        <v>111</v>
      </c>
    </row>
    <row r="77" spans="1:15" x14ac:dyDescent="0.25">
      <c r="A77">
        <v>77</v>
      </c>
      <c r="B77" t="s">
        <v>165</v>
      </c>
      <c r="C77" t="str">
        <f>CONCATENATE(G77,":",B77)</f>
        <v>tsdb_metric:list_defs</v>
      </c>
      <c r="E77">
        <v>1</v>
      </c>
      <c r="G77" t="s">
        <v>111</v>
      </c>
      <c r="H77" t="str">
        <f>CONCATENATE("genPerm('",G77,"','",B77,"',true),")</f>
        <v>genPerm('tsdb_metric','list_defs',true),</v>
      </c>
      <c r="J77" t="s">
        <v>7</v>
      </c>
      <c r="K77" t="s">
        <v>112</v>
      </c>
      <c r="M77">
        <v>1</v>
      </c>
      <c r="O77" t="s">
        <v>113</v>
      </c>
    </row>
    <row r="78" spans="1:15" x14ac:dyDescent="0.25">
      <c r="A78">
        <v>78</v>
      </c>
      <c r="B78" t="s">
        <v>166</v>
      </c>
      <c r="C78" t="str">
        <f>CONCATENATE(G78,":",B78)</f>
        <v>tsdb_metric:list_tags</v>
      </c>
      <c r="E78">
        <v>1</v>
      </c>
      <c r="G78" t="s">
        <v>111</v>
      </c>
      <c r="H78" t="str">
        <f>CONCATENATE("genPerm('",G78,"','",B78,"',true),")</f>
        <v>genPerm('tsdb_metric','list_tags',true),</v>
      </c>
      <c r="J78" t="s">
        <v>7</v>
      </c>
      <c r="K78" t="s">
        <v>114</v>
      </c>
      <c r="M78">
        <v>1</v>
      </c>
      <c r="O78" t="s">
        <v>115</v>
      </c>
    </row>
    <row r="79" spans="1:15" x14ac:dyDescent="0.25">
      <c r="A79">
        <v>79</v>
      </c>
      <c r="B79" t="s">
        <v>170</v>
      </c>
      <c r="C79" t="str">
        <f>CONCATENATE(G79,":",B79)</f>
        <v>stats:list_switch_stats</v>
      </c>
      <c r="E79">
        <v>1</v>
      </c>
      <c r="G79" t="s">
        <v>167</v>
      </c>
      <c r="H79" t="str">
        <f>CONCATENATE("genPerm('",G79,"','",B79,"',true),")</f>
        <v>genPerm('stats','list_switch_stats',true),</v>
      </c>
      <c r="J79" t="s">
        <v>7</v>
      </c>
      <c r="K79" t="s">
        <v>116</v>
      </c>
      <c r="M79">
        <v>1</v>
      </c>
      <c r="O79" t="s">
        <v>117</v>
      </c>
    </row>
    <row r="80" spans="1:15" x14ac:dyDescent="0.25">
      <c r="A80">
        <v>80</v>
      </c>
      <c r="B80" t="s">
        <v>169</v>
      </c>
      <c r="C80" t="str">
        <f>CONCATENATE(G80,":",B80)</f>
        <v>stats:list_port_stats</v>
      </c>
      <c r="E80">
        <v>1</v>
      </c>
      <c r="G80" t="s">
        <v>167</v>
      </c>
      <c r="H80" t="str">
        <f>CONCATENATE("genPerm('",G80,"','",B80,"',true),")</f>
        <v>genPerm('stats','list_port_stats',true),</v>
      </c>
      <c r="J80" t="s">
        <v>7</v>
      </c>
      <c r="K80" t="s">
        <v>118</v>
      </c>
      <c r="M80">
        <v>1</v>
      </c>
      <c r="O80" t="s">
        <v>119</v>
      </c>
    </row>
    <row r="81" spans="1:15" x14ac:dyDescent="0.25">
      <c r="A81">
        <v>81</v>
      </c>
      <c r="B81" t="s">
        <v>168</v>
      </c>
      <c r="C81" t="str">
        <f>CONCATENATE(G81,":",B81)</f>
        <v>stats:list_meter_stats</v>
      </c>
      <c r="E81">
        <v>1</v>
      </c>
      <c r="G81" t="s">
        <v>167</v>
      </c>
      <c r="H81" t="str">
        <f>CONCATENATE("genPerm('",G81,"','",B81,"',true),")</f>
        <v>genPerm('stats','list_meter_stats',true),</v>
      </c>
      <c r="J81" t="s">
        <v>7</v>
      </c>
      <c r="K81" t="s">
        <v>120</v>
      </c>
      <c r="M81">
        <v>1</v>
      </c>
      <c r="O81" t="s">
        <v>121</v>
      </c>
    </row>
    <row r="82" spans="1:15" x14ac:dyDescent="0.25">
      <c r="A82">
        <v>82</v>
      </c>
      <c r="B82" t="s">
        <v>7</v>
      </c>
      <c r="C82" t="s">
        <v>122</v>
      </c>
      <c r="E82">
        <v>1</v>
      </c>
      <c r="G82" t="s">
        <v>177</v>
      </c>
      <c r="H82" t="str">
        <f>CONCATENATE("genPerm('",G82,"','",B82,"',true),")</f>
        <v>genPerm('access_policy','list',true),</v>
      </c>
    </row>
    <row r="83" spans="1:15" x14ac:dyDescent="0.25">
      <c r="A83">
        <v>83</v>
      </c>
      <c r="B83" t="s">
        <v>10</v>
      </c>
      <c r="C83" t="s">
        <v>123</v>
      </c>
      <c r="E83">
        <v>1</v>
      </c>
      <c r="G83" t="s">
        <v>177</v>
      </c>
      <c r="H83" t="str">
        <f>CONCATENATE("genPerm('",G83,"','",B83,"',true),")</f>
        <v>genPerm('access_policy','view',true),</v>
      </c>
    </row>
    <row r="84" spans="1:15" x14ac:dyDescent="0.25">
      <c r="A84">
        <v>84</v>
      </c>
      <c r="B84" t="s">
        <v>12</v>
      </c>
      <c r="C84" t="s">
        <v>124</v>
      </c>
      <c r="E84">
        <v>1</v>
      </c>
      <c r="G84" t="s">
        <v>177</v>
      </c>
      <c r="H84" t="str">
        <f>CONCATENATE("genPerm('",G84,"','",B84,"',true),")</f>
        <v>genPerm('access_policy','edit',true),</v>
      </c>
    </row>
    <row r="85" spans="1:15" x14ac:dyDescent="0.25">
      <c r="A85">
        <v>85</v>
      </c>
      <c r="B85" t="s">
        <v>14</v>
      </c>
      <c r="C85" t="s">
        <v>125</v>
      </c>
      <c r="E85">
        <v>1</v>
      </c>
      <c r="G85" t="s">
        <v>177</v>
      </c>
      <c r="H85" t="str">
        <f>CONCATENATE("genPerm('",G85,"','",B85,"',true),")</f>
        <v>genPerm('access_policy','delete',true),</v>
      </c>
    </row>
    <row r="86" spans="1:15" x14ac:dyDescent="0.25">
      <c r="A86">
        <v>86</v>
      </c>
      <c r="B86" t="s">
        <v>16</v>
      </c>
      <c r="C86" t="s">
        <v>126</v>
      </c>
      <c r="E86">
        <v>1</v>
      </c>
      <c r="G86" t="s">
        <v>177</v>
      </c>
      <c r="H86" t="str">
        <f>CONCATENATE("genPerm('",G86,"','",B86,"',true),")</f>
        <v>genPerm('access_policy','create',true),</v>
      </c>
    </row>
    <row r="87" spans="1:15" x14ac:dyDescent="0.25">
      <c r="A87">
        <v>87</v>
      </c>
      <c r="B87" t="s">
        <v>127</v>
      </c>
      <c r="C87" t="s">
        <v>128</v>
      </c>
      <c r="E87">
        <v>1</v>
      </c>
      <c r="G87" t="s">
        <v>31</v>
      </c>
      <c r="H87" t="str">
        <f>CONCATENATE("genPerm('",G87,"','",B87,"',true),")</f>
        <v>genPerm('phy_topo','manage',true),</v>
      </c>
    </row>
    <row r="88" spans="1:15" x14ac:dyDescent="0.25">
      <c r="A88">
        <v>88</v>
      </c>
      <c r="B88" t="s">
        <v>7</v>
      </c>
      <c r="C88" t="s">
        <v>129</v>
      </c>
      <c r="E88">
        <v>1</v>
      </c>
      <c r="G88" t="s">
        <v>178</v>
      </c>
      <c r="H88" t="str">
        <f>CONCATENATE("genPerm('",G88,"','",B88,"',true),")</f>
        <v>genPerm('service_quality','list',true),</v>
      </c>
    </row>
    <row r="89" spans="1:15" x14ac:dyDescent="0.25">
      <c r="A89">
        <v>89</v>
      </c>
      <c r="B89" t="s">
        <v>10</v>
      </c>
      <c r="C89" t="s">
        <v>130</v>
      </c>
      <c r="E89">
        <v>1</v>
      </c>
      <c r="G89" t="s">
        <v>178</v>
      </c>
      <c r="H89" t="str">
        <f>CONCATENATE("genPerm('",G89,"','",B89,"',true),")</f>
        <v>genPerm('service_quality','view',true),</v>
      </c>
    </row>
    <row r="90" spans="1:15" x14ac:dyDescent="0.25">
      <c r="A90">
        <v>90</v>
      </c>
      <c r="B90" t="s">
        <v>12</v>
      </c>
      <c r="C90" t="s">
        <v>131</v>
      </c>
      <c r="E90">
        <v>1</v>
      </c>
      <c r="G90" t="s">
        <v>178</v>
      </c>
      <c r="H90" t="str">
        <f>CONCATENATE("genPerm('",G90,"','",B90,"',true),")</f>
        <v>genPerm('service_quality','edit',true),</v>
      </c>
    </row>
    <row r="91" spans="1:15" x14ac:dyDescent="0.25">
      <c r="A91">
        <v>91</v>
      </c>
      <c r="B91" t="s">
        <v>14</v>
      </c>
      <c r="C91" t="s">
        <v>132</v>
      </c>
      <c r="E91">
        <v>1</v>
      </c>
      <c r="G91" t="s">
        <v>178</v>
      </c>
      <c r="H91" t="str">
        <f>CONCATENATE("genPerm('",G91,"','",B91,"',true),")</f>
        <v>genPerm('service_quality','delete',true),</v>
      </c>
    </row>
    <row r="92" spans="1:15" x14ac:dyDescent="0.25">
      <c r="A92">
        <v>92</v>
      </c>
      <c r="B92" t="s">
        <v>16</v>
      </c>
      <c r="C92" t="s">
        <v>133</v>
      </c>
      <c r="E92">
        <v>1</v>
      </c>
      <c r="G92" t="s">
        <v>178</v>
      </c>
      <c r="H92" t="str">
        <f>CONCATENATE("genPerm('",G92,"','",B92,"',true),")</f>
        <v>genPerm('service_quality','create',true),</v>
      </c>
    </row>
    <row r="93" spans="1:15" x14ac:dyDescent="0.25">
      <c r="A93">
        <v>93</v>
      </c>
      <c r="B93" t="s">
        <v>7</v>
      </c>
      <c r="C93" t="s">
        <v>134</v>
      </c>
      <c r="E93">
        <v>1</v>
      </c>
      <c r="G93" t="s">
        <v>179</v>
      </c>
      <c r="H93" t="str">
        <f>CONCATENATE("genPerm('",G93,"','",B93,"',true),")</f>
        <v>genPerm('traffic_class','list',true),</v>
      </c>
    </row>
    <row r="94" spans="1:15" x14ac:dyDescent="0.25">
      <c r="A94">
        <v>94</v>
      </c>
      <c r="B94" t="s">
        <v>10</v>
      </c>
      <c r="C94" t="s">
        <v>135</v>
      </c>
      <c r="E94">
        <v>1</v>
      </c>
      <c r="G94" t="s">
        <v>179</v>
      </c>
      <c r="H94" t="str">
        <f>CONCATENATE("genPerm('",G94,"','",B94,"',true),")</f>
        <v>genPerm('traffic_class','view',true),</v>
      </c>
    </row>
    <row r="95" spans="1:15" x14ac:dyDescent="0.25">
      <c r="A95">
        <v>95</v>
      </c>
      <c r="B95" t="s">
        <v>12</v>
      </c>
      <c r="C95" t="s">
        <v>136</v>
      </c>
      <c r="E95">
        <v>1</v>
      </c>
      <c r="G95" t="s">
        <v>179</v>
      </c>
      <c r="H95" t="str">
        <f>CONCATENATE("genPerm('",G95,"','",B95,"',true),")</f>
        <v>genPerm('traffic_class','edit',true),</v>
      </c>
    </row>
    <row r="96" spans="1:15" x14ac:dyDescent="0.25">
      <c r="A96">
        <v>96</v>
      </c>
      <c r="B96" t="s">
        <v>14</v>
      </c>
      <c r="C96" t="s">
        <v>137</v>
      </c>
      <c r="E96">
        <v>1</v>
      </c>
      <c r="G96" t="s">
        <v>179</v>
      </c>
      <c r="H96" t="str">
        <f>CONCATENATE("genPerm('",G96,"','",B96,"',true),")</f>
        <v>genPerm('traffic_class','delete',true),</v>
      </c>
    </row>
    <row r="97" spans="1:8" x14ac:dyDescent="0.25">
      <c r="A97">
        <v>97</v>
      </c>
      <c r="B97" t="s">
        <v>16</v>
      </c>
      <c r="C97" t="s">
        <v>138</v>
      </c>
      <c r="E97">
        <v>1</v>
      </c>
      <c r="G97" t="s">
        <v>179</v>
      </c>
      <c r="H97" t="str">
        <f>CONCATENATE("genPerm('",G97,"','",B97,"',true),")</f>
        <v>genPerm('traffic_class','create',true),</v>
      </c>
    </row>
    <row r="98" spans="1:8" x14ac:dyDescent="0.25">
      <c r="A98">
        <v>98</v>
      </c>
      <c r="B98" t="s">
        <v>175</v>
      </c>
      <c r="C98" t="s">
        <v>139</v>
      </c>
      <c r="E98">
        <v>1</v>
      </c>
      <c r="G98" t="s">
        <v>34</v>
      </c>
      <c r="H98" t="str">
        <f>CONCATENATE("genPerm('",G98,"','",B98,"',true),")</f>
        <v>genPerm('vir_topo','toggle_state',true),</v>
      </c>
    </row>
    <row r="99" spans="1:8" x14ac:dyDescent="0.25">
      <c r="A99">
        <v>99</v>
      </c>
      <c r="B99" t="s">
        <v>7</v>
      </c>
      <c r="C99" t="s">
        <v>140</v>
      </c>
      <c r="E99">
        <v>1</v>
      </c>
      <c r="G99" t="s">
        <v>141</v>
      </c>
      <c r="H99" t="str">
        <f>CONCATENATE("genPerm('",G99,"','",B99,"',true),")</f>
        <v>genPerm('nac_userdevices','list',true),</v>
      </c>
    </row>
    <row r="100" spans="1:8" x14ac:dyDescent="0.25">
      <c r="A100">
        <v>100</v>
      </c>
      <c r="B100" t="s">
        <v>10</v>
      </c>
      <c r="C100" t="s">
        <v>142</v>
      </c>
      <c r="E100">
        <v>1</v>
      </c>
      <c r="G100" t="s">
        <v>141</v>
      </c>
      <c r="H100" t="str">
        <f>CONCATENATE("genPerm('",G100,"','",B100,"',true),")</f>
        <v>genPerm('nac_userdevices','view',true),</v>
      </c>
    </row>
    <row r="101" spans="1:8" x14ac:dyDescent="0.25">
      <c r="A101">
        <v>101</v>
      </c>
      <c r="B101" t="s">
        <v>12</v>
      </c>
      <c r="C101" t="s">
        <v>143</v>
      </c>
      <c r="E101">
        <v>1</v>
      </c>
      <c r="G101" t="s">
        <v>141</v>
      </c>
      <c r="H101" t="str">
        <f>CONCATENATE("genPerm('",G101,"','",B101,"',true),")</f>
        <v>genPerm('nac_userdevices','edit',true),</v>
      </c>
    </row>
    <row r="102" spans="1:8" x14ac:dyDescent="0.25">
      <c r="A102">
        <v>102</v>
      </c>
      <c r="B102" t="s">
        <v>14</v>
      </c>
      <c r="C102" t="s">
        <v>144</v>
      </c>
      <c r="E102">
        <v>1</v>
      </c>
      <c r="G102" t="s">
        <v>141</v>
      </c>
      <c r="H102" t="str">
        <f>CONCATENATE("genPerm('",G102,"','",B102,"',true),")</f>
        <v>genPerm('nac_userdevices','delete',true),</v>
      </c>
    </row>
    <row r="103" spans="1:8" x14ac:dyDescent="0.25">
      <c r="A103">
        <v>103</v>
      </c>
      <c r="B103" t="s">
        <v>16</v>
      </c>
      <c r="C103" t="s">
        <v>145</v>
      </c>
      <c r="E103">
        <v>1</v>
      </c>
      <c r="G103" t="s">
        <v>141</v>
      </c>
      <c r="H103" t="str">
        <f>CONCATENATE("genPerm('",G103,"','",B103,"',true),")</f>
        <v>genPerm('nac_userdevices','create',true),</v>
      </c>
    </row>
    <row r="104" spans="1:8" x14ac:dyDescent="0.25">
      <c r="A104">
        <v>104</v>
      </c>
      <c r="B104" t="s">
        <v>7</v>
      </c>
      <c r="C104" t="s">
        <v>146</v>
      </c>
      <c r="E104">
        <v>1</v>
      </c>
      <c r="G104" t="s">
        <v>147</v>
      </c>
      <c r="H104" t="str">
        <f>CONCATENATE("genPerm('",G104,"','",B104,"',true),")</f>
        <v>genPerm('nacgroup','list',true),</v>
      </c>
    </row>
    <row r="105" spans="1:8" x14ac:dyDescent="0.25">
      <c r="A105">
        <v>105</v>
      </c>
      <c r="B105" t="s">
        <v>10</v>
      </c>
      <c r="C105" t="s">
        <v>148</v>
      </c>
      <c r="E105">
        <v>1</v>
      </c>
      <c r="G105" t="s">
        <v>147</v>
      </c>
      <c r="H105" t="str">
        <f>CONCATENATE("genPerm('",G105,"','",B105,"',true),")</f>
        <v>genPerm('nacgroup','view',true),</v>
      </c>
    </row>
    <row r="106" spans="1:8" x14ac:dyDescent="0.25">
      <c r="A106">
        <v>106</v>
      </c>
      <c r="B106" t="s">
        <v>12</v>
      </c>
      <c r="C106" t="s">
        <v>149</v>
      </c>
      <c r="E106">
        <v>1</v>
      </c>
      <c r="G106" t="s">
        <v>147</v>
      </c>
      <c r="H106" t="str">
        <f>CONCATENATE("genPerm('",G106,"','",B106,"',true),")</f>
        <v>genPerm('nacgroup','edit',true),</v>
      </c>
    </row>
    <row r="107" spans="1:8" x14ac:dyDescent="0.25">
      <c r="A107">
        <v>107</v>
      </c>
      <c r="B107" t="s">
        <v>14</v>
      </c>
      <c r="C107" t="s">
        <v>150</v>
      </c>
      <c r="E107">
        <v>1</v>
      </c>
      <c r="G107" t="s">
        <v>147</v>
      </c>
      <c r="H107" t="str">
        <f>CONCATENATE("genPerm('",G107,"','",B107,"',true),")</f>
        <v>genPerm('nacgroup','delete',true),</v>
      </c>
    </row>
    <row r="108" spans="1:8" x14ac:dyDescent="0.25">
      <c r="A108">
        <v>108</v>
      </c>
      <c r="B108" t="s">
        <v>16</v>
      </c>
      <c r="C108" t="s">
        <v>151</v>
      </c>
      <c r="E108">
        <v>1</v>
      </c>
      <c r="G108" t="s">
        <v>147</v>
      </c>
      <c r="H108" t="str">
        <f>CONCATENATE("genPerm('",G108,"','",B108,"',true),")</f>
        <v>genPerm('nacgroup','create',true),</v>
      </c>
    </row>
    <row r="109" spans="1:8" x14ac:dyDescent="0.25">
      <c r="A109">
        <v>109</v>
      </c>
      <c r="B109" t="s">
        <v>7</v>
      </c>
      <c r="C109" t="s">
        <v>152</v>
      </c>
      <c r="E109">
        <v>1</v>
      </c>
      <c r="G109" t="s">
        <v>153</v>
      </c>
      <c r="H109" t="str">
        <f>CONCATENATE("genPerm('",G109,"','",B109,"',true),")</f>
        <v>genPerm('server','list',true),</v>
      </c>
    </row>
    <row r="110" spans="1:8" x14ac:dyDescent="0.25">
      <c r="A110">
        <v>110</v>
      </c>
      <c r="B110" t="s">
        <v>10</v>
      </c>
      <c r="C110" t="s">
        <v>154</v>
      </c>
      <c r="E110">
        <v>1</v>
      </c>
      <c r="G110" t="s">
        <v>153</v>
      </c>
      <c r="H110" t="str">
        <f>CONCATENATE("genPerm('",G110,"','",B110,"',true),")</f>
        <v>genPerm('server','view',true),</v>
      </c>
    </row>
    <row r="111" spans="1:8" x14ac:dyDescent="0.25">
      <c r="A111">
        <v>111</v>
      </c>
      <c r="B111" t="s">
        <v>12</v>
      </c>
      <c r="C111" t="s">
        <v>155</v>
      </c>
      <c r="E111">
        <v>1</v>
      </c>
      <c r="G111" t="s">
        <v>153</v>
      </c>
      <c r="H111" t="str">
        <f>CONCATENATE("genPerm('",G111,"','",B111,"',true),")</f>
        <v>genPerm('server','edit',true),</v>
      </c>
    </row>
    <row r="112" spans="1:8" x14ac:dyDescent="0.25">
      <c r="A112">
        <v>112</v>
      </c>
      <c r="B112" t="s">
        <v>14</v>
      </c>
      <c r="C112" t="s">
        <v>156</v>
      </c>
      <c r="E112">
        <v>1</v>
      </c>
      <c r="G112" t="s">
        <v>153</v>
      </c>
      <c r="H112" t="str">
        <f>CONCATENATE("genPerm('",G112,"','",B112,"',true),")</f>
        <v>genPerm('server','delete',true),</v>
      </c>
    </row>
    <row r="113" spans="1:8" x14ac:dyDescent="0.25">
      <c r="A113">
        <v>113</v>
      </c>
      <c r="B113" t="s">
        <v>16</v>
      </c>
      <c r="C113" t="s">
        <v>157</v>
      </c>
      <c r="E113">
        <v>1</v>
      </c>
      <c r="G113" t="s">
        <v>153</v>
      </c>
      <c r="H113" t="str">
        <f>CONCATENATE("genPerm('",G113,"','",B113,"',true),")</f>
        <v>genPerm('server','create',true),</v>
      </c>
    </row>
    <row r="114" spans="1:8" x14ac:dyDescent="0.25">
      <c r="B114" t="s">
        <v>7</v>
      </c>
      <c r="G114" t="s">
        <v>176</v>
      </c>
      <c r="H114" t="str">
        <f>CONCATENATE("genPerm('",G114,"','",B114,"',true),")</f>
        <v>genPerm('ports','list',true),</v>
      </c>
    </row>
    <row r="115" spans="1:8" x14ac:dyDescent="0.25">
      <c r="B115" t="s">
        <v>10</v>
      </c>
      <c r="G115" t="s">
        <v>176</v>
      </c>
      <c r="H115" t="str">
        <f>CONCATENATE("genPerm('",G115,"','",B115,"',true),")</f>
        <v>genPerm('ports','view',true),</v>
      </c>
    </row>
    <row r="116" spans="1:8" x14ac:dyDescent="0.25">
      <c r="B116" t="s">
        <v>14</v>
      </c>
      <c r="G116" t="s">
        <v>34</v>
      </c>
      <c r="H116" t="str">
        <f>CONCATENATE("genPerm('",G116,"','",B116,"',true),")</f>
        <v>genPerm('vir_topo','delete',true),</v>
      </c>
    </row>
  </sheetData>
  <autoFilter ref="A1:G1"/>
  <sortState ref="A2:H117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>
      <selection activeCell="B2" sqref="B2:H10"/>
    </sheetView>
  </sheetViews>
  <sheetFormatPr defaultRowHeight="15" x14ac:dyDescent="0.25"/>
  <cols>
    <col min="2" max="2" width="17.28515625" customWidth="1"/>
    <col min="3" max="3" width="20.5703125" bestFit="1" customWidth="1"/>
    <col min="4" max="4" width="13.140625" customWidth="1"/>
    <col min="7" max="7" width="21.7109375" bestFit="1" customWidth="1"/>
    <col min="8" max="8" width="18.28515625" bestFit="1" customWidth="1"/>
  </cols>
  <sheetData>
    <row r="2" spans="2:8" x14ac:dyDescent="0.25">
      <c r="B2" s="3" t="s">
        <v>171</v>
      </c>
      <c r="C2" s="3"/>
      <c r="D2" s="3"/>
      <c r="F2" s="3" t="s">
        <v>172</v>
      </c>
      <c r="G2" s="3"/>
      <c r="H2" s="3"/>
    </row>
    <row r="3" spans="2:8" x14ac:dyDescent="0.25">
      <c r="B3" s="2" t="s">
        <v>173</v>
      </c>
      <c r="C3" s="2" t="s">
        <v>174</v>
      </c>
      <c r="D3" s="2" t="s">
        <v>164</v>
      </c>
      <c r="F3" s="2" t="s">
        <v>173</v>
      </c>
      <c r="G3" s="2" t="s">
        <v>174</v>
      </c>
      <c r="H3" s="2" t="s">
        <v>164</v>
      </c>
    </row>
    <row r="4" spans="2:8" x14ac:dyDescent="0.25">
      <c r="B4" t="s">
        <v>169</v>
      </c>
      <c r="C4" t="str">
        <f>CONCATENATE(D4,":",B4)</f>
        <v>stats:list_port_stats</v>
      </c>
      <c r="D4" t="s">
        <v>167</v>
      </c>
      <c r="F4" t="s">
        <v>7</v>
      </c>
      <c r="G4" t="s">
        <v>104</v>
      </c>
      <c r="H4" t="s">
        <v>105</v>
      </c>
    </row>
    <row r="5" spans="2:8" x14ac:dyDescent="0.25">
      <c r="B5" t="s">
        <v>7</v>
      </c>
      <c r="C5" t="str">
        <f>CONCATENATE(D5,":",B5)</f>
        <v>tsdb_metric:list</v>
      </c>
      <c r="D5" t="s">
        <v>111</v>
      </c>
      <c r="F5" t="s">
        <v>7</v>
      </c>
      <c r="G5" t="s">
        <v>110</v>
      </c>
      <c r="H5" t="s">
        <v>111</v>
      </c>
    </row>
    <row r="6" spans="2:8" x14ac:dyDescent="0.25">
      <c r="B6" t="s">
        <v>165</v>
      </c>
      <c r="C6" t="str">
        <f>CONCATENATE(D6,":",B6)</f>
        <v>tsdb_metric:list_defs</v>
      </c>
      <c r="D6" t="s">
        <v>111</v>
      </c>
      <c r="F6" t="s">
        <v>7</v>
      </c>
      <c r="G6" t="s">
        <v>112</v>
      </c>
      <c r="H6" t="s">
        <v>113</v>
      </c>
    </row>
    <row r="7" spans="2:8" x14ac:dyDescent="0.25">
      <c r="B7" t="s">
        <v>166</v>
      </c>
      <c r="C7" t="str">
        <f>CONCATENATE(D7,":",B7)</f>
        <v>tsdb_metric:list_tags</v>
      </c>
      <c r="D7" t="s">
        <v>111</v>
      </c>
      <c r="F7" t="s">
        <v>7</v>
      </c>
      <c r="G7" t="s">
        <v>114</v>
      </c>
      <c r="H7" t="s">
        <v>115</v>
      </c>
    </row>
    <row r="8" spans="2:8" x14ac:dyDescent="0.25">
      <c r="B8" t="s">
        <v>170</v>
      </c>
      <c r="C8" t="str">
        <f>CONCATENATE(D8,":",B8)</f>
        <v>stats:list_switch_stats</v>
      </c>
      <c r="D8" t="s">
        <v>167</v>
      </c>
      <c r="F8" t="s">
        <v>7</v>
      </c>
      <c r="G8" t="s">
        <v>116</v>
      </c>
      <c r="H8" t="s">
        <v>117</v>
      </c>
    </row>
    <row r="9" spans="2:8" x14ac:dyDescent="0.25">
      <c r="B9" t="s">
        <v>169</v>
      </c>
      <c r="C9" t="str">
        <f>CONCATENATE(D9,":",B9)</f>
        <v>stats:list_port_stats</v>
      </c>
      <c r="D9" t="s">
        <v>167</v>
      </c>
      <c r="F9" t="s">
        <v>7</v>
      </c>
      <c r="G9" t="s">
        <v>118</v>
      </c>
      <c r="H9" t="s">
        <v>119</v>
      </c>
    </row>
    <row r="10" spans="2:8" x14ac:dyDescent="0.25">
      <c r="B10" t="s">
        <v>168</v>
      </c>
      <c r="C10" t="str">
        <f>CONCATENATE(D10,":",B10)</f>
        <v>stats:list_meter_stats</v>
      </c>
      <c r="D10" t="s">
        <v>167</v>
      </c>
      <c r="F10" t="s">
        <v>7</v>
      </c>
      <c r="G10" t="s">
        <v>120</v>
      </c>
      <c r="H10" t="s">
        <v>121</v>
      </c>
    </row>
  </sheetData>
  <mergeCells count="2">
    <mergeCell ref="B2:D2"/>
    <mergeCell ref="F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Cansu Toprak</dc:creator>
  <cp:lastModifiedBy>Yildiray Meric</cp:lastModifiedBy>
  <dcterms:created xsi:type="dcterms:W3CDTF">2016-08-25T13:01:12Z</dcterms:created>
  <dcterms:modified xsi:type="dcterms:W3CDTF">2016-08-26T09:26:30Z</dcterms:modified>
</cp:coreProperties>
</file>