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sekilde\"/>
    </mc:Choice>
  </mc:AlternateContent>
  <xr:revisionPtr revIDLastSave="0" documentId="13_ncr:1_{9237B3D9-B112-41F8-9E1B-7A5DBB48B1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2" i="1"/>
</calcChain>
</file>

<file path=xl/sharedStrings.xml><?xml version="1.0" encoding="utf-8"?>
<sst xmlns="http://schemas.openxmlformats.org/spreadsheetml/2006/main" count="1222" uniqueCount="323">
  <si>
    <t>KalkisTarih</t>
  </si>
  <si>
    <t>VarisTarih</t>
  </si>
  <si>
    <t>Firma</t>
  </si>
  <si>
    <t>Guzergah</t>
  </si>
  <si>
    <t>KalkisDurak</t>
  </si>
  <si>
    <t>KalkisSaat</t>
  </si>
  <si>
    <t>VarisDurak</t>
  </si>
  <si>
    <t>VarisSaat</t>
  </si>
  <si>
    <t>Arac</t>
  </si>
  <si>
    <t>AnlikKonum</t>
  </si>
  <si>
    <t>istanbul</t>
  </si>
  <si>
    <t>ankara</t>
  </si>
  <si>
    <t>bolu</t>
  </si>
  <si>
    <t>sakarya</t>
  </si>
  <si>
    <t>düzce</t>
  </si>
  <si>
    <t>gerede</t>
  </si>
  <si>
    <t>koceli</t>
  </si>
  <si>
    <t>gebze</t>
  </si>
  <si>
    <t>hereke</t>
  </si>
  <si>
    <t>dilovası</t>
  </si>
  <si>
    <t>2023-7-22</t>
  </si>
  <si>
    <t>2024-4-22</t>
  </si>
  <si>
    <t>2024-11-19</t>
  </si>
  <si>
    <t>2023-9-10</t>
  </si>
  <si>
    <t>2023-9-26</t>
  </si>
  <si>
    <t>2023-12-14</t>
  </si>
  <si>
    <t>2023-5-26</t>
  </si>
  <si>
    <t>2024-11-5</t>
  </si>
  <si>
    <t>2023-5-7</t>
  </si>
  <si>
    <t>2023-5-21</t>
  </si>
  <si>
    <t>2024-7-22</t>
  </si>
  <si>
    <t>2023-8-12</t>
  </si>
  <si>
    <t>2023-2-10</t>
  </si>
  <si>
    <t>2024-5-17</t>
  </si>
  <si>
    <t>2024-1-9</t>
  </si>
  <si>
    <t>2024-2-23</t>
  </si>
  <si>
    <t>2023-9-1</t>
  </si>
  <si>
    <t>2023-6-2</t>
  </si>
  <si>
    <t>2023-9-9</t>
  </si>
  <si>
    <t>2023-12-4</t>
  </si>
  <si>
    <t>2023-6-13</t>
  </si>
  <si>
    <t>2023-4-5</t>
  </si>
  <si>
    <t>2024-3-7</t>
  </si>
  <si>
    <t>2024-1-22</t>
  </si>
  <si>
    <t>2023-8-13</t>
  </si>
  <si>
    <t>2024-3-5</t>
  </si>
  <si>
    <t>2023-1-7</t>
  </si>
  <si>
    <t>2023-12-27</t>
  </si>
  <si>
    <t>2024-1-23</t>
  </si>
  <si>
    <t>2024-1-11</t>
  </si>
  <si>
    <t>2023-8-27</t>
  </si>
  <si>
    <t>2023-3-23</t>
  </si>
  <si>
    <t>2024-3-23</t>
  </si>
  <si>
    <t>2024-3-9</t>
  </si>
  <si>
    <t>2024-10-5</t>
  </si>
  <si>
    <t>2024-5-26</t>
  </si>
  <si>
    <t>2023-12-12</t>
  </si>
  <si>
    <t>2023-12-8</t>
  </si>
  <si>
    <t>2023-6-25</t>
  </si>
  <si>
    <t>2023-8-9</t>
  </si>
  <si>
    <t>2023-5-6</t>
  </si>
  <si>
    <t>2023-4-26</t>
  </si>
  <si>
    <t>2024-10-14</t>
  </si>
  <si>
    <t>2023-3-21</t>
  </si>
  <si>
    <t>2023-7-14</t>
  </si>
  <si>
    <t>2024-8-17</t>
  </si>
  <si>
    <t>2024-1-1</t>
  </si>
  <si>
    <t>2023-6-12</t>
  </si>
  <si>
    <t>2023-6-5</t>
  </si>
  <si>
    <t>2024-3-22</t>
  </si>
  <si>
    <t>2024-1-10</t>
  </si>
  <si>
    <t>2023-3-20</t>
  </si>
  <si>
    <t>2024-9-24</t>
  </si>
  <si>
    <t>2024-4-23</t>
  </si>
  <si>
    <t>2024-5-18</t>
  </si>
  <si>
    <t>2024-11-25</t>
  </si>
  <si>
    <t>2024-10-22</t>
  </si>
  <si>
    <t>2023-11-5</t>
  </si>
  <si>
    <t>2023-7-12</t>
  </si>
  <si>
    <t>2024-10-13</t>
  </si>
  <si>
    <t>2024-6-16</t>
  </si>
  <si>
    <t>2023-4-20</t>
  </si>
  <si>
    <t>2024-4-15</t>
  </si>
  <si>
    <t>2024-3-21</t>
  </si>
  <si>
    <t>2023-8-26</t>
  </si>
  <si>
    <t>2024-5-19</t>
  </si>
  <si>
    <t>2024-11-10</t>
  </si>
  <si>
    <t>2023-4-7</t>
  </si>
  <si>
    <t>2023-4-14</t>
  </si>
  <si>
    <t>2024-10-7</t>
  </si>
  <si>
    <t>2024-7-7</t>
  </si>
  <si>
    <t>2024-1-3</t>
  </si>
  <si>
    <t>2024-9-15</t>
  </si>
  <si>
    <t>2024-11-15</t>
  </si>
  <si>
    <t>2023-3-24</t>
  </si>
  <si>
    <t>2024-2-9</t>
  </si>
  <si>
    <t>2023-4-19</t>
  </si>
  <si>
    <t>2023-3-5</t>
  </si>
  <si>
    <t>2024-11-21</t>
  </si>
  <si>
    <t>2023-9-7</t>
  </si>
  <si>
    <t>2023-7-11</t>
  </si>
  <si>
    <t>2023-10-10</t>
  </si>
  <si>
    <t>2023-12-5</t>
  </si>
  <si>
    <t>2024-11-3</t>
  </si>
  <si>
    <t>2024-11-8</t>
  </si>
  <si>
    <t>2024-12-5</t>
  </si>
  <si>
    <t>2023-12-16</t>
  </si>
  <si>
    <t>2024-4-5</t>
  </si>
  <si>
    <t>2024-10-11</t>
  </si>
  <si>
    <t>2024-9-20</t>
  </si>
  <si>
    <t>2023-12-6</t>
  </si>
  <si>
    <t>2023-2-18</t>
  </si>
  <si>
    <t>2024-5-27</t>
  </si>
  <si>
    <t>2024-11-2</t>
  </si>
  <si>
    <t>2024-3-19</t>
  </si>
  <si>
    <t>2024-9-16</t>
  </si>
  <si>
    <t>2023-2-19</t>
  </si>
  <si>
    <t>2024-9-12</t>
  </si>
  <si>
    <t>2023-10-5</t>
  </si>
  <si>
    <t>2023-6-4</t>
  </si>
  <si>
    <t>2024-6-7</t>
  </si>
  <si>
    <t>2023-5-16</t>
  </si>
  <si>
    <t>2024-6-25</t>
  </si>
  <si>
    <t>2024-6-2</t>
  </si>
  <si>
    <t>2024-4-24</t>
  </si>
  <si>
    <t>2023-6-18</t>
  </si>
  <si>
    <t>2024-5-20</t>
  </si>
  <si>
    <t>2024-1-13</t>
  </si>
  <si>
    <t>2023-2-14</t>
  </si>
  <si>
    <t>2024-8-16</t>
  </si>
  <si>
    <t>2024-1-21</t>
  </si>
  <si>
    <t>2023-12-7</t>
  </si>
  <si>
    <t>2024-3-10</t>
  </si>
  <si>
    <t>2023-6-1</t>
  </si>
  <si>
    <t>2024-7-21</t>
  </si>
  <si>
    <t>2023-10-17</t>
  </si>
  <si>
    <t>2024-1-5</t>
  </si>
  <si>
    <t>2024-6-15</t>
  </si>
  <si>
    <t>2023-1-16</t>
  </si>
  <si>
    <t>2023-4-23</t>
  </si>
  <si>
    <t>2023-5-23</t>
  </si>
  <si>
    <t>2024-11-14</t>
  </si>
  <si>
    <t>2023-4-25</t>
  </si>
  <si>
    <t>2023-12-20</t>
  </si>
  <si>
    <t>2023-5-25</t>
  </si>
  <si>
    <t>2024-7-4</t>
  </si>
  <si>
    <t>2024-8-25</t>
  </si>
  <si>
    <t>2023-4-22</t>
  </si>
  <si>
    <t>2024-5-6</t>
  </si>
  <si>
    <t>2024-7-25</t>
  </si>
  <si>
    <t>2023-7-13</t>
  </si>
  <si>
    <t>2023-9-27</t>
  </si>
  <si>
    <t>2023-11-20</t>
  </si>
  <si>
    <t>2023-2-11</t>
  </si>
  <si>
    <t>2023-9-14</t>
  </si>
  <si>
    <t>2024-10-21</t>
  </si>
  <si>
    <t>2023-4-4</t>
  </si>
  <si>
    <t>2024-10-18</t>
  </si>
  <si>
    <t>2024-7-24</t>
  </si>
  <si>
    <t>2024-1-2</t>
  </si>
  <si>
    <t>2023-2-26</t>
  </si>
  <si>
    <t>2024-9-10</t>
  </si>
  <si>
    <t>2023-3-8</t>
  </si>
  <si>
    <t>2023-4-8</t>
  </si>
  <si>
    <t>2023-6-24</t>
  </si>
  <si>
    <t>2023-12-13</t>
  </si>
  <si>
    <t>2023-9-16</t>
  </si>
  <si>
    <t>2024-8-3</t>
  </si>
  <si>
    <t>2024-2-19</t>
  </si>
  <si>
    <t>2023-3-16</t>
  </si>
  <si>
    <t>2024-7-26</t>
  </si>
  <si>
    <t>2024-12-8</t>
  </si>
  <si>
    <t>2024-11-9</t>
  </si>
  <si>
    <t>2023-8-10</t>
  </si>
  <si>
    <t>2023-7-6</t>
  </si>
  <si>
    <t>2024-6-11</t>
  </si>
  <si>
    <t>2023-12-22</t>
  </si>
  <si>
    <t>2024-7-15</t>
  </si>
  <si>
    <t>2023-4-6</t>
  </si>
  <si>
    <t>2023-4-11</t>
  </si>
  <si>
    <t>2024-11-23</t>
  </si>
  <si>
    <t>2024-6-4</t>
  </si>
  <si>
    <t>2023-7-21</t>
  </si>
  <si>
    <t>2024-9-17</t>
  </si>
  <si>
    <t>2024-10-26</t>
  </si>
  <si>
    <t>2023-2-9</t>
  </si>
  <si>
    <t>2024-5-22</t>
  </si>
  <si>
    <t>2024-6-26</t>
  </si>
  <si>
    <t>2023-11-25</t>
  </si>
  <si>
    <t>2023-12-9</t>
  </si>
  <si>
    <t>2024-5-2</t>
  </si>
  <si>
    <t>2023-1-6</t>
  </si>
  <si>
    <t>2024-9-14</t>
  </si>
  <si>
    <t>2023-5-15</t>
  </si>
  <si>
    <t>2023-10-1</t>
  </si>
  <si>
    <t>2023-8-22</t>
  </si>
  <si>
    <t>2023-8-24</t>
  </si>
  <si>
    <t>2024-12-7</t>
  </si>
  <si>
    <t>2024-12-17</t>
  </si>
  <si>
    <t>2024-3-18</t>
  </si>
  <si>
    <t>2023-8-6</t>
  </si>
  <si>
    <t>2024-8-7</t>
  </si>
  <si>
    <t>2023-7-5</t>
  </si>
  <si>
    <t>2024-6-14</t>
  </si>
  <si>
    <t>2023-5-2</t>
  </si>
  <si>
    <t>2023-7-8</t>
  </si>
  <si>
    <t>2024-5-16</t>
  </si>
  <si>
    <t>2024-11-12</t>
  </si>
  <si>
    <t>2023-3-6</t>
  </si>
  <si>
    <t>2024-12-15</t>
  </si>
  <si>
    <t>2024-2-18</t>
  </si>
  <si>
    <t>2024-1-8</t>
  </si>
  <si>
    <t>2024-4-26</t>
  </si>
  <si>
    <t>2023-3-1</t>
  </si>
  <si>
    <t>2024-7-9</t>
  </si>
  <si>
    <t>2024-6-1</t>
  </si>
  <si>
    <t>2023-2-8</t>
  </si>
  <si>
    <t>2024-9-3</t>
  </si>
  <si>
    <t>2023-5-20</t>
  </si>
  <si>
    <t>2023-5-24</t>
  </si>
  <si>
    <t>2024-3-8</t>
  </si>
  <si>
    <t>2024-10-15</t>
  </si>
  <si>
    <t>2024-7-8</t>
  </si>
  <si>
    <t>2024-11-22</t>
  </si>
  <si>
    <t>2023-9-8</t>
  </si>
  <si>
    <t>2023-10-11</t>
  </si>
  <si>
    <t>2024-11-4</t>
  </si>
  <si>
    <t>2024-12-6</t>
  </si>
  <si>
    <t>2023-12-17</t>
  </si>
  <si>
    <t>2024-4-6</t>
  </si>
  <si>
    <t>2024-10-12</t>
  </si>
  <si>
    <t>2024-9-21</t>
  </si>
  <si>
    <t>2024-5-28</t>
  </si>
  <si>
    <t>2024-2-10</t>
  </si>
  <si>
    <t>2024-3-20</t>
  </si>
  <si>
    <t>2023-2-20</t>
  </si>
  <si>
    <t>2024-9-13</t>
  </si>
  <si>
    <t>2023-10-6</t>
  </si>
  <si>
    <t>2024-6-8</t>
  </si>
  <si>
    <t>2023-5-17</t>
  </si>
  <si>
    <t>2024-6-3</t>
  </si>
  <si>
    <t>2024-4-25</t>
  </si>
  <si>
    <t>2023-6-19</t>
  </si>
  <si>
    <t>2024-5-21</t>
  </si>
  <si>
    <t>2024-1-14</t>
  </si>
  <si>
    <t>2023-2-15</t>
  </si>
  <si>
    <t>2023-9-2</t>
  </si>
  <si>
    <t>2024-3-11</t>
  </si>
  <si>
    <t>2023-10-18</t>
  </si>
  <si>
    <t>2024-1-6</t>
  </si>
  <si>
    <t>2023-1-17</t>
  </si>
  <si>
    <t>2024-11-6</t>
  </si>
  <si>
    <t>2023-4-24</t>
  </si>
  <si>
    <t>2024-11-16</t>
  </si>
  <si>
    <t>2024-3-6</t>
  </si>
  <si>
    <t>2023-12-21</t>
  </si>
  <si>
    <t>2024-7-5</t>
  </si>
  <si>
    <t>2024-7-23</t>
  </si>
  <si>
    <t>2024-8-26</t>
  </si>
  <si>
    <t>2024-11-11</t>
  </si>
  <si>
    <t>2024-5-7</t>
  </si>
  <si>
    <t>2024-9-25</t>
  </si>
  <si>
    <t>2023-11-6</t>
  </si>
  <si>
    <t>2024-10-6</t>
  </si>
  <si>
    <t>2024-10-23</t>
  </si>
  <si>
    <t>2023-9-28</t>
  </si>
  <si>
    <t>2023-11-21</t>
  </si>
  <si>
    <t>2023-8-28</t>
  </si>
  <si>
    <t>2023-2-12</t>
  </si>
  <si>
    <t>2024-10-8</t>
  </si>
  <si>
    <t>2023-9-15</t>
  </si>
  <si>
    <t>2024-10-19</t>
  </si>
  <si>
    <t>2024-11-26</t>
  </si>
  <si>
    <t>2023-2-27</t>
  </si>
  <si>
    <t>2023-12-28</t>
  </si>
  <si>
    <t>2024-9-11</t>
  </si>
  <si>
    <t>2023-3-9</t>
  </si>
  <si>
    <t>2023-4-9</t>
  </si>
  <si>
    <t>2023-9-17</t>
  </si>
  <si>
    <t>2023-3-22</t>
  </si>
  <si>
    <t>2024-8-4</t>
  </si>
  <si>
    <t>2024-2-20</t>
  </si>
  <si>
    <t>2023-3-17</t>
  </si>
  <si>
    <t>2024-7-27</t>
  </si>
  <si>
    <t>2024-12-9</t>
  </si>
  <si>
    <t>2023-8-11</t>
  </si>
  <si>
    <t>2023-7-7</t>
  </si>
  <si>
    <t>2024-6-12</t>
  </si>
  <si>
    <t>2023-12-23</t>
  </si>
  <si>
    <t>2024-7-16</t>
  </si>
  <si>
    <t>2024-2-24</t>
  </si>
  <si>
    <t>2023-4-12</t>
  </si>
  <si>
    <t>2024-11-24</t>
  </si>
  <si>
    <t>2024-6-5</t>
  </si>
  <si>
    <t>2024-9-18</t>
  </si>
  <si>
    <t>2024-10-27</t>
  </si>
  <si>
    <t>2024-4-16</t>
  </si>
  <si>
    <t>2024-5-23</t>
  </si>
  <si>
    <t>2024-6-27</t>
  </si>
  <si>
    <t>2023-11-26</t>
  </si>
  <si>
    <t>2023-12-10</t>
  </si>
  <si>
    <t>2024-5-3</t>
  </si>
  <si>
    <t>2023-7-23</t>
  </si>
  <si>
    <t>2023-10-2</t>
  </si>
  <si>
    <t>2023-4-15</t>
  </si>
  <si>
    <t>2023-6-26</t>
  </si>
  <si>
    <t>2024-8-18</t>
  </si>
  <si>
    <t>2023-8-23</t>
  </si>
  <si>
    <t>2023-8-25</t>
  </si>
  <si>
    <t>2024-12-18</t>
  </si>
  <si>
    <t>2023-8-7</t>
  </si>
  <si>
    <t>2024-8-8</t>
  </si>
  <si>
    <t>2024-11-20</t>
  </si>
  <si>
    <t>2023-5-3</t>
  </si>
  <si>
    <t>2023-7-9</t>
  </si>
  <si>
    <t>2023-8-14</t>
  </si>
  <si>
    <t>2024-11-13</t>
  </si>
  <si>
    <t>2023-3-7</t>
  </si>
  <si>
    <t>2024-12-16</t>
  </si>
  <si>
    <t>2024-4-27</t>
  </si>
  <si>
    <t>2023-3-2</t>
  </si>
  <si>
    <t>2024-7-10</t>
  </si>
  <si>
    <t>2024-9-4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</si>
</sst>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topLeftCell="B1" workbookViewId="0">
      <selection activeCell="L2" sqref="L2:L405"/>
    </sheetView>
  </sheetViews>
  <sheetFormatPr defaultRowHeight="14.4" x14ac:dyDescent="0.3"/>
  <cols>
    <col min="1" max="1" width="9.6640625" bestFit="1" customWidth="1"/>
    <col min="2" max="2" width="9.109375" bestFit="1" customWidth="1"/>
    <col min="6" max="6" width="9.109375" bestFit="1" customWidth="1"/>
    <col min="12" max="12" width="85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38</v>
      </c>
      <c r="B2" t="s">
        <v>23</v>
      </c>
      <c r="C2">
        <v>40</v>
      </c>
      <c r="D2">
        <v>13</v>
      </c>
      <c r="E2">
        <v>85</v>
      </c>
      <c r="F2" s="2">
        <v>0.95833333333333337</v>
      </c>
      <c r="G2">
        <v>35</v>
      </c>
      <c r="H2" s="2">
        <v>0.20833333333333334</v>
      </c>
      <c r="I2">
        <v>12</v>
      </c>
      <c r="J2" s="1" t="s">
        <v>10</v>
      </c>
      <c r="L2" t="str">
        <f>_xlfn.TEXTJOIN(,TRUE,"('",A2,"','",B2,"',",C2,",",D2,",",E2,",'",TEXT(F2,"ss:dd"),"',",G2,",'",TEXT(H2,"ss:dd"),"',",I2,",'",J2,"'),")</f>
        <v>('2023-9-9','2023-9-10',40,13,85,'23:00',35,'05:00',12,'istanbul'),</v>
      </c>
    </row>
    <row r="3" spans="1:12" x14ac:dyDescent="0.3">
      <c r="A3" t="s">
        <v>62</v>
      </c>
      <c r="B3" t="s">
        <v>221</v>
      </c>
      <c r="C3">
        <v>40</v>
      </c>
      <c r="D3">
        <v>13</v>
      </c>
      <c r="E3">
        <v>85</v>
      </c>
      <c r="F3" s="2">
        <v>0.5</v>
      </c>
      <c r="G3">
        <v>35</v>
      </c>
      <c r="H3" s="2">
        <v>0.75</v>
      </c>
      <c r="I3">
        <v>13</v>
      </c>
      <c r="J3" t="s">
        <v>11</v>
      </c>
      <c r="L3" t="str">
        <f t="shared" ref="L3:L66" si="0">_xlfn.TEXTJOIN(,TRUE,"('",A3,"','",B3,"',",C3,",",D3,",",E3,",'",TEXT(F3,"ss:dd"),"',",G3,",'",TEXT(H3,"ss:dd"),"',",I3,",'",J3,"'),")</f>
        <v>('2024-10-14','2024-10-15',40,13,85,'12:00',35,'18:00',13,'ankara'),</v>
      </c>
    </row>
    <row r="4" spans="1:12" x14ac:dyDescent="0.3">
      <c r="A4" t="s">
        <v>85</v>
      </c>
      <c r="B4" t="s">
        <v>126</v>
      </c>
      <c r="C4">
        <v>40</v>
      </c>
      <c r="D4">
        <v>13</v>
      </c>
      <c r="E4">
        <v>85</v>
      </c>
      <c r="F4" s="2">
        <v>4.1666666666666401E-2</v>
      </c>
      <c r="G4">
        <v>35</v>
      </c>
      <c r="H4" s="2">
        <v>1.2916666666666601</v>
      </c>
      <c r="I4">
        <v>14</v>
      </c>
      <c r="J4" t="s">
        <v>12</v>
      </c>
      <c r="L4" t="str">
        <f t="shared" si="0"/>
        <v>('2024-5-19','2024-5-20',40,13,85,'01:00',35,'07:00',14,'bolu'),</v>
      </c>
    </row>
    <row r="5" spans="1:12" x14ac:dyDescent="0.3">
      <c r="A5" t="s">
        <v>73</v>
      </c>
      <c r="B5" t="s">
        <v>124</v>
      </c>
      <c r="C5">
        <v>40</v>
      </c>
      <c r="D5">
        <v>13</v>
      </c>
      <c r="E5">
        <v>85</v>
      </c>
      <c r="F5" s="2">
        <v>0.58333333333333304</v>
      </c>
      <c r="G5">
        <v>35</v>
      </c>
      <c r="H5" s="2">
        <v>1.8333333333333299</v>
      </c>
      <c r="I5">
        <v>15</v>
      </c>
      <c r="J5" t="s">
        <v>13</v>
      </c>
      <c r="L5" t="str">
        <f t="shared" si="0"/>
        <v>('2024-4-23','2024-4-24',40,13,85,'14:00',35,'20:00',15,'sakarya'),</v>
      </c>
    </row>
    <row r="6" spans="1:12" x14ac:dyDescent="0.3">
      <c r="A6" t="s">
        <v>90</v>
      </c>
      <c r="B6" t="s">
        <v>222</v>
      </c>
      <c r="C6">
        <v>40</v>
      </c>
      <c r="D6">
        <v>13</v>
      </c>
      <c r="E6">
        <v>85</v>
      </c>
      <c r="F6" s="2">
        <v>0.125000000000003</v>
      </c>
      <c r="G6">
        <v>35</v>
      </c>
      <c r="H6" s="2">
        <v>2.375</v>
      </c>
      <c r="I6">
        <v>16</v>
      </c>
      <c r="J6" t="s">
        <v>14</v>
      </c>
      <c r="L6" t="str">
        <f t="shared" si="0"/>
        <v>('2024-7-7','2024-7-8',40,13,85,'03:00',35,'09:00',16,'düzce'),</v>
      </c>
    </row>
    <row r="7" spans="1:12" x14ac:dyDescent="0.3">
      <c r="A7" t="s">
        <v>98</v>
      </c>
      <c r="B7" t="s">
        <v>223</v>
      </c>
      <c r="C7">
        <v>40</v>
      </c>
      <c r="D7">
        <v>13</v>
      </c>
      <c r="E7">
        <v>85</v>
      </c>
      <c r="F7" s="2">
        <v>0.66666666666666297</v>
      </c>
      <c r="G7">
        <v>35</v>
      </c>
      <c r="H7" s="2">
        <v>2.9166666666666599</v>
      </c>
      <c r="I7">
        <v>17</v>
      </c>
      <c r="J7" t="s">
        <v>15</v>
      </c>
      <c r="L7" t="str">
        <f t="shared" si="0"/>
        <v>('2024-11-21','2024-11-22',40,13,85,'16:00',35,'22:00',17,'gerede'),</v>
      </c>
    </row>
    <row r="8" spans="1:12" x14ac:dyDescent="0.3">
      <c r="A8" t="s">
        <v>99</v>
      </c>
      <c r="B8" t="s">
        <v>224</v>
      </c>
      <c r="C8">
        <v>40</v>
      </c>
      <c r="D8">
        <v>13</v>
      </c>
      <c r="E8">
        <v>85</v>
      </c>
      <c r="F8" s="2">
        <v>0.20833333333333301</v>
      </c>
      <c r="G8">
        <v>35</v>
      </c>
      <c r="H8" s="2">
        <v>3.4583333333333299</v>
      </c>
      <c r="I8">
        <v>18</v>
      </c>
      <c r="J8" t="s">
        <v>16</v>
      </c>
      <c r="L8" t="str">
        <f t="shared" si="0"/>
        <v>('2023-9-7','2023-9-8',40,13,85,'05:00',35,'11:00',18,'koceli'),</v>
      </c>
    </row>
    <row r="9" spans="1:12" x14ac:dyDescent="0.3">
      <c r="A9" t="s">
        <v>100</v>
      </c>
      <c r="B9" t="s">
        <v>78</v>
      </c>
      <c r="C9">
        <v>40</v>
      </c>
      <c r="D9">
        <v>13</v>
      </c>
      <c r="E9">
        <v>85</v>
      </c>
      <c r="F9" s="2">
        <v>0.750000000000004</v>
      </c>
      <c r="G9">
        <v>35</v>
      </c>
      <c r="H9" s="2">
        <v>4</v>
      </c>
      <c r="I9">
        <v>19</v>
      </c>
      <c r="J9" t="s">
        <v>17</v>
      </c>
      <c r="L9" t="str">
        <f t="shared" si="0"/>
        <v>('2023-7-11','2023-7-12',40,13,85,'18:00',35,'00:00',19,'gebze'),</v>
      </c>
    </row>
    <row r="10" spans="1:12" x14ac:dyDescent="0.3">
      <c r="A10" t="s">
        <v>101</v>
      </c>
      <c r="B10" t="s">
        <v>225</v>
      </c>
      <c r="C10">
        <v>40</v>
      </c>
      <c r="D10">
        <v>13</v>
      </c>
      <c r="E10">
        <v>85</v>
      </c>
      <c r="F10" s="2">
        <v>0.29166666666666302</v>
      </c>
      <c r="G10">
        <v>35</v>
      </c>
      <c r="H10" s="2">
        <v>4.5416666666666599</v>
      </c>
      <c r="I10">
        <v>20</v>
      </c>
      <c r="J10" t="s">
        <v>18</v>
      </c>
      <c r="L10" t="str">
        <f t="shared" si="0"/>
        <v>('2023-10-10','2023-10-11',40,13,85,'07:00',35,'13:00',20,'hereke'),</v>
      </c>
    </row>
    <row r="11" spans="1:12" x14ac:dyDescent="0.3">
      <c r="A11" t="s">
        <v>102</v>
      </c>
      <c r="B11" t="s">
        <v>110</v>
      </c>
      <c r="C11">
        <v>40</v>
      </c>
      <c r="D11">
        <v>13</v>
      </c>
      <c r="E11">
        <v>85</v>
      </c>
      <c r="F11" s="2">
        <v>0.83333333333333304</v>
      </c>
      <c r="G11">
        <v>35</v>
      </c>
      <c r="H11" s="2">
        <v>5.0833333333333304</v>
      </c>
      <c r="I11">
        <v>21</v>
      </c>
      <c r="J11" t="s">
        <v>19</v>
      </c>
      <c r="L11" t="str">
        <f t="shared" si="0"/>
        <v>('2023-12-5','2023-12-6',40,13,85,'20:00',35,'02:00',21,'dilovası'),</v>
      </c>
    </row>
    <row r="12" spans="1:12" x14ac:dyDescent="0.3">
      <c r="A12" t="s">
        <v>103</v>
      </c>
      <c r="B12" t="s">
        <v>226</v>
      </c>
      <c r="C12">
        <v>40</v>
      </c>
      <c r="D12">
        <v>13</v>
      </c>
      <c r="E12">
        <v>85</v>
      </c>
      <c r="F12" s="2">
        <v>0.375000000000003</v>
      </c>
      <c r="G12">
        <v>35</v>
      </c>
      <c r="H12" s="2">
        <v>5.625</v>
      </c>
      <c r="I12">
        <v>22</v>
      </c>
      <c r="J12" s="1" t="s">
        <v>10</v>
      </c>
      <c r="L12" t="str">
        <f t="shared" si="0"/>
        <v>('2024-11-3','2024-11-4',40,13,85,'09:00',35,'15:00',22,'istanbul'),</v>
      </c>
    </row>
    <row r="13" spans="1:12" x14ac:dyDescent="0.3">
      <c r="A13" t="s">
        <v>104</v>
      </c>
      <c r="B13" t="s">
        <v>172</v>
      </c>
      <c r="C13">
        <v>40</v>
      </c>
      <c r="D13">
        <v>13</v>
      </c>
      <c r="E13">
        <v>85</v>
      </c>
      <c r="F13" s="2">
        <v>0.91666666666666297</v>
      </c>
      <c r="G13">
        <v>35</v>
      </c>
      <c r="H13" s="2">
        <v>6.1666666666666599</v>
      </c>
      <c r="I13">
        <v>23</v>
      </c>
      <c r="J13" t="s">
        <v>11</v>
      </c>
      <c r="L13" t="str">
        <f t="shared" si="0"/>
        <v>('2024-11-8','2024-11-9',40,13,85,'22:00',35,'04:00',23,'ankara'),</v>
      </c>
    </row>
    <row r="14" spans="1:12" x14ac:dyDescent="0.3">
      <c r="A14" t="s">
        <v>105</v>
      </c>
      <c r="B14" t="s">
        <v>227</v>
      </c>
      <c r="C14">
        <v>40</v>
      </c>
      <c r="D14">
        <v>13</v>
      </c>
      <c r="E14">
        <v>85</v>
      </c>
      <c r="F14" s="2">
        <v>0.45833333333333298</v>
      </c>
      <c r="G14">
        <v>35</v>
      </c>
      <c r="H14" s="2">
        <v>6.7083333333333304</v>
      </c>
      <c r="I14">
        <v>24</v>
      </c>
      <c r="J14" t="s">
        <v>12</v>
      </c>
      <c r="L14" t="str">
        <f t="shared" si="0"/>
        <v>('2024-12-5','2024-12-6',40,13,85,'11:00',35,'17:00',24,'bolu'),</v>
      </c>
    </row>
    <row r="15" spans="1:12" x14ac:dyDescent="0.3">
      <c r="A15" t="s">
        <v>106</v>
      </c>
      <c r="B15" t="s">
        <v>228</v>
      </c>
      <c r="C15">
        <v>40</v>
      </c>
      <c r="D15">
        <v>13</v>
      </c>
      <c r="E15">
        <v>85</v>
      </c>
      <c r="F15" s="2">
        <v>2.66453525910038E-15</v>
      </c>
      <c r="G15">
        <v>35</v>
      </c>
      <c r="H15" s="2">
        <v>7.25</v>
      </c>
      <c r="I15">
        <v>25</v>
      </c>
      <c r="J15" t="s">
        <v>13</v>
      </c>
      <c r="L15" t="str">
        <f t="shared" si="0"/>
        <v>('2023-12-16','2023-12-17',40,13,85,'00:00',35,'06:00',25,'sakarya'),</v>
      </c>
    </row>
    <row r="16" spans="1:12" x14ac:dyDescent="0.3">
      <c r="A16" t="s">
        <v>107</v>
      </c>
      <c r="B16" t="s">
        <v>229</v>
      </c>
      <c r="C16">
        <v>40</v>
      </c>
      <c r="D16">
        <v>13</v>
      </c>
      <c r="E16">
        <v>85</v>
      </c>
      <c r="F16" s="2">
        <v>0.54166666666666297</v>
      </c>
      <c r="G16">
        <v>35</v>
      </c>
      <c r="H16" s="2">
        <v>7.7916666666666599</v>
      </c>
      <c r="I16">
        <v>26</v>
      </c>
      <c r="J16" t="s">
        <v>14</v>
      </c>
      <c r="L16" t="str">
        <f t="shared" si="0"/>
        <v>('2024-4-5','2024-4-6',40,13,85,'13:00',35,'19:00',26,'düzce'),</v>
      </c>
    </row>
    <row r="17" spans="1:12" x14ac:dyDescent="0.3">
      <c r="A17" t="s">
        <v>108</v>
      </c>
      <c r="B17" t="s">
        <v>230</v>
      </c>
      <c r="C17">
        <v>40</v>
      </c>
      <c r="D17">
        <v>13</v>
      </c>
      <c r="E17">
        <v>85</v>
      </c>
      <c r="F17" s="2">
        <v>8.3333333333332996E-2</v>
      </c>
      <c r="G17">
        <v>35</v>
      </c>
      <c r="H17" s="2">
        <v>8.3333333333333304</v>
      </c>
      <c r="I17">
        <v>27</v>
      </c>
      <c r="J17" t="s">
        <v>15</v>
      </c>
      <c r="L17" t="str">
        <f t="shared" si="0"/>
        <v>('2024-10-11','2024-10-12',40,13,85,'02:00',35,'08:00',27,'gerede'),</v>
      </c>
    </row>
    <row r="18" spans="1:12" x14ac:dyDescent="0.3">
      <c r="A18" t="s">
        <v>109</v>
      </c>
      <c r="B18" t="s">
        <v>231</v>
      </c>
      <c r="C18">
        <v>40</v>
      </c>
      <c r="D18">
        <v>13</v>
      </c>
      <c r="E18">
        <v>85</v>
      </c>
      <c r="F18" s="2">
        <v>0.625000000000003</v>
      </c>
      <c r="G18">
        <v>35</v>
      </c>
      <c r="H18" s="2">
        <v>8.875</v>
      </c>
      <c r="I18">
        <v>28</v>
      </c>
      <c r="J18" t="s">
        <v>16</v>
      </c>
      <c r="L18" t="str">
        <f t="shared" si="0"/>
        <v>('2024-9-20','2024-9-21',40,13,85,'15:00',35,'21:00',28,'koceli'),</v>
      </c>
    </row>
    <row r="19" spans="1:12" x14ac:dyDescent="0.3">
      <c r="A19" t="s">
        <v>51</v>
      </c>
      <c r="B19" t="s">
        <v>94</v>
      </c>
      <c r="C19">
        <v>40</v>
      </c>
      <c r="D19">
        <v>13</v>
      </c>
      <c r="E19">
        <v>85</v>
      </c>
      <c r="F19" s="2">
        <v>0.16666666666666299</v>
      </c>
      <c r="G19">
        <v>35</v>
      </c>
      <c r="H19" s="2">
        <v>9.4166666666666607</v>
      </c>
      <c r="I19">
        <v>29</v>
      </c>
      <c r="J19" t="s">
        <v>17</v>
      </c>
      <c r="L19" t="str">
        <f t="shared" si="0"/>
        <v>('2023-3-23','2023-3-24',40,13,85,'04:00',35,'10:00',29,'gebze'),</v>
      </c>
    </row>
    <row r="20" spans="1:12" x14ac:dyDescent="0.3">
      <c r="A20" t="s">
        <v>110</v>
      </c>
      <c r="B20" t="s">
        <v>131</v>
      </c>
      <c r="C20">
        <v>40</v>
      </c>
      <c r="D20">
        <v>13</v>
      </c>
      <c r="E20">
        <v>85</v>
      </c>
      <c r="F20" s="2">
        <v>0.70833333333333304</v>
      </c>
      <c r="G20">
        <v>35</v>
      </c>
      <c r="H20" s="2">
        <v>9.9583333333333304</v>
      </c>
      <c r="I20">
        <v>30</v>
      </c>
      <c r="J20" t="s">
        <v>18</v>
      </c>
      <c r="L20" t="str">
        <f t="shared" si="0"/>
        <v>('2023-12-6','2023-12-7',40,13,85,'17:00',35,'23:00',30,'hereke'),</v>
      </c>
    </row>
    <row r="21" spans="1:12" x14ac:dyDescent="0.3">
      <c r="A21" t="s">
        <v>111</v>
      </c>
      <c r="B21" t="s">
        <v>116</v>
      </c>
      <c r="C21">
        <v>40</v>
      </c>
      <c r="D21">
        <v>13</v>
      </c>
      <c r="E21">
        <v>85</v>
      </c>
      <c r="F21" s="2">
        <v>0.250000000000003</v>
      </c>
      <c r="G21">
        <v>35</v>
      </c>
      <c r="H21" s="2">
        <v>10.5</v>
      </c>
      <c r="I21">
        <v>31</v>
      </c>
      <c r="J21" t="s">
        <v>19</v>
      </c>
      <c r="L21" t="str">
        <f t="shared" si="0"/>
        <v>('2023-2-18','2023-2-19',40,13,85,'06:00',35,'12:00',31,'dilovası'),</v>
      </c>
    </row>
    <row r="22" spans="1:12" x14ac:dyDescent="0.3">
      <c r="A22" t="s">
        <v>112</v>
      </c>
      <c r="B22" t="s">
        <v>232</v>
      </c>
      <c r="C22">
        <v>41</v>
      </c>
      <c r="D22">
        <v>13</v>
      </c>
      <c r="E22">
        <v>85</v>
      </c>
      <c r="F22" s="2">
        <v>0.79166666666666397</v>
      </c>
      <c r="G22">
        <v>35</v>
      </c>
      <c r="H22" s="2">
        <v>11.0416666666666</v>
      </c>
      <c r="I22">
        <v>32</v>
      </c>
      <c r="J22" s="1" t="s">
        <v>10</v>
      </c>
      <c r="L22" t="str">
        <f t="shared" si="0"/>
        <v>('2024-5-27','2024-5-28',41,13,85,'19:00',35,'01:00',32,'istanbul'),</v>
      </c>
    </row>
    <row r="23" spans="1:12" x14ac:dyDescent="0.3">
      <c r="A23" t="s">
        <v>34</v>
      </c>
      <c r="B23" t="s">
        <v>70</v>
      </c>
      <c r="C23">
        <v>41</v>
      </c>
      <c r="D23">
        <v>13</v>
      </c>
      <c r="E23">
        <v>85</v>
      </c>
      <c r="F23" s="2">
        <v>0.33333333333333398</v>
      </c>
      <c r="G23">
        <v>35</v>
      </c>
      <c r="H23" s="2">
        <v>11.5833333333333</v>
      </c>
      <c r="I23">
        <v>33</v>
      </c>
      <c r="J23" t="s">
        <v>11</v>
      </c>
      <c r="L23" t="str">
        <f t="shared" si="0"/>
        <v>('2024-1-9','2024-1-10',41,13,85,'08:00',35,'14:00',33,'ankara'),</v>
      </c>
    </row>
    <row r="24" spans="1:12" x14ac:dyDescent="0.3">
      <c r="A24" t="s">
        <v>55</v>
      </c>
      <c r="B24" t="s">
        <v>112</v>
      </c>
      <c r="C24">
        <v>41</v>
      </c>
      <c r="D24">
        <v>13</v>
      </c>
      <c r="E24">
        <v>85</v>
      </c>
      <c r="F24" s="2">
        <v>0.87500000000003397</v>
      </c>
      <c r="G24">
        <v>35</v>
      </c>
      <c r="H24" s="2">
        <v>12.125</v>
      </c>
      <c r="I24">
        <v>34</v>
      </c>
      <c r="J24" t="s">
        <v>12</v>
      </c>
      <c r="L24" t="str">
        <f t="shared" si="0"/>
        <v>('2024-5-26','2024-5-27',41,13,85,'21:00',35,'03:00',34,'bolu'),</v>
      </c>
    </row>
    <row r="25" spans="1:12" x14ac:dyDescent="0.3">
      <c r="A25" t="s">
        <v>113</v>
      </c>
      <c r="B25" t="s">
        <v>103</v>
      </c>
      <c r="C25">
        <v>41</v>
      </c>
      <c r="D25">
        <v>13</v>
      </c>
      <c r="E25">
        <v>85</v>
      </c>
      <c r="F25" s="2">
        <v>0.41666666666663399</v>
      </c>
      <c r="G25">
        <v>35</v>
      </c>
      <c r="H25" s="2">
        <v>12.6666666666666</v>
      </c>
      <c r="I25">
        <v>35</v>
      </c>
      <c r="J25" t="s">
        <v>13</v>
      </c>
      <c r="L25" t="str">
        <f t="shared" si="0"/>
        <v>('2024-11-2','2024-11-3',41,13,85,'10:00',35,'16:00',35,'sakarya'),</v>
      </c>
    </row>
    <row r="26" spans="1:12" x14ac:dyDescent="0.3">
      <c r="A26" t="s">
        <v>95</v>
      </c>
      <c r="B26" t="s">
        <v>233</v>
      </c>
      <c r="C26">
        <v>41</v>
      </c>
      <c r="D26">
        <v>13</v>
      </c>
      <c r="E26">
        <v>85</v>
      </c>
      <c r="F26" s="2">
        <v>0.95833333333333404</v>
      </c>
      <c r="G26">
        <v>35</v>
      </c>
      <c r="H26" s="2">
        <v>13.2083333333333</v>
      </c>
      <c r="I26">
        <v>36</v>
      </c>
      <c r="J26" t="s">
        <v>14</v>
      </c>
      <c r="L26" t="str">
        <f t="shared" si="0"/>
        <v>('2024-2-9','2024-2-10',41,13,85,'23:00',35,'05:00',36,'düzce'),</v>
      </c>
    </row>
    <row r="27" spans="1:12" x14ac:dyDescent="0.3">
      <c r="A27" t="s">
        <v>114</v>
      </c>
      <c r="B27" t="s">
        <v>234</v>
      </c>
      <c r="C27">
        <v>41</v>
      </c>
      <c r="D27">
        <v>13</v>
      </c>
      <c r="E27">
        <v>85</v>
      </c>
      <c r="F27" s="2">
        <v>0.50000000000003397</v>
      </c>
      <c r="G27">
        <v>35</v>
      </c>
      <c r="H27" s="2">
        <v>13.75</v>
      </c>
      <c r="I27">
        <v>37</v>
      </c>
      <c r="J27" t="s">
        <v>15</v>
      </c>
      <c r="L27" t="str">
        <f t="shared" si="0"/>
        <v>('2024-3-19','2024-3-20',41,13,85,'12:00',35,'18:00',37,'gerede'),</v>
      </c>
    </row>
    <row r="28" spans="1:12" x14ac:dyDescent="0.3">
      <c r="A28" t="s">
        <v>115</v>
      </c>
      <c r="B28" t="s">
        <v>183</v>
      </c>
      <c r="C28">
        <v>41</v>
      </c>
      <c r="D28">
        <v>13</v>
      </c>
      <c r="E28">
        <v>85</v>
      </c>
      <c r="F28" s="2">
        <v>4.16666666666341E-2</v>
      </c>
      <c r="G28">
        <v>35</v>
      </c>
      <c r="H28" s="2">
        <v>14.2916666666666</v>
      </c>
      <c r="I28">
        <v>38</v>
      </c>
      <c r="J28" t="s">
        <v>16</v>
      </c>
      <c r="L28" t="str">
        <f t="shared" si="0"/>
        <v>('2024-9-16','2024-9-17',41,13,85,'01:00',35,'07:00',38,'koceli'),</v>
      </c>
    </row>
    <row r="29" spans="1:12" x14ac:dyDescent="0.3">
      <c r="A29" t="s">
        <v>116</v>
      </c>
      <c r="B29" t="s">
        <v>235</v>
      </c>
      <c r="C29">
        <v>41</v>
      </c>
      <c r="D29">
        <v>13</v>
      </c>
      <c r="E29">
        <v>85</v>
      </c>
      <c r="F29" s="2">
        <v>0.58333333333333404</v>
      </c>
      <c r="G29">
        <v>35</v>
      </c>
      <c r="H29" s="2">
        <v>14.8333333333333</v>
      </c>
      <c r="I29">
        <v>39</v>
      </c>
      <c r="J29" t="s">
        <v>17</v>
      </c>
      <c r="L29" t="str">
        <f t="shared" si="0"/>
        <v>('2023-2-19','2023-2-20',41,13,85,'14:00',35,'20:00',39,'gebze'),</v>
      </c>
    </row>
    <row r="30" spans="1:12" x14ac:dyDescent="0.3">
      <c r="A30" t="s">
        <v>56</v>
      </c>
      <c r="B30" t="s">
        <v>165</v>
      </c>
      <c r="C30">
        <v>41</v>
      </c>
      <c r="D30">
        <v>13</v>
      </c>
      <c r="E30">
        <v>85</v>
      </c>
      <c r="F30" s="2">
        <v>0.125000000000034</v>
      </c>
      <c r="G30">
        <v>35</v>
      </c>
      <c r="H30" s="2">
        <v>15.375</v>
      </c>
      <c r="I30">
        <v>40</v>
      </c>
      <c r="J30" t="s">
        <v>18</v>
      </c>
      <c r="L30" t="str">
        <f t="shared" si="0"/>
        <v>('2023-12-12','2023-12-13',41,13,85,'03:00',35,'09:00',40,'hereke'),</v>
      </c>
    </row>
    <row r="31" spans="1:12" x14ac:dyDescent="0.3">
      <c r="A31" t="s">
        <v>117</v>
      </c>
      <c r="B31" t="s">
        <v>236</v>
      </c>
      <c r="C31">
        <v>41</v>
      </c>
      <c r="D31">
        <v>13</v>
      </c>
      <c r="E31">
        <v>85</v>
      </c>
      <c r="F31" s="2">
        <v>0.66666666666663399</v>
      </c>
      <c r="G31">
        <v>35</v>
      </c>
      <c r="H31" s="2">
        <v>15.9166666666666</v>
      </c>
      <c r="I31">
        <v>41</v>
      </c>
      <c r="J31" t="s">
        <v>19</v>
      </c>
      <c r="L31" t="str">
        <f t="shared" si="0"/>
        <v>('2024-9-12','2024-9-13',41,13,85,'16:00',35,'22:00',41,'dilovası'),</v>
      </c>
    </row>
    <row r="32" spans="1:12" x14ac:dyDescent="0.3">
      <c r="A32" t="s">
        <v>118</v>
      </c>
      <c r="B32" t="s">
        <v>237</v>
      </c>
      <c r="C32">
        <v>41</v>
      </c>
      <c r="D32">
        <v>13</v>
      </c>
      <c r="E32">
        <v>85</v>
      </c>
      <c r="F32" s="2">
        <v>0.20833333333333401</v>
      </c>
      <c r="G32">
        <v>35</v>
      </c>
      <c r="H32" s="2">
        <v>16.4583333333333</v>
      </c>
      <c r="I32">
        <v>42</v>
      </c>
      <c r="J32" s="1" t="s">
        <v>10</v>
      </c>
      <c r="L32" t="str">
        <f t="shared" si="0"/>
        <v>('2023-10-5','2023-10-6',41,13,85,'05:00',35,'11:00',42,'istanbul'),</v>
      </c>
    </row>
    <row r="33" spans="1:12" x14ac:dyDescent="0.3">
      <c r="A33" t="s">
        <v>43</v>
      </c>
      <c r="B33" t="s">
        <v>48</v>
      </c>
      <c r="C33">
        <v>41</v>
      </c>
      <c r="D33">
        <v>13</v>
      </c>
      <c r="E33">
        <v>85</v>
      </c>
      <c r="F33" s="2">
        <v>0.75000000000003397</v>
      </c>
      <c r="G33">
        <v>35</v>
      </c>
      <c r="H33" s="2">
        <v>17</v>
      </c>
      <c r="I33">
        <v>43</v>
      </c>
      <c r="J33" t="s">
        <v>11</v>
      </c>
      <c r="L33" t="str">
        <f t="shared" si="0"/>
        <v>('2024-1-22','2024-1-23',41,13,85,'18:00',35,'00:00',43,'ankara'),</v>
      </c>
    </row>
    <row r="34" spans="1:12" x14ac:dyDescent="0.3">
      <c r="A34" t="s">
        <v>119</v>
      </c>
      <c r="B34" t="s">
        <v>68</v>
      </c>
      <c r="C34">
        <v>41</v>
      </c>
      <c r="D34">
        <v>13</v>
      </c>
      <c r="E34">
        <v>85</v>
      </c>
      <c r="F34" s="2">
        <v>0.29166666666663399</v>
      </c>
      <c r="G34">
        <v>35</v>
      </c>
      <c r="H34" s="2">
        <v>17.5416666666666</v>
      </c>
      <c r="I34">
        <v>44</v>
      </c>
      <c r="J34" t="s">
        <v>12</v>
      </c>
      <c r="L34" t="str">
        <f t="shared" si="0"/>
        <v>('2023-6-4','2023-6-5',41,13,85,'07:00',35,'13:00',44,'bolu'),</v>
      </c>
    </row>
    <row r="35" spans="1:12" x14ac:dyDescent="0.3">
      <c r="A35" t="s">
        <v>105</v>
      </c>
      <c r="B35" t="s">
        <v>227</v>
      </c>
      <c r="C35">
        <v>41</v>
      </c>
      <c r="D35">
        <v>13</v>
      </c>
      <c r="E35">
        <v>85</v>
      </c>
      <c r="F35" s="2">
        <v>0.83333333333333404</v>
      </c>
      <c r="G35">
        <v>35</v>
      </c>
      <c r="H35" s="2">
        <v>18.0833333333333</v>
      </c>
      <c r="I35">
        <v>45</v>
      </c>
      <c r="J35" t="s">
        <v>13</v>
      </c>
      <c r="L35" t="str">
        <f t="shared" si="0"/>
        <v>('2024-12-5','2024-12-6',41,13,85,'20:00',35,'02:00',45,'sakarya'),</v>
      </c>
    </row>
    <row r="36" spans="1:12" x14ac:dyDescent="0.3">
      <c r="A36" t="s">
        <v>120</v>
      </c>
      <c r="B36" t="s">
        <v>238</v>
      </c>
      <c r="C36">
        <v>41</v>
      </c>
      <c r="D36">
        <v>13</v>
      </c>
      <c r="E36">
        <v>85</v>
      </c>
      <c r="F36" s="2">
        <v>0.37500000000003397</v>
      </c>
      <c r="G36">
        <v>35</v>
      </c>
      <c r="H36" s="2">
        <v>18.625</v>
      </c>
      <c r="I36">
        <v>46</v>
      </c>
      <c r="J36" t="s">
        <v>14</v>
      </c>
      <c r="L36" t="str">
        <f t="shared" si="0"/>
        <v>('2024-6-7','2024-6-8',41,13,85,'09:00',35,'15:00',46,'düzce'),</v>
      </c>
    </row>
    <row r="37" spans="1:12" x14ac:dyDescent="0.3">
      <c r="A37" t="s">
        <v>121</v>
      </c>
      <c r="B37" t="s">
        <v>239</v>
      </c>
      <c r="C37">
        <v>41</v>
      </c>
      <c r="D37">
        <v>13</v>
      </c>
      <c r="E37">
        <v>85</v>
      </c>
      <c r="F37" s="2">
        <v>0.91666666666663399</v>
      </c>
      <c r="G37">
        <v>35</v>
      </c>
      <c r="H37" s="2">
        <v>19.1666666666666</v>
      </c>
      <c r="I37">
        <v>47</v>
      </c>
      <c r="J37" t="s">
        <v>15</v>
      </c>
      <c r="L37" t="str">
        <f t="shared" si="0"/>
        <v>('2023-5-16','2023-5-17',41,13,85,'22:00',35,'04:00',47,'gerede'),</v>
      </c>
    </row>
    <row r="38" spans="1:12" x14ac:dyDescent="0.3">
      <c r="A38" t="s">
        <v>122</v>
      </c>
      <c r="B38" t="s">
        <v>187</v>
      </c>
      <c r="C38">
        <v>41</v>
      </c>
      <c r="D38">
        <v>13</v>
      </c>
      <c r="E38">
        <v>85</v>
      </c>
      <c r="F38" s="2">
        <v>0.45833333333333398</v>
      </c>
      <c r="G38">
        <v>35</v>
      </c>
      <c r="H38" s="2">
        <v>19.7083333333333</v>
      </c>
      <c r="I38">
        <v>48</v>
      </c>
      <c r="J38" t="s">
        <v>16</v>
      </c>
      <c r="L38" t="str">
        <f t="shared" si="0"/>
        <v>('2024-6-25','2024-6-26',41,13,85,'11:00',35,'17:00',48,'koceli'),</v>
      </c>
    </row>
    <row r="39" spans="1:12" x14ac:dyDescent="0.3">
      <c r="A39" t="s">
        <v>74</v>
      </c>
      <c r="B39" t="s">
        <v>85</v>
      </c>
      <c r="C39">
        <v>41</v>
      </c>
      <c r="D39">
        <v>13</v>
      </c>
      <c r="E39">
        <v>85</v>
      </c>
      <c r="F39" s="2">
        <v>3.3750779948604803E-14</v>
      </c>
      <c r="G39">
        <v>35</v>
      </c>
      <c r="H39" s="2">
        <v>20.25</v>
      </c>
      <c r="I39">
        <v>49</v>
      </c>
      <c r="J39" t="s">
        <v>17</v>
      </c>
      <c r="L39" t="str">
        <f t="shared" si="0"/>
        <v>('2024-5-18','2024-5-19',41,13,85,'00:00',35,'06:00',49,'gebze'),</v>
      </c>
    </row>
    <row r="40" spans="1:12" x14ac:dyDescent="0.3">
      <c r="A40" t="s">
        <v>123</v>
      </c>
      <c r="B40" t="s">
        <v>240</v>
      </c>
      <c r="C40">
        <v>41</v>
      </c>
      <c r="D40">
        <v>13</v>
      </c>
      <c r="E40">
        <v>85</v>
      </c>
      <c r="F40" s="2">
        <v>0.54166666666663199</v>
      </c>
      <c r="G40">
        <v>35</v>
      </c>
      <c r="H40" s="2">
        <v>20.7916666666666</v>
      </c>
      <c r="I40">
        <v>50</v>
      </c>
      <c r="J40" t="s">
        <v>18</v>
      </c>
      <c r="L40" t="str">
        <f t="shared" si="0"/>
        <v>('2024-6-2','2024-6-3',41,13,85,'13:00',35,'19:00',50,'hereke'),</v>
      </c>
    </row>
    <row r="41" spans="1:12" x14ac:dyDescent="0.3">
      <c r="A41" t="s">
        <v>124</v>
      </c>
      <c r="B41" t="s">
        <v>241</v>
      </c>
      <c r="C41">
        <v>41</v>
      </c>
      <c r="D41">
        <v>13</v>
      </c>
      <c r="E41">
        <v>85</v>
      </c>
      <c r="F41" s="2">
        <v>8.3333333333332094E-2</v>
      </c>
      <c r="G41">
        <v>35</v>
      </c>
      <c r="H41" s="2">
        <v>21.3333333333333</v>
      </c>
      <c r="I41">
        <v>51</v>
      </c>
      <c r="J41" t="s">
        <v>19</v>
      </c>
      <c r="L41" t="str">
        <f t="shared" si="0"/>
        <v>('2024-4-24','2024-4-25',41,13,85,'02:00',35,'08:00',51,'dilovası'),</v>
      </c>
    </row>
    <row r="42" spans="1:12" x14ac:dyDescent="0.3">
      <c r="A42" t="s">
        <v>62</v>
      </c>
      <c r="B42" t="s">
        <v>221</v>
      </c>
      <c r="C42">
        <v>42</v>
      </c>
      <c r="D42">
        <v>13</v>
      </c>
      <c r="E42">
        <v>85</v>
      </c>
      <c r="F42" s="2">
        <v>0.62500000000003197</v>
      </c>
      <c r="G42">
        <v>35</v>
      </c>
      <c r="H42" s="2">
        <v>21.875</v>
      </c>
      <c r="I42">
        <v>52</v>
      </c>
      <c r="J42" s="1" t="s">
        <v>10</v>
      </c>
      <c r="L42" t="str">
        <f t="shared" si="0"/>
        <v>('2024-10-14','2024-10-15',42,13,85,'15:00',35,'21:00',52,'istanbul'),</v>
      </c>
    </row>
    <row r="43" spans="1:12" x14ac:dyDescent="0.3">
      <c r="A43" t="s">
        <v>125</v>
      </c>
      <c r="B43" t="s">
        <v>242</v>
      </c>
      <c r="C43">
        <v>42</v>
      </c>
      <c r="D43">
        <v>13</v>
      </c>
      <c r="E43">
        <v>85</v>
      </c>
      <c r="F43" s="2">
        <v>0.16666666666663199</v>
      </c>
      <c r="G43">
        <v>35</v>
      </c>
      <c r="H43" s="2">
        <v>22.4166666666666</v>
      </c>
      <c r="I43">
        <v>53</v>
      </c>
      <c r="J43" t="s">
        <v>11</v>
      </c>
      <c r="L43" t="str">
        <f t="shared" si="0"/>
        <v>('2023-6-18','2023-6-19',42,13,85,'04:00',35,'10:00',53,'ankara'),</v>
      </c>
    </row>
    <row r="44" spans="1:12" x14ac:dyDescent="0.3">
      <c r="A44" t="s">
        <v>71</v>
      </c>
      <c r="B44" t="s">
        <v>63</v>
      </c>
      <c r="C44">
        <v>42</v>
      </c>
      <c r="D44">
        <v>13</v>
      </c>
      <c r="E44">
        <v>85</v>
      </c>
      <c r="F44" s="2">
        <v>0.70833333333333204</v>
      </c>
      <c r="G44">
        <v>35</v>
      </c>
      <c r="H44" s="2">
        <v>22.9583333333333</v>
      </c>
      <c r="I44">
        <v>54</v>
      </c>
      <c r="J44" t="s">
        <v>12</v>
      </c>
      <c r="L44" t="str">
        <f t="shared" si="0"/>
        <v>('2023-3-20','2023-3-21',42,13,85,'17:00',35,'23:00',54,'bolu'),</v>
      </c>
    </row>
    <row r="45" spans="1:12" x14ac:dyDescent="0.3">
      <c r="A45" t="s">
        <v>126</v>
      </c>
      <c r="B45" t="s">
        <v>243</v>
      </c>
      <c r="C45">
        <v>42</v>
      </c>
      <c r="D45">
        <v>13</v>
      </c>
      <c r="E45">
        <v>85</v>
      </c>
      <c r="F45" s="2">
        <v>0.25000000000003197</v>
      </c>
      <c r="G45">
        <v>35</v>
      </c>
      <c r="H45" s="2">
        <v>23.5</v>
      </c>
      <c r="I45">
        <v>55</v>
      </c>
      <c r="J45" t="s">
        <v>13</v>
      </c>
      <c r="L45" t="str">
        <f t="shared" si="0"/>
        <v>('2024-5-20','2024-5-21',42,13,85,'06:00',35,'12:00',55,'sakarya'),</v>
      </c>
    </row>
    <row r="46" spans="1:12" x14ac:dyDescent="0.3">
      <c r="A46" t="s">
        <v>127</v>
      </c>
      <c r="B46" t="s">
        <v>244</v>
      </c>
      <c r="C46">
        <v>42</v>
      </c>
      <c r="D46">
        <v>13</v>
      </c>
      <c r="E46">
        <v>85</v>
      </c>
      <c r="F46" s="2">
        <v>0.79166666666663199</v>
      </c>
      <c r="G46">
        <v>35</v>
      </c>
      <c r="H46" s="2">
        <v>24.0416666666666</v>
      </c>
      <c r="I46">
        <v>56</v>
      </c>
      <c r="J46" t="s">
        <v>14</v>
      </c>
      <c r="L46" t="str">
        <f t="shared" si="0"/>
        <v>('2024-1-13','2024-1-14',42,13,85,'19:00',35,'01:00',56,'düzce'),</v>
      </c>
    </row>
    <row r="47" spans="1:12" x14ac:dyDescent="0.3">
      <c r="A47" t="s">
        <v>128</v>
      </c>
      <c r="B47" t="s">
        <v>245</v>
      </c>
      <c r="C47">
        <v>42</v>
      </c>
      <c r="D47">
        <v>13</v>
      </c>
      <c r="E47">
        <v>85</v>
      </c>
      <c r="F47" s="2">
        <v>0.33333333333333198</v>
      </c>
      <c r="G47">
        <v>35</v>
      </c>
      <c r="H47" s="2">
        <v>24.5833333333333</v>
      </c>
      <c r="I47">
        <v>57</v>
      </c>
      <c r="J47" t="s">
        <v>15</v>
      </c>
      <c r="L47" t="str">
        <f t="shared" si="0"/>
        <v>('2023-2-14','2023-2-15',42,13,85,'08:00',35,'14:00',57,'gerede'),</v>
      </c>
    </row>
    <row r="48" spans="1:12" x14ac:dyDescent="0.3">
      <c r="A48" t="s">
        <v>129</v>
      </c>
      <c r="B48" t="s">
        <v>65</v>
      </c>
      <c r="C48">
        <v>42</v>
      </c>
      <c r="D48">
        <v>13</v>
      </c>
      <c r="E48">
        <v>85</v>
      </c>
      <c r="F48" s="2">
        <v>0.87500000000003197</v>
      </c>
      <c r="G48">
        <v>35</v>
      </c>
      <c r="H48" s="2">
        <v>25.125</v>
      </c>
      <c r="I48">
        <v>58</v>
      </c>
      <c r="J48" t="s">
        <v>16</v>
      </c>
      <c r="L48" t="str">
        <f t="shared" si="0"/>
        <v>('2024-8-16','2024-8-17',42,13,85,'21:00',35,'03:00',58,'koceli'),</v>
      </c>
    </row>
    <row r="49" spans="1:12" x14ac:dyDescent="0.3">
      <c r="A49" t="s">
        <v>130</v>
      </c>
      <c r="B49" t="s">
        <v>43</v>
      </c>
      <c r="C49">
        <v>42</v>
      </c>
      <c r="D49">
        <v>13</v>
      </c>
      <c r="E49">
        <v>85</v>
      </c>
      <c r="F49" s="2">
        <v>0.41666666666663199</v>
      </c>
      <c r="G49">
        <v>35</v>
      </c>
      <c r="H49" s="2">
        <v>25.6666666666666</v>
      </c>
      <c r="I49">
        <v>59</v>
      </c>
      <c r="J49" t="s">
        <v>17</v>
      </c>
      <c r="L49" t="str">
        <f t="shared" si="0"/>
        <v>('2024-1-21','2024-1-22',42,13,85,'10:00',35,'16:00',59,'gebze'),</v>
      </c>
    </row>
    <row r="50" spans="1:12" x14ac:dyDescent="0.3">
      <c r="A50" t="s">
        <v>131</v>
      </c>
      <c r="B50" t="s">
        <v>57</v>
      </c>
      <c r="C50">
        <v>42</v>
      </c>
      <c r="D50">
        <v>13</v>
      </c>
      <c r="E50">
        <v>85</v>
      </c>
      <c r="F50" s="2">
        <v>0.95833333333333204</v>
      </c>
      <c r="G50">
        <v>35</v>
      </c>
      <c r="H50" s="2">
        <v>26.2083333333333</v>
      </c>
      <c r="I50">
        <v>60</v>
      </c>
      <c r="J50" t="s">
        <v>18</v>
      </c>
      <c r="L50" t="str">
        <f t="shared" si="0"/>
        <v>('2023-12-7','2023-12-8',42,13,85,'23:00',35,'05:00',60,'hereke'),</v>
      </c>
    </row>
    <row r="51" spans="1:12" x14ac:dyDescent="0.3">
      <c r="A51" t="s">
        <v>36</v>
      </c>
      <c r="B51" t="s">
        <v>246</v>
      </c>
      <c r="C51">
        <v>42</v>
      </c>
      <c r="D51">
        <v>13</v>
      </c>
      <c r="E51">
        <v>85</v>
      </c>
      <c r="F51" s="2">
        <v>0.50000000000003197</v>
      </c>
      <c r="G51">
        <v>35</v>
      </c>
      <c r="H51" s="2">
        <v>26.75</v>
      </c>
      <c r="I51">
        <v>61</v>
      </c>
      <c r="J51" t="s">
        <v>19</v>
      </c>
      <c r="L51" t="str">
        <f t="shared" si="0"/>
        <v>('2023-9-1','2023-9-2',42,13,85,'12:00',35,'18:00',61,'dilovası'),</v>
      </c>
    </row>
    <row r="52" spans="1:12" x14ac:dyDescent="0.3">
      <c r="A52" t="s">
        <v>132</v>
      </c>
      <c r="B52" t="s">
        <v>247</v>
      </c>
      <c r="C52">
        <v>42</v>
      </c>
      <c r="D52">
        <v>13</v>
      </c>
      <c r="E52">
        <v>85</v>
      </c>
      <c r="F52" s="2">
        <v>4.1666666666632303E-2</v>
      </c>
      <c r="G52">
        <v>35</v>
      </c>
      <c r="H52" s="2">
        <v>27.2916666666666</v>
      </c>
      <c r="I52">
        <v>62</v>
      </c>
      <c r="J52" s="1" t="s">
        <v>10</v>
      </c>
      <c r="L52" t="str">
        <f t="shared" si="0"/>
        <v>('2024-3-10','2024-3-11',42,13,85,'01:00',35,'07:00',62,'istanbul'),</v>
      </c>
    </row>
    <row r="53" spans="1:12" x14ac:dyDescent="0.3">
      <c r="A53" t="s">
        <v>133</v>
      </c>
      <c r="B53" t="s">
        <v>37</v>
      </c>
      <c r="C53">
        <v>42</v>
      </c>
      <c r="D53">
        <v>13</v>
      </c>
      <c r="E53">
        <v>85</v>
      </c>
      <c r="F53" s="2">
        <v>0.58333333333333204</v>
      </c>
      <c r="G53">
        <v>35</v>
      </c>
      <c r="H53" s="2">
        <v>27.8333333333333</v>
      </c>
      <c r="I53">
        <v>63</v>
      </c>
      <c r="J53" t="s">
        <v>11</v>
      </c>
      <c r="L53" t="str">
        <f t="shared" si="0"/>
        <v>('2023-6-1','2023-6-2',42,13,85,'14:00',35,'20:00',63,'ankara'),</v>
      </c>
    </row>
    <row r="54" spans="1:12" x14ac:dyDescent="0.3">
      <c r="A54" t="s">
        <v>67</v>
      </c>
      <c r="B54" t="s">
        <v>40</v>
      </c>
      <c r="C54">
        <v>42</v>
      </c>
      <c r="D54">
        <v>13</v>
      </c>
      <c r="E54">
        <v>85</v>
      </c>
      <c r="F54" s="2">
        <v>0.125000000000032</v>
      </c>
      <c r="G54">
        <v>35</v>
      </c>
      <c r="H54" s="2">
        <v>28.375</v>
      </c>
      <c r="I54">
        <v>64</v>
      </c>
      <c r="J54" t="s">
        <v>12</v>
      </c>
      <c r="L54" t="str">
        <f t="shared" si="0"/>
        <v>('2023-6-12','2023-6-13',42,13,85,'03:00',35,'09:00',64,'bolu'),</v>
      </c>
    </row>
    <row r="55" spans="1:12" x14ac:dyDescent="0.3">
      <c r="A55" t="s">
        <v>134</v>
      </c>
      <c r="B55" t="s">
        <v>30</v>
      </c>
      <c r="C55">
        <v>42</v>
      </c>
      <c r="D55">
        <v>13</v>
      </c>
      <c r="E55">
        <v>85</v>
      </c>
      <c r="F55" s="2">
        <v>0.66666666666663199</v>
      </c>
      <c r="G55">
        <v>35</v>
      </c>
      <c r="H55" s="2">
        <v>28.9166666666666</v>
      </c>
      <c r="I55">
        <v>65</v>
      </c>
      <c r="J55" t="s">
        <v>13</v>
      </c>
      <c r="L55" t="str">
        <f t="shared" si="0"/>
        <v>('2024-7-21','2024-7-22',42,13,85,'16:00',35,'22:00',65,'sakarya'),</v>
      </c>
    </row>
    <row r="56" spans="1:12" x14ac:dyDescent="0.3">
      <c r="A56" t="s">
        <v>135</v>
      </c>
      <c r="B56" t="s">
        <v>248</v>
      </c>
      <c r="C56">
        <v>42</v>
      </c>
      <c r="D56">
        <v>13</v>
      </c>
      <c r="E56">
        <v>85</v>
      </c>
      <c r="F56" s="2">
        <v>0.20833333333333201</v>
      </c>
      <c r="G56">
        <v>35</v>
      </c>
      <c r="H56" s="2">
        <v>29.4583333333333</v>
      </c>
      <c r="I56">
        <v>66</v>
      </c>
      <c r="J56" t="s">
        <v>14</v>
      </c>
      <c r="L56" t="str">
        <f t="shared" si="0"/>
        <v>('2023-10-17','2023-10-18',42,13,85,'05:00',35,'11:00',66,'düzce'),</v>
      </c>
    </row>
    <row r="57" spans="1:12" x14ac:dyDescent="0.3">
      <c r="A57" t="s">
        <v>96</v>
      </c>
      <c r="B57" t="s">
        <v>81</v>
      </c>
      <c r="C57">
        <v>42</v>
      </c>
      <c r="D57">
        <v>13</v>
      </c>
      <c r="E57">
        <v>85</v>
      </c>
      <c r="F57" s="2">
        <v>0.75000000000003197</v>
      </c>
      <c r="G57">
        <v>35</v>
      </c>
      <c r="H57" s="2">
        <v>30</v>
      </c>
      <c r="I57">
        <v>67</v>
      </c>
      <c r="J57" t="s">
        <v>15</v>
      </c>
      <c r="L57" t="str">
        <f t="shared" si="0"/>
        <v>('2023-4-19','2023-4-20',42,13,85,'18:00',35,'00:00',67,'gerede'),</v>
      </c>
    </row>
    <row r="58" spans="1:12" x14ac:dyDescent="0.3">
      <c r="A58" t="s">
        <v>136</v>
      </c>
      <c r="B58" t="s">
        <v>249</v>
      </c>
      <c r="C58">
        <v>42</v>
      </c>
      <c r="D58">
        <v>13</v>
      </c>
      <c r="E58">
        <v>85</v>
      </c>
      <c r="F58" s="2">
        <v>0.29166666666663199</v>
      </c>
      <c r="G58">
        <v>35</v>
      </c>
      <c r="H58" s="2">
        <v>30.5416666666666</v>
      </c>
      <c r="I58">
        <v>68</v>
      </c>
      <c r="J58" t="s">
        <v>16</v>
      </c>
      <c r="L58" t="str">
        <f t="shared" si="0"/>
        <v>('2024-1-5','2024-1-6',42,13,85,'07:00',35,'13:00',68,'koceli'),</v>
      </c>
    </row>
    <row r="59" spans="1:12" x14ac:dyDescent="0.3">
      <c r="A59" t="s">
        <v>137</v>
      </c>
      <c r="B59" t="s">
        <v>80</v>
      </c>
      <c r="C59">
        <v>42</v>
      </c>
      <c r="D59">
        <v>13</v>
      </c>
      <c r="E59">
        <v>85</v>
      </c>
      <c r="F59" s="2">
        <v>0.83333333333333204</v>
      </c>
      <c r="G59">
        <v>35</v>
      </c>
      <c r="H59" s="2">
        <v>31.0833333333333</v>
      </c>
      <c r="I59">
        <v>69</v>
      </c>
      <c r="J59" t="s">
        <v>17</v>
      </c>
      <c r="L59" t="str">
        <f t="shared" si="0"/>
        <v>('2024-6-15','2024-6-16',42,13,85,'20:00',35,'02:00',69,'gebze'),</v>
      </c>
    </row>
    <row r="60" spans="1:12" x14ac:dyDescent="0.3">
      <c r="A60" t="s">
        <v>138</v>
      </c>
      <c r="B60" t="s">
        <v>250</v>
      </c>
      <c r="C60">
        <v>42</v>
      </c>
      <c r="D60">
        <v>13</v>
      </c>
      <c r="E60">
        <v>85</v>
      </c>
      <c r="F60" s="2">
        <v>0.37500000000003197</v>
      </c>
      <c r="G60">
        <v>35</v>
      </c>
      <c r="H60" s="2">
        <v>31.625</v>
      </c>
      <c r="I60">
        <v>70</v>
      </c>
      <c r="J60" t="s">
        <v>18</v>
      </c>
      <c r="L60" t="str">
        <f t="shared" si="0"/>
        <v>('2023-1-16','2023-1-17',42,13,85,'09:00',35,'15:00',70,'hereke'),</v>
      </c>
    </row>
    <row r="61" spans="1:12" x14ac:dyDescent="0.3">
      <c r="A61" t="s">
        <v>27</v>
      </c>
      <c r="B61" t="s">
        <v>251</v>
      </c>
      <c r="C61">
        <v>42</v>
      </c>
      <c r="D61">
        <v>13</v>
      </c>
      <c r="E61">
        <v>85</v>
      </c>
      <c r="F61" s="2">
        <v>0.91666666666663199</v>
      </c>
      <c r="G61">
        <v>35</v>
      </c>
      <c r="H61" s="2">
        <v>32.1666666666666</v>
      </c>
      <c r="I61">
        <v>71</v>
      </c>
      <c r="J61" t="s">
        <v>19</v>
      </c>
      <c r="L61" t="str">
        <f t="shared" si="0"/>
        <v>('2024-11-5','2024-11-6',42,13,85,'22:00',35,'04:00',71,'dilovası'),</v>
      </c>
    </row>
    <row r="62" spans="1:12" x14ac:dyDescent="0.3">
      <c r="A62" t="s">
        <v>139</v>
      </c>
      <c r="B62" t="s">
        <v>252</v>
      </c>
      <c r="C62">
        <v>43</v>
      </c>
      <c r="D62">
        <v>13</v>
      </c>
      <c r="E62">
        <v>85</v>
      </c>
      <c r="F62" s="2">
        <v>0.45833333333333198</v>
      </c>
      <c r="G62">
        <v>35</v>
      </c>
      <c r="H62" s="2">
        <v>32.7083333333333</v>
      </c>
      <c r="I62">
        <v>72</v>
      </c>
      <c r="J62" s="1" t="s">
        <v>10</v>
      </c>
      <c r="L62" t="str">
        <f t="shared" si="0"/>
        <v>('2023-4-23','2023-4-24',43,13,85,'11:00',35,'17:00',72,'istanbul'),</v>
      </c>
    </row>
    <row r="63" spans="1:12" x14ac:dyDescent="0.3">
      <c r="A63" t="s">
        <v>140</v>
      </c>
      <c r="B63" t="s">
        <v>219</v>
      </c>
      <c r="C63">
        <v>43</v>
      </c>
      <c r="D63">
        <v>13</v>
      </c>
      <c r="E63">
        <v>85</v>
      </c>
      <c r="F63" s="2">
        <v>3.1974423109204502E-14</v>
      </c>
      <c r="G63">
        <v>35</v>
      </c>
      <c r="H63" s="2">
        <v>33.25</v>
      </c>
      <c r="I63">
        <v>73</v>
      </c>
      <c r="J63" t="s">
        <v>11</v>
      </c>
      <c r="L63" t="str">
        <f t="shared" si="0"/>
        <v>('2023-5-23','2023-5-24',43,13,85,'00:00',35,'06:00',73,'ankara'),</v>
      </c>
    </row>
    <row r="64" spans="1:12" x14ac:dyDescent="0.3">
      <c r="A64" t="s">
        <v>93</v>
      </c>
      <c r="B64" t="s">
        <v>253</v>
      </c>
      <c r="C64">
        <v>43</v>
      </c>
      <c r="D64">
        <v>13</v>
      </c>
      <c r="E64">
        <v>85</v>
      </c>
      <c r="F64" s="2">
        <v>0.54166666666663199</v>
      </c>
      <c r="G64">
        <v>35</v>
      </c>
      <c r="H64" s="2">
        <v>33.7916666666666</v>
      </c>
      <c r="I64">
        <v>74</v>
      </c>
      <c r="J64" t="s">
        <v>12</v>
      </c>
      <c r="L64" t="str">
        <f t="shared" si="0"/>
        <v>('2024-11-15','2024-11-16',43,13,85,'13:00',35,'19:00',74,'bolu'),</v>
      </c>
    </row>
    <row r="65" spans="1:12" x14ac:dyDescent="0.3">
      <c r="A65" t="s">
        <v>141</v>
      </c>
      <c r="B65" t="s">
        <v>93</v>
      </c>
      <c r="C65">
        <v>43</v>
      </c>
      <c r="D65">
        <v>13</v>
      </c>
      <c r="E65">
        <v>85</v>
      </c>
      <c r="F65" s="2">
        <v>8.3333333333332094E-2</v>
      </c>
      <c r="G65">
        <v>35</v>
      </c>
      <c r="H65" s="2">
        <v>34.3333333333333</v>
      </c>
      <c r="I65">
        <v>75</v>
      </c>
      <c r="J65" t="s">
        <v>13</v>
      </c>
      <c r="L65" t="str">
        <f t="shared" si="0"/>
        <v>('2024-11-14','2024-11-15',43,13,85,'02:00',35,'08:00',75,'sakarya'),</v>
      </c>
    </row>
    <row r="66" spans="1:12" x14ac:dyDescent="0.3">
      <c r="A66" t="s">
        <v>142</v>
      </c>
      <c r="B66" t="s">
        <v>61</v>
      </c>
      <c r="C66">
        <v>43</v>
      </c>
      <c r="D66">
        <v>13</v>
      </c>
      <c r="E66">
        <v>85</v>
      </c>
      <c r="F66" s="2">
        <v>0.62500000000003197</v>
      </c>
      <c r="G66">
        <v>35</v>
      </c>
      <c r="H66" s="2">
        <v>34.875</v>
      </c>
      <c r="I66">
        <v>76</v>
      </c>
      <c r="J66" t="s">
        <v>14</v>
      </c>
      <c r="L66" t="str">
        <f t="shared" si="0"/>
        <v>('2023-4-25','2023-4-26',43,13,85,'15:00',35,'21:00',76,'düzce'),</v>
      </c>
    </row>
    <row r="67" spans="1:12" x14ac:dyDescent="0.3">
      <c r="A67" t="s">
        <v>45</v>
      </c>
      <c r="B67" t="s">
        <v>254</v>
      </c>
      <c r="C67">
        <v>43</v>
      </c>
      <c r="D67">
        <v>13</v>
      </c>
      <c r="E67">
        <v>85</v>
      </c>
      <c r="F67" s="2">
        <v>0.16666666666663199</v>
      </c>
      <c r="G67">
        <v>35</v>
      </c>
      <c r="H67" s="2">
        <v>35.4166666666666</v>
      </c>
      <c r="I67">
        <v>77</v>
      </c>
      <c r="J67" t="s">
        <v>15</v>
      </c>
      <c r="L67" t="str">
        <f t="shared" ref="L67:L130" si="1">_xlfn.TEXTJOIN(,TRUE,"('",A67,"','",B67,"',",C67,",",D67,",",E67,",'",TEXT(F67,"ss:dd"),"',",G67,",'",TEXT(H67,"ss:dd"),"',",I67,",'",J67,"'),")</f>
        <v>('2024-3-5','2024-3-6',43,13,85,'04:00',35,'10:00',77,'gerede'),</v>
      </c>
    </row>
    <row r="68" spans="1:12" x14ac:dyDescent="0.3">
      <c r="A68" t="s">
        <v>143</v>
      </c>
      <c r="B68" t="s">
        <v>255</v>
      </c>
      <c r="C68">
        <v>43</v>
      </c>
      <c r="D68">
        <v>13</v>
      </c>
      <c r="E68">
        <v>85</v>
      </c>
      <c r="F68" s="2">
        <v>0.70833333333333204</v>
      </c>
      <c r="G68">
        <v>35</v>
      </c>
      <c r="H68" s="2">
        <v>35.9583333333333</v>
      </c>
      <c r="I68">
        <v>78</v>
      </c>
      <c r="J68" t="s">
        <v>16</v>
      </c>
      <c r="L68" t="str">
        <f t="shared" si="1"/>
        <v>('2023-12-20','2023-12-21',43,13,85,'17:00',35,'23:00',78,'koceli'),</v>
      </c>
    </row>
    <row r="69" spans="1:12" x14ac:dyDescent="0.3">
      <c r="A69" t="s">
        <v>144</v>
      </c>
      <c r="B69" t="s">
        <v>26</v>
      </c>
      <c r="C69">
        <v>43</v>
      </c>
      <c r="D69">
        <v>13</v>
      </c>
      <c r="E69">
        <v>85</v>
      </c>
      <c r="F69" s="2">
        <v>0.25000000000003197</v>
      </c>
      <c r="G69">
        <v>35</v>
      </c>
      <c r="H69" s="2">
        <v>36.5</v>
      </c>
      <c r="I69">
        <v>79</v>
      </c>
      <c r="J69" t="s">
        <v>17</v>
      </c>
      <c r="L69" t="str">
        <f t="shared" si="1"/>
        <v>('2023-5-25','2023-5-26',43,13,85,'06:00',35,'12:00',79,'gebze'),</v>
      </c>
    </row>
    <row r="70" spans="1:12" x14ac:dyDescent="0.3">
      <c r="A70" t="s">
        <v>59</v>
      </c>
      <c r="B70" t="s">
        <v>173</v>
      </c>
      <c r="C70">
        <v>43</v>
      </c>
      <c r="D70">
        <v>13</v>
      </c>
      <c r="E70">
        <v>85</v>
      </c>
      <c r="F70" s="2">
        <v>0.79166666666663199</v>
      </c>
      <c r="G70">
        <v>35</v>
      </c>
      <c r="H70" s="2">
        <v>37.0416666666666</v>
      </c>
      <c r="I70">
        <v>80</v>
      </c>
      <c r="J70" t="s">
        <v>18</v>
      </c>
      <c r="L70" t="str">
        <f t="shared" si="1"/>
        <v>('2023-8-9','2023-8-10',43,13,85,'19:00',35,'01:00',80,'hereke'),</v>
      </c>
    </row>
    <row r="71" spans="1:12" x14ac:dyDescent="0.3">
      <c r="A71" t="s">
        <v>39</v>
      </c>
      <c r="B71" t="s">
        <v>102</v>
      </c>
      <c r="C71">
        <v>43</v>
      </c>
      <c r="D71">
        <v>13</v>
      </c>
      <c r="E71">
        <v>85</v>
      </c>
      <c r="F71" s="2">
        <v>0.33333333333333198</v>
      </c>
      <c r="G71">
        <v>35</v>
      </c>
      <c r="H71" s="2">
        <v>37.5833333333333</v>
      </c>
      <c r="I71">
        <v>81</v>
      </c>
      <c r="J71" t="s">
        <v>19</v>
      </c>
      <c r="L71" t="str">
        <f t="shared" si="1"/>
        <v>('2023-12-4','2023-12-5',43,13,85,'08:00',35,'14:00',81,'dilovası'),</v>
      </c>
    </row>
    <row r="72" spans="1:12" x14ac:dyDescent="0.3">
      <c r="A72" t="s">
        <v>79</v>
      </c>
      <c r="B72" t="s">
        <v>62</v>
      </c>
      <c r="C72">
        <v>43</v>
      </c>
      <c r="D72">
        <v>13</v>
      </c>
      <c r="E72">
        <v>85</v>
      </c>
      <c r="F72" s="2">
        <v>0.87500000000003197</v>
      </c>
      <c r="G72">
        <v>35</v>
      </c>
      <c r="H72" s="2">
        <v>38.125</v>
      </c>
      <c r="I72">
        <v>82</v>
      </c>
      <c r="J72" s="1" t="s">
        <v>10</v>
      </c>
      <c r="L72" t="str">
        <f t="shared" si="1"/>
        <v>('2024-10-13','2024-10-14',43,13,85,'21:00',35,'03:00',82,'istanbul'),</v>
      </c>
    </row>
    <row r="73" spans="1:12" x14ac:dyDescent="0.3">
      <c r="A73" t="s">
        <v>143</v>
      </c>
      <c r="B73" t="s">
        <v>255</v>
      </c>
      <c r="C73">
        <v>43</v>
      </c>
      <c r="D73">
        <v>13</v>
      </c>
      <c r="E73">
        <v>85</v>
      </c>
      <c r="F73" s="2">
        <v>0.41666666666663199</v>
      </c>
      <c r="G73">
        <v>35</v>
      </c>
      <c r="H73" s="2">
        <v>38.6666666666666</v>
      </c>
      <c r="I73">
        <v>83</v>
      </c>
      <c r="J73" t="s">
        <v>11</v>
      </c>
      <c r="L73" t="str">
        <f t="shared" si="1"/>
        <v>('2023-12-20','2023-12-21',43,13,85,'10:00',35,'16:00',83,'ankara'),</v>
      </c>
    </row>
    <row r="74" spans="1:12" x14ac:dyDescent="0.3">
      <c r="A74" t="s">
        <v>145</v>
      </c>
      <c r="B74" t="s">
        <v>256</v>
      </c>
      <c r="C74">
        <v>43</v>
      </c>
      <c r="D74">
        <v>13</v>
      </c>
      <c r="E74">
        <v>85</v>
      </c>
      <c r="F74" s="2">
        <v>0.95833333333333603</v>
      </c>
      <c r="G74">
        <v>35</v>
      </c>
      <c r="H74" s="2">
        <v>39.2083333333333</v>
      </c>
      <c r="I74">
        <v>84</v>
      </c>
      <c r="J74" t="s">
        <v>12</v>
      </c>
      <c r="L74" t="str">
        <f t="shared" si="1"/>
        <v>('2024-7-4','2024-7-5',43,13,85,'23:00',35,'05:00',84,'bolu'),</v>
      </c>
    </row>
    <row r="75" spans="1:12" x14ac:dyDescent="0.3">
      <c r="A75" t="s">
        <v>97</v>
      </c>
      <c r="B75" t="s">
        <v>208</v>
      </c>
      <c r="C75">
        <v>43</v>
      </c>
      <c r="D75">
        <v>13</v>
      </c>
      <c r="E75">
        <v>85</v>
      </c>
      <c r="F75" s="2">
        <v>0.50000000000003597</v>
      </c>
      <c r="G75">
        <v>35</v>
      </c>
      <c r="H75" s="2">
        <v>39.75</v>
      </c>
      <c r="I75">
        <v>85</v>
      </c>
      <c r="J75" t="s">
        <v>13</v>
      </c>
      <c r="L75" t="str">
        <f t="shared" si="1"/>
        <v>('2023-3-5','2023-3-6',43,13,85,'12:00',35,'18:00',85,'sakarya'),</v>
      </c>
    </row>
    <row r="76" spans="1:12" x14ac:dyDescent="0.3">
      <c r="A76" t="s">
        <v>102</v>
      </c>
      <c r="B76" t="s">
        <v>110</v>
      </c>
      <c r="C76">
        <v>43</v>
      </c>
      <c r="D76">
        <v>13</v>
      </c>
      <c r="E76">
        <v>85</v>
      </c>
      <c r="F76" s="2">
        <v>4.1666666666635897E-2</v>
      </c>
      <c r="G76">
        <v>35</v>
      </c>
      <c r="H76" s="2">
        <v>40.2916666666666</v>
      </c>
      <c r="I76">
        <v>86</v>
      </c>
      <c r="J76" t="s">
        <v>14</v>
      </c>
      <c r="L76" t="str">
        <f t="shared" si="1"/>
        <v>('2023-12-5','2023-12-6',43,13,85,'01:00',35,'07:00',86,'düzce'),</v>
      </c>
    </row>
    <row r="77" spans="1:12" x14ac:dyDescent="0.3">
      <c r="A77" t="s">
        <v>30</v>
      </c>
      <c r="B77" t="s">
        <v>257</v>
      </c>
      <c r="C77">
        <v>43</v>
      </c>
      <c r="D77">
        <v>13</v>
      </c>
      <c r="E77">
        <v>85</v>
      </c>
      <c r="F77" s="2">
        <v>0.58333333333333603</v>
      </c>
      <c r="G77">
        <v>35</v>
      </c>
      <c r="H77" s="2">
        <v>40.8333333333333</v>
      </c>
      <c r="I77">
        <v>87</v>
      </c>
      <c r="J77" t="s">
        <v>15</v>
      </c>
      <c r="L77" t="str">
        <f t="shared" si="1"/>
        <v>('2024-7-22','2024-7-23',43,13,85,'14:00',35,'20:00',87,'gerede'),</v>
      </c>
    </row>
    <row r="78" spans="1:12" x14ac:dyDescent="0.3">
      <c r="A78" t="s">
        <v>146</v>
      </c>
      <c r="B78" t="s">
        <v>258</v>
      </c>
      <c r="C78">
        <v>43</v>
      </c>
      <c r="D78">
        <v>13</v>
      </c>
      <c r="E78">
        <v>85</v>
      </c>
      <c r="F78" s="2">
        <v>0.125000000000036</v>
      </c>
      <c r="G78">
        <v>35</v>
      </c>
      <c r="H78" s="2">
        <v>41.375</v>
      </c>
      <c r="I78">
        <v>88</v>
      </c>
      <c r="J78" t="s">
        <v>16</v>
      </c>
      <c r="L78" t="str">
        <f t="shared" si="1"/>
        <v>('2024-8-25','2024-8-26',43,13,85,'03:00',35,'09:00',88,'koceli'),</v>
      </c>
    </row>
    <row r="79" spans="1:12" x14ac:dyDescent="0.3">
      <c r="A79" t="s">
        <v>86</v>
      </c>
      <c r="B79" t="s">
        <v>259</v>
      </c>
      <c r="C79">
        <v>43</v>
      </c>
      <c r="D79">
        <v>13</v>
      </c>
      <c r="E79">
        <v>85</v>
      </c>
      <c r="F79" s="2">
        <v>0.66666666666663599</v>
      </c>
      <c r="G79">
        <v>35</v>
      </c>
      <c r="H79" s="2">
        <v>41.9166666666666</v>
      </c>
      <c r="I79">
        <v>89</v>
      </c>
      <c r="J79" t="s">
        <v>17</v>
      </c>
      <c r="L79" t="str">
        <f t="shared" si="1"/>
        <v>('2024-11-10','2024-11-11',43,13,85,'16:00',35,'22:00',89,'gebze'),</v>
      </c>
    </row>
    <row r="80" spans="1:12" x14ac:dyDescent="0.3">
      <c r="A80" t="s">
        <v>147</v>
      </c>
      <c r="B80" t="s">
        <v>139</v>
      </c>
      <c r="C80">
        <v>43</v>
      </c>
      <c r="D80">
        <v>13</v>
      </c>
      <c r="E80">
        <v>85</v>
      </c>
      <c r="F80" s="2">
        <v>0.20833333333333601</v>
      </c>
      <c r="G80">
        <v>35</v>
      </c>
      <c r="H80" s="2">
        <v>42.4583333333333</v>
      </c>
      <c r="I80">
        <v>90</v>
      </c>
      <c r="J80" t="s">
        <v>18</v>
      </c>
      <c r="L80" t="str">
        <f t="shared" si="1"/>
        <v>('2023-4-22','2023-4-23',43,13,85,'05:00',35,'11:00',90,'hereke'),</v>
      </c>
    </row>
    <row r="81" spans="1:12" x14ac:dyDescent="0.3">
      <c r="A81" t="s">
        <v>148</v>
      </c>
      <c r="B81" t="s">
        <v>260</v>
      </c>
      <c r="C81">
        <v>43</v>
      </c>
      <c r="D81">
        <v>13</v>
      </c>
      <c r="E81">
        <v>85</v>
      </c>
      <c r="F81" s="2">
        <v>0.75000000000003597</v>
      </c>
      <c r="G81">
        <v>35</v>
      </c>
      <c r="H81" s="2">
        <v>43</v>
      </c>
      <c r="I81">
        <v>91</v>
      </c>
      <c r="J81" t="s">
        <v>19</v>
      </c>
      <c r="L81" t="str">
        <f t="shared" si="1"/>
        <v>('2024-5-6','2024-5-7',43,13,85,'18:00',35,'00:00',91,'dilovası'),</v>
      </c>
    </row>
    <row r="82" spans="1:12" x14ac:dyDescent="0.3">
      <c r="A82" t="s">
        <v>149</v>
      </c>
      <c r="B82" t="s">
        <v>170</v>
      </c>
      <c r="C82">
        <v>44</v>
      </c>
      <c r="D82">
        <v>13</v>
      </c>
      <c r="E82">
        <v>85</v>
      </c>
      <c r="F82" s="2">
        <v>0.29166666666663599</v>
      </c>
      <c r="G82">
        <v>35</v>
      </c>
      <c r="H82" s="2">
        <v>43.5416666666666</v>
      </c>
      <c r="I82">
        <v>92</v>
      </c>
      <c r="J82" s="1" t="s">
        <v>10</v>
      </c>
      <c r="L82" t="str">
        <f t="shared" si="1"/>
        <v>('2024-7-25','2024-7-26',44,13,85,'07:00',35,'13:00',92,'istanbul'),</v>
      </c>
    </row>
    <row r="83" spans="1:12" x14ac:dyDescent="0.3">
      <c r="A83" t="s">
        <v>72</v>
      </c>
      <c r="B83" t="s">
        <v>261</v>
      </c>
      <c r="C83">
        <v>44</v>
      </c>
      <c r="D83">
        <v>13</v>
      </c>
      <c r="E83">
        <v>85</v>
      </c>
      <c r="F83" s="2">
        <v>0.83333333333333603</v>
      </c>
      <c r="G83">
        <v>35</v>
      </c>
      <c r="H83" s="2">
        <v>44.0833333333333</v>
      </c>
      <c r="I83">
        <v>93</v>
      </c>
      <c r="J83" t="s">
        <v>11</v>
      </c>
      <c r="L83" t="str">
        <f t="shared" si="1"/>
        <v>('2024-9-24','2024-9-25',44,13,85,'20:00',35,'02:00',93,'ankara'),</v>
      </c>
    </row>
    <row r="84" spans="1:12" x14ac:dyDescent="0.3">
      <c r="A84" t="s">
        <v>77</v>
      </c>
      <c r="B84" t="s">
        <v>262</v>
      </c>
      <c r="C84">
        <v>44</v>
      </c>
      <c r="D84">
        <v>13</v>
      </c>
      <c r="E84">
        <v>85</v>
      </c>
      <c r="F84" s="2">
        <v>0.37500000000003603</v>
      </c>
      <c r="G84">
        <v>35</v>
      </c>
      <c r="H84" s="2">
        <v>44.625</v>
      </c>
      <c r="I84">
        <v>94</v>
      </c>
      <c r="J84" t="s">
        <v>12</v>
      </c>
      <c r="L84" t="str">
        <f t="shared" si="1"/>
        <v>('2023-11-5','2023-11-6',44,13,85,'09:00',35,'15:00',94,'bolu'),</v>
      </c>
    </row>
    <row r="85" spans="1:12" x14ac:dyDescent="0.3">
      <c r="A85" t="s">
        <v>150</v>
      </c>
      <c r="B85" t="s">
        <v>64</v>
      </c>
      <c r="C85">
        <v>44</v>
      </c>
      <c r="D85">
        <v>13</v>
      </c>
      <c r="E85">
        <v>85</v>
      </c>
      <c r="F85" s="2">
        <v>0.91666666666663599</v>
      </c>
      <c r="G85">
        <v>35</v>
      </c>
      <c r="H85" s="2">
        <v>45.1666666666666</v>
      </c>
      <c r="I85">
        <v>95</v>
      </c>
      <c r="J85" t="s">
        <v>13</v>
      </c>
      <c r="L85" t="str">
        <f t="shared" si="1"/>
        <v>('2023-7-13','2023-7-14',44,13,85,'22:00',35,'04:00',95,'sakarya'),</v>
      </c>
    </row>
    <row r="86" spans="1:12" x14ac:dyDescent="0.3">
      <c r="A86" t="s">
        <v>54</v>
      </c>
      <c r="B86" t="s">
        <v>263</v>
      </c>
      <c r="C86">
        <v>44</v>
      </c>
      <c r="D86">
        <v>13</v>
      </c>
      <c r="E86">
        <v>85</v>
      </c>
      <c r="F86" s="2">
        <v>0.45833333333333598</v>
      </c>
      <c r="G86">
        <v>35</v>
      </c>
      <c r="H86" s="2">
        <v>45.7083333333333</v>
      </c>
      <c r="I86">
        <v>96</v>
      </c>
      <c r="J86" t="s">
        <v>14</v>
      </c>
      <c r="L86" t="str">
        <f t="shared" si="1"/>
        <v>('2024-10-5','2024-10-6',44,13,85,'11:00',35,'17:00',96,'düzce'),</v>
      </c>
    </row>
    <row r="87" spans="1:12" x14ac:dyDescent="0.3">
      <c r="A87" t="s">
        <v>76</v>
      </c>
      <c r="B87" t="s">
        <v>264</v>
      </c>
      <c r="C87">
        <v>44</v>
      </c>
      <c r="D87">
        <v>13</v>
      </c>
      <c r="E87">
        <v>85</v>
      </c>
      <c r="F87" s="2">
        <v>3.5527136788005003E-14</v>
      </c>
      <c r="G87">
        <v>35</v>
      </c>
      <c r="H87" s="2">
        <v>46.25</v>
      </c>
      <c r="I87">
        <v>97</v>
      </c>
      <c r="J87" t="s">
        <v>15</v>
      </c>
      <c r="L87" t="str">
        <f t="shared" si="1"/>
        <v>('2024-10-22','2024-10-23',44,13,85,'00:00',35,'06:00',97,'gerede'),</v>
      </c>
    </row>
    <row r="88" spans="1:12" x14ac:dyDescent="0.3">
      <c r="A88" t="s">
        <v>151</v>
      </c>
      <c r="B88" t="s">
        <v>265</v>
      </c>
      <c r="C88">
        <v>44</v>
      </c>
      <c r="D88">
        <v>13</v>
      </c>
      <c r="E88">
        <v>85</v>
      </c>
      <c r="F88" s="2">
        <v>0.54166666666663599</v>
      </c>
      <c r="G88">
        <v>35</v>
      </c>
      <c r="H88" s="2">
        <v>46.7916666666666</v>
      </c>
      <c r="I88">
        <v>98</v>
      </c>
      <c r="J88" t="s">
        <v>16</v>
      </c>
      <c r="L88" t="str">
        <f t="shared" si="1"/>
        <v>('2023-9-27','2023-9-28',44,13,85,'13:00',35,'19:00',98,'koceli'),</v>
      </c>
    </row>
    <row r="89" spans="1:12" x14ac:dyDescent="0.3">
      <c r="A89" t="s">
        <v>152</v>
      </c>
      <c r="B89" t="s">
        <v>266</v>
      </c>
      <c r="C89">
        <v>44</v>
      </c>
      <c r="D89">
        <v>13</v>
      </c>
      <c r="E89">
        <v>85</v>
      </c>
      <c r="F89" s="2">
        <v>8.3333333333335702E-2</v>
      </c>
      <c r="G89">
        <v>35</v>
      </c>
      <c r="H89" s="2">
        <v>47.3333333333333</v>
      </c>
      <c r="I89">
        <v>99</v>
      </c>
      <c r="J89" t="s">
        <v>17</v>
      </c>
      <c r="L89" t="str">
        <f t="shared" si="1"/>
        <v>('2023-11-20','2023-11-21',44,13,85,'02:00',35,'08:00',99,'gebze'),</v>
      </c>
    </row>
    <row r="90" spans="1:12" x14ac:dyDescent="0.3">
      <c r="A90" t="s">
        <v>34</v>
      </c>
      <c r="B90" t="s">
        <v>70</v>
      </c>
      <c r="C90">
        <v>44</v>
      </c>
      <c r="D90">
        <v>13</v>
      </c>
      <c r="E90">
        <v>85</v>
      </c>
      <c r="F90" s="2">
        <v>0.62500000000003597</v>
      </c>
      <c r="G90">
        <v>35</v>
      </c>
      <c r="H90" s="2">
        <v>47.875</v>
      </c>
      <c r="I90">
        <v>100</v>
      </c>
      <c r="J90" t="s">
        <v>18</v>
      </c>
      <c r="L90" t="str">
        <f t="shared" si="1"/>
        <v>('2024-1-9','2024-1-10',44,13,85,'15:00',35,'21:00',100,'hereke'),</v>
      </c>
    </row>
    <row r="91" spans="1:12" x14ac:dyDescent="0.3">
      <c r="A91" t="s">
        <v>117</v>
      </c>
      <c r="B91" t="s">
        <v>236</v>
      </c>
      <c r="C91">
        <v>44</v>
      </c>
      <c r="D91">
        <v>13</v>
      </c>
      <c r="E91">
        <v>85</v>
      </c>
      <c r="F91" s="2">
        <v>0.16666666666663599</v>
      </c>
      <c r="G91">
        <v>35</v>
      </c>
      <c r="H91" s="2">
        <v>48.4166666666666</v>
      </c>
      <c r="I91">
        <v>101</v>
      </c>
      <c r="J91" t="s">
        <v>19</v>
      </c>
      <c r="L91" t="str">
        <f t="shared" si="1"/>
        <v>('2024-9-12','2024-9-13',44,13,85,'04:00',35,'10:00',101,'dilovası'),</v>
      </c>
    </row>
    <row r="92" spans="1:12" x14ac:dyDescent="0.3">
      <c r="A92" t="s">
        <v>50</v>
      </c>
      <c r="B92" t="s">
        <v>267</v>
      </c>
      <c r="C92">
        <v>44</v>
      </c>
      <c r="D92">
        <v>13</v>
      </c>
      <c r="E92">
        <v>85</v>
      </c>
      <c r="F92" s="2">
        <v>0.70833333333333603</v>
      </c>
      <c r="G92">
        <v>35</v>
      </c>
      <c r="H92" s="2">
        <v>48.9583333333333</v>
      </c>
      <c r="I92">
        <v>102</v>
      </c>
      <c r="J92" s="1" t="s">
        <v>10</v>
      </c>
      <c r="L92" t="str">
        <f t="shared" si="1"/>
        <v>('2023-8-27','2023-8-28',44,13,85,'17:00',35,'23:00',102,'istanbul'),</v>
      </c>
    </row>
    <row r="93" spans="1:12" x14ac:dyDescent="0.3">
      <c r="A93" t="s">
        <v>153</v>
      </c>
      <c r="B93" t="s">
        <v>268</v>
      </c>
      <c r="C93">
        <v>44</v>
      </c>
      <c r="D93">
        <v>13</v>
      </c>
      <c r="E93">
        <v>85</v>
      </c>
      <c r="F93" s="2">
        <v>0.25000000000003603</v>
      </c>
      <c r="G93">
        <v>35</v>
      </c>
      <c r="H93" s="2">
        <v>49.5</v>
      </c>
      <c r="I93">
        <v>103</v>
      </c>
      <c r="J93" t="s">
        <v>11</v>
      </c>
      <c r="L93" t="str">
        <f t="shared" si="1"/>
        <v>('2023-2-11','2023-2-12',44,13,85,'06:00',35,'12:00',103,'ankara'),</v>
      </c>
    </row>
    <row r="94" spans="1:12" x14ac:dyDescent="0.3">
      <c r="A94" t="s">
        <v>134</v>
      </c>
      <c r="B94" t="s">
        <v>30</v>
      </c>
      <c r="C94">
        <v>44</v>
      </c>
      <c r="D94">
        <v>13</v>
      </c>
      <c r="E94">
        <v>85</v>
      </c>
      <c r="F94" s="2">
        <v>0.79166666666663599</v>
      </c>
      <c r="G94">
        <v>35</v>
      </c>
      <c r="H94" s="2">
        <v>50.0416666666666</v>
      </c>
      <c r="I94">
        <v>104</v>
      </c>
      <c r="J94" t="s">
        <v>12</v>
      </c>
      <c r="L94" t="str">
        <f t="shared" si="1"/>
        <v>('2024-7-21','2024-7-22',44,13,85,'19:00',35,'01:00',104,'bolu'),</v>
      </c>
    </row>
    <row r="95" spans="1:12" x14ac:dyDescent="0.3">
      <c r="A95" t="s">
        <v>89</v>
      </c>
      <c r="B95" t="s">
        <v>269</v>
      </c>
      <c r="C95">
        <v>44</v>
      </c>
      <c r="D95">
        <v>13</v>
      </c>
      <c r="E95">
        <v>85</v>
      </c>
      <c r="F95" s="2">
        <v>0.33333333333333598</v>
      </c>
      <c r="G95">
        <v>35</v>
      </c>
      <c r="H95" s="2">
        <v>50.5833333333333</v>
      </c>
      <c r="I95">
        <v>105</v>
      </c>
      <c r="J95" t="s">
        <v>13</v>
      </c>
      <c r="L95" t="str">
        <f t="shared" si="1"/>
        <v>('2024-10-7','2024-10-8',44,13,85,'08:00',35,'14:00',105,'sakarya'),</v>
      </c>
    </row>
    <row r="96" spans="1:12" x14ac:dyDescent="0.3">
      <c r="A96" t="s">
        <v>154</v>
      </c>
      <c r="B96" t="s">
        <v>270</v>
      </c>
      <c r="C96">
        <v>44</v>
      </c>
      <c r="D96">
        <v>13</v>
      </c>
      <c r="E96">
        <v>85</v>
      </c>
      <c r="F96" s="2">
        <v>0.87500000000003597</v>
      </c>
      <c r="G96">
        <v>35</v>
      </c>
      <c r="H96" s="2">
        <v>51.125</v>
      </c>
      <c r="I96">
        <v>106</v>
      </c>
      <c r="J96" t="s">
        <v>14</v>
      </c>
      <c r="L96" t="str">
        <f t="shared" si="1"/>
        <v>('2023-9-14','2023-9-15',44,13,85,'21:00',35,'03:00',106,'düzce'),</v>
      </c>
    </row>
    <row r="97" spans="1:12" x14ac:dyDescent="0.3">
      <c r="A97" t="s">
        <v>155</v>
      </c>
      <c r="B97" t="s">
        <v>76</v>
      </c>
      <c r="C97">
        <v>44</v>
      </c>
      <c r="D97">
        <v>13</v>
      </c>
      <c r="E97">
        <v>85</v>
      </c>
      <c r="F97" s="2">
        <v>0.41666666666663599</v>
      </c>
      <c r="G97">
        <v>35</v>
      </c>
      <c r="H97" s="2">
        <v>51.6666666666666</v>
      </c>
      <c r="I97">
        <v>107</v>
      </c>
      <c r="J97" t="s">
        <v>15</v>
      </c>
      <c r="L97" t="str">
        <f t="shared" si="1"/>
        <v>('2024-10-21','2024-10-22',44,13,85,'10:00',35,'16:00',107,'gerede'),</v>
      </c>
    </row>
    <row r="98" spans="1:12" x14ac:dyDescent="0.3">
      <c r="A98" t="s">
        <v>156</v>
      </c>
      <c r="B98" t="s">
        <v>41</v>
      </c>
      <c r="C98">
        <v>44</v>
      </c>
      <c r="D98">
        <v>13</v>
      </c>
      <c r="E98">
        <v>85</v>
      </c>
      <c r="F98" s="2">
        <v>0.95833333333333603</v>
      </c>
      <c r="G98">
        <v>35</v>
      </c>
      <c r="H98" s="2">
        <v>52.2083333333333</v>
      </c>
      <c r="I98">
        <v>108</v>
      </c>
      <c r="J98" t="s">
        <v>16</v>
      </c>
      <c r="L98" t="str">
        <f t="shared" si="1"/>
        <v>('2023-4-4','2023-4-5',44,13,85,'23:00',35,'05:00',108,'koceli'),</v>
      </c>
    </row>
    <row r="99" spans="1:12" x14ac:dyDescent="0.3">
      <c r="A99" t="s">
        <v>157</v>
      </c>
      <c r="B99" t="s">
        <v>271</v>
      </c>
      <c r="C99">
        <v>44</v>
      </c>
      <c r="D99">
        <v>13</v>
      </c>
      <c r="E99">
        <v>85</v>
      </c>
      <c r="F99" s="2">
        <v>0.50000000000003597</v>
      </c>
      <c r="G99">
        <v>35</v>
      </c>
      <c r="H99" s="2">
        <v>52.75</v>
      </c>
      <c r="I99">
        <v>109</v>
      </c>
      <c r="J99" t="s">
        <v>17</v>
      </c>
      <c r="L99" t="str">
        <f t="shared" si="1"/>
        <v>('2024-10-18','2024-10-19',44,13,85,'12:00',35,'18:00',109,'gebze'),</v>
      </c>
    </row>
    <row r="100" spans="1:12" x14ac:dyDescent="0.3">
      <c r="A100" t="s">
        <v>158</v>
      </c>
      <c r="B100" t="s">
        <v>149</v>
      </c>
      <c r="C100">
        <v>44</v>
      </c>
      <c r="D100">
        <v>13</v>
      </c>
      <c r="E100">
        <v>85</v>
      </c>
      <c r="F100" s="2">
        <v>4.1666666666635897E-2</v>
      </c>
      <c r="G100">
        <v>35</v>
      </c>
      <c r="H100" s="2">
        <v>53.2916666666666</v>
      </c>
      <c r="I100">
        <v>110</v>
      </c>
      <c r="J100" t="s">
        <v>18</v>
      </c>
      <c r="L100" t="str">
        <f t="shared" si="1"/>
        <v>('2024-7-24','2024-7-25',44,13,85,'01:00',35,'07:00',110,'hereke'),</v>
      </c>
    </row>
    <row r="101" spans="1:12" x14ac:dyDescent="0.3">
      <c r="A101" t="s">
        <v>62</v>
      </c>
      <c r="B101" t="s">
        <v>221</v>
      </c>
      <c r="C101">
        <v>44</v>
      </c>
      <c r="D101">
        <v>13</v>
      </c>
      <c r="E101">
        <v>85</v>
      </c>
      <c r="F101" s="2">
        <v>0.58333333333333603</v>
      </c>
      <c r="G101">
        <v>35</v>
      </c>
      <c r="H101" s="2">
        <v>53.8333333333333</v>
      </c>
      <c r="I101">
        <v>111</v>
      </c>
      <c r="J101" t="s">
        <v>19</v>
      </c>
      <c r="L101" t="str">
        <f t="shared" si="1"/>
        <v>('2024-10-14','2024-10-15',44,13,85,'14:00',35,'20:00',111,'dilovası'),</v>
      </c>
    </row>
    <row r="102" spans="1:12" x14ac:dyDescent="0.3">
      <c r="A102" t="s">
        <v>75</v>
      </c>
      <c r="B102" t="s">
        <v>272</v>
      </c>
      <c r="C102">
        <v>45</v>
      </c>
      <c r="D102">
        <v>13</v>
      </c>
      <c r="E102">
        <v>85</v>
      </c>
      <c r="F102" s="2">
        <v>0.125000000000036</v>
      </c>
      <c r="G102">
        <v>35</v>
      </c>
      <c r="H102" s="2">
        <v>54.375</v>
      </c>
      <c r="I102">
        <v>112</v>
      </c>
      <c r="J102" s="1" t="s">
        <v>10</v>
      </c>
      <c r="L102" t="str">
        <f t="shared" si="1"/>
        <v>('2024-11-25','2024-11-26',45,13,85,'03:00',35,'09:00',112,'istanbul'),</v>
      </c>
    </row>
    <row r="103" spans="1:12" x14ac:dyDescent="0.3">
      <c r="A103" t="s">
        <v>42</v>
      </c>
      <c r="B103" t="s">
        <v>220</v>
      </c>
      <c r="C103">
        <v>45</v>
      </c>
      <c r="D103">
        <v>13</v>
      </c>
      <c r="E103">
        <v>85</v>
      </c>
      <c r="F103" s="2">
        <v>0.66666666666663599</v>
      </c>
      <c r="G103">
        <v>35</v>
      </c>
      <c r="H103" s="2">
        <v>54.9166666666666</v>
      </c>
      <c r="I103">
        <v>113</v>
      </c>
      <c r="J103" t="s">
        <v>11</v>
      </c>
      <c r="L103" t="str">
        <f t="shared" si="1"/>
        <v>('2024-3-7','2024-3-8',45,13,85,'16:00',35,'22:00',113,'ankara'),</v>
      </c>
    </row>
    <row r="104" spans="1:12" x14ac:dyDescent="0.3">
      <c r="A104" t="s">
        <v>138</v>
      </c>
      <c r="B104" t="s">
        <v>250</v>
      </c>
      <c r="C104">
        <v>45</v>
      </c>
      <c r="D104">
        <v>13</v>
      </c>
      <c r="E104">
        <v>85</v>
      </c>
      <c r="F104" s="2">
        <v>0.20833333333333601</v>
      </c>
      <c r="G104">
        <v>35</v>
      </c>
      <c r="H104" s="2">
        <v>55.4583333333333</v>
      </c>
      <c r="I104">
        <v>114</v>
      </c>
      <c r="J104" t="s">
        <v>12</v>
      </c>
      <c r="L104" t="str">
        <f t="shared" si="1"/>
        <v>('2023-1-16','2023-1-17',45,13,85,'05:00',35,'11:00',114,'bolu'),</v>
      </c>
    </row>
    <row r="105" spans="1:12" x14ac:dyDescent="0.3">
      <c r="A105" t="s">
        <v>159</v>
      </c>
      <c r="B105" t="s">
        <v>91</v>
      </c>
      <c r="C105">
        <v>45</v>
      </c>
      <c r="D105">
        <v>13</v>
      </c>
      <c r="E105">
        <v>85</v>
      </c>
      <c r="F105" s="2">
        <v>0.75000000000003597</v>
      </c>
      <c r="G105">
        <v>35</v>
      </c>
      <c r="H105" s="2">
        <v>56</v>
      </c>
      <c r="I105">
        <v>115</v>
      </c>
      <c r="J105" t="s">
        <v>13</v>
      </c>
      <c r="L105" t="str">
        <f t="shared" si="1"/>
        <v>('2024-1-2','2024-1-3',45,13,85,'18:00',35,'00:00',115,'sakarya'),</v>
      </c>
    </row>
    <row r="106" spans="1:12" x14ac:dyDescent="0.3">
      <c r="A106" t="s">
        <v>160</v>
      </c>
      <c r="B106" t="s">
        <v>273</v>
      </c>
      <c r="C106">
        <v>45</v>
      </c>
      <c r="D106">
        <v>13</v>
      </c>
      <c r="E106">
        <v>85</v>
      </c>
      <c r="F106" s="2">
        <v>0.29166666666663599</v>
      </c>
      <c r="G106">
        <v>35</v>
      </c>
      <c r="H106" s="2">
        <v>56.5416666666666</v>
      </c>
      <c r="I106">
        <v>116</v>
      </c>
      <c r="J106" t="s">
        <v>14</v>
      </c>
      <c r="L106" t="str">
        <f t="shared" si="1"/>
        <v>('2023-2-26','2023-2-27',45,13,85,'07:00',35,'13:00',116,'düzce'),</v>
      </c>
    </row>
    <row r="107" spans="1:12" x14ac:dyDescent="0.3">
      <c r="A107" t="s">
        <v>47</v>
      </c>
      <c r="B107" t="s">
        <v>274</v>
      </c>
      <c r="C107">
        <v>45</v>
      </c>
      <c r="D107">
        <v>13</v>
      </c>
      <c r="E107">
        <v>85</v>
      </c>
      <c r="F107" s="2">
        <v>0.83333333333333603</v>
      </c>
      <c r="G107">
        <v>35</v>
      </c>
      <c r="H107" s="2">
        <v>57.0833333333333</v>
      </c>
      <c r="I107">
        <v>117</v>
      </c>
      <c r="J107" t="s">
        <v>15</v>
      </c>
      <c r="L107" t="str">
        <f t="shared" si="1"/>
        <v>('2023-12-27','2023-12-28',45,13,85,'20:00',35,'02:00',117,'gerede'),</v>
      </c>
    </row>
    <row r="108" spans="1:12" x14ac:dyDescent="0.3">
      <c r="A108" t="s">
        <v>66</v>
      </c>
      <c r="B108" t="s">
        <v>159</v>
      </c>
      <c r="C108">
        <v>45</v>
      </c>
      <c r="D108">
        <v>13</v>
      </c>
      <c r="E108">
        <v>85</v>
      </c>
      <c r="F108" s="2">
        <v>0.37500000000003603</v>
      </c>
      <c r="G108">
        <v>35</v>
      </c>
      <c r="H108" s="2">
        <v>57.625</v>
      </c>
      <c r="I108">
        <v>118</v>
      </c>
      <c r="J108" t="s">
        <v>16</v>
      </c>
      <c r="L108" t="str">
        <f t="shared" si="1"/>
        <v>('2024-1-1','2024-1-2',45,13,85,'09:00',35,'15:00',118,'koceli'),</v>
      </c>
    </row>
    <row r="109" spans="1:12" x14ac:dyDescent="0.3">
      <c r="A109" t="s">
        <v>27</v>
      </c>
      <c r="B109" t="s">
        <v>251</v>
      </c>
      <c r="C109">
        <v>45</v>
      </c>
      <c r="D109">
        <v>13</v>
      </c>
      <c r="E109">
        <v>85</v>
      </c>
      <c r="F109" s="2">
        <v>0.91666666666663599</v>
      </c>
      <c r="G109">
        <v>35</v>
      </c>
      <c r="H109" s="2">
        <v>58.1666666666666</v>
      </c>
      <c r="I109">
        <v>119</v>
      </c>
      <c r="J109" t="s">
        <v>17</v>
      </c>
      <c r="L109" t="str">
        <f t="shared" si="1"/>
        <v>('2024-11-5','2024-11-6',45,13,85,'22:00',35,'04:00',119,'gebze'),</v>
      </c>
    </row>
    <row r="110" spans="1:12" x14ac:dyDescent="0.3">
      <c r="A110" t="s">
        <v>161</v>
      </c>
      <c r="B110" t="s">
        <v>275</v>
      </c>
      <c r="C110">
        <v>45</v>
      </c>
      <c r="D110">
        <v>13</v>
      </c>
      <c r="E110">
        <v>85</v>
      </c>
      <c r="F110" s="2">
        <v>0.45833333333333598</v>
      </c>
      <c r="G110">
        <v>35</v>
      </c>
      <c r="H110" s="2">
        <v>58.7083333333333</v>
      </c>
      <c r="I110">
        <v>120</v>
      </c>
      <c r="J110" t="s">
        <v>18</v>
      </c>
      <c r="L110" t="str">
        <f t="shared" si="1"/>
        <v>('2024-9-10','2024-9-11',45,13,85,'11:00',35,'17:00',120,'hereke'),</v>
      </c>
    </row>
    <row r="111" spans="1:12" x14ac:dyDescent="0.3">
      <c r="A111" t="s">
        <v>162</v>
      </c>
      <c r="B111" t="s">
        <v>276</v>
      </c>
      <c r="C111">
        <v>45</v>
      </c>
      <c r="D111">
        <v>13</v>
      </c>
      <c r="E111">
        <v>85</v>
      </c>
      <c r="F111" s="2">
        <v>3.5527136788005003E-14</v>
      </c>
      <c r="G111">
        <v>35</v>
      </c>
      <c r="H111" s="2">
        <v>59.25</v>
      </c>
      <c r="I111">
        <v>121</v>
      </c>
      <c r="J111" t="s">
        <v>19</v>
      </c>
      <c r="L111" t="str">
        <f t="shared" si="1"/>
        <v>('2023-3-8','2023-3-9',45,13,85,'00:00',35,'06:00',121,'dilovası'),</v>
      </c>
    </row>
    <row r="112" spans="1:12" x14ac:dyDescent="0.3">
      <c r="A112" t="s">
        <v>163</v>
      </c>
      <c r="B112" t="s">
        <v>277</v>
      </c>
      <c r="C112">
        <v>45</v>
      </c>
      <c r="D112">
        <v>13</v>
      </c>
      <c r="E112">
        <v>85</v>
      </c>
      <c r="F112" s="2">
        <v>0.54166666666663599</v>
      </c>
      <c r="G112">
        <v>35</v>
      </c>
      <c r="H112" s="2">
        <v>59.7916666666666</v>
      </c>
      <c r="I112">
        <v>122</v>
      </c>
      <c r="J112" s="1" t="s">
        <v>10</v>
      </c>
      <c r="L112" t="str">
        <f t="shared" si="1"/>
        <v>('2023-4-8','2023-4-9',45,13,85,'13:00',35,'19:00',122,'istanbul'),</v>
      </c>
    </row>
    <row r="113" spans="1:12" x14ac:dyDescent="0.3">
      <c r="A113" t="s">
        <v>164</v>
      </c>
      <c r="B113" t="s">
        <v>58</v>
      </c>
      <c r="C113">
        <v>45</v>
      </c>
      <c r="D113">
        <v>13</v>
      </c>
      <c r="E113">
        <v>85</v>
      </c>
      <c r="F113" s="2">
        <v>8.3333333333335702E-2</v>
      </c>
      <c r="G113">
        <v>35</v>
      </c>
      <c r="H113" s="2">
        <v>60.3333333333333</v>
      </c>
      <c r="I113">
        <v>123</v>
      </c>
      <c r="J113" t="s">
        <v>11</v>
      </c>
      <c r="L113" t="str">
        <f t="shared" si="1"/>
        <v>('2023-6-24','2023-6-25',45,13,85,'02:00',35,'08:00',123,'ankara'),</v>
      </c>
    </row>
    <row r="114" spans="1:12" x14ac:dyDescent="0.3">
      <c r="A114" t="s">
        <v>165</v>
      </c>
      <c r="B114" t="s">
        <v>25</v>
      </c>
      <c r="C114">
        <v>45</v>
      </c>
      <c r="D114">
        <v>13</v>
      </c>
      <c r="E114">
        <v>85</v>
      </c>
      <c r="F114" s="2">
        <v>0.62500000000003597</v>
      </c>
      <c r="G114">
        <v>35</v>
      </c>
      <c r="H114" s="2">
        <v>60.875</v>
      </c>
      <c r="I114">
        <v>124</v>
      </c>
      <c r="J114" t="s">
        <v>12</v>
      </c>
      <c r="L114" t="str">
        <f t="shared" si="1"/>
        <v>('2023-12-13','2023-12-14',45,13,85,'15:00',35,'21:00',124,'bolu'),</v>
      </c>
    </row>
    <row r="115" spans="1:12" x14ac:dyDescent="0.3">
      <c r="A115" t="s">
        <v>166</v>
      </c>
      <c r="B115" t="s">
        <v>278</v>
      </c>
      <c r="C115">
        <v>45</v>
      </c>
      <c r="D115">
        <v>13</v>
      </c>
      <c r="E115">
        <v>85</v>
      </c>
      <c r="F115" s="2">
        <v>0.16666666666663599</v>
      </c>
      <c r="G115">
        <v>35</v>
      </c>
      <c r="H115" s="2">
        <v>61.4166666666666</v>
      </c>
      <c r="I115">
        <v>125</v>
      </c>
      <c r="J115" t="s">
        <v>13</v>
      </c>
      <c r="L115" t="str">
        <f t="shared" si="1"/>
        <v>('2023-9-16','2023-9-17',45,13,85,'04:00',35,'10:00',125,'sakarya'),</v>
      </c>
    </row>
    <row r="116" spans="1:12" x14ac:dyDescent="0.3">
      <c r="A116" t="s">
        <v>63</v>
      </c>
      <c r="B116" t="s">
        <v>279</v>
      </c>
      <c r="C116">
        <v>45</v>
      </c>
      <c r="D116">
        <v>13</v>
      </c>
      <c r="E116">
        <v>85</v>
      </c>
      <c r="F116" s="2">
        <v>0.70833333333333603</v>
      </c>
      <c r="G116">
        <v>35</v>
      </c>
      <c r="H116" s="2">
        <v>61.9583333333333</v>
      </c>
      <c r="I116">
        <v>126</v>
      </c>
      <c r="J116" t="s">
        <v>14</v>
      </c>
      <c r="L116" t="str">
        <f t="shared" si="1"/>
        <v>('2023-3-21','2023-3-22',45,13,85,'17:00',35,'23:00',126,'düzce'),</v>
      </c>
    </row>
    <row r="117" spans="1:12" x14ac:dyDescent="0.3">
      <c r="A117" t="s">
        <v>167</v>
      </c>
      <c r="B117" t="s">
        <v>280</v>
      </c>
      <c r="C117">
        <v>45</v>
      </c>
      <c r="D117">
        <v>13</v>
      </c>
      <c r="E117">
        <v>85</v>
      </c>
      <c r="F117" s="2">
        <v>0.25000000000003603</v>
      </c>
      <c r="G117">
        <v>35</v>
      </c>
      <c r="H117" s="2">
        <v>62.5</v>
      </c>
      <c r="I117">
        <v>127</v>
      </c>
      <c r="J117" t="s">
        <v>15</v>
      </c>
      <c r="L117" t="str">
        <f t="shared" si="1"/>
        <v>('2024-8-3','2024-8-4',45,13,85,'06:00',35,'12:00',127,'gerede'),</v>
      </c>
    </row>
    <row r="118" spans="1:12" x14ac:dyDescent="0.3">
      <c r="A118" t="s">
        <v>168</v>
      </c>
      <c r="B118" t="s">
        <v>281</v>
      </c>
      <c r="C118">
        <v>45</v>
      </c>
      <c r="D118">
        <v>13</v>
      </c>
      <c r="E118">
        <v>85</v>
      </c>
      <c r="F118" s="2">
        <v>0.79166666666663599</v>
      </c>
      <c r="G118">
        <v>35</v>
      </c>
      <c r="H118" s="2">
        <v>63.0416666666666</v>
      </c>
      <c r="I118">
        <v>128</v>
      </c>
      <c r="J118" t="s">
        <v>16</v>
      </c>
      <c r="L118" t="str">
        <f t="shared" si="1"/>
        <v>('2024-2-19','2024-2-20',45,13,85,'19:00',35,'01:00',128,'koceli'),</v>
      </c>
    </row>
    <row r="119" spans="1:12" x14ac:dyDescent="0.3">
      <c r="A119" t="s">
        <v>169</v>
      </c>
      <c r="B119" t="s">
        <v>282</v>
      </c>
      <c r="C119">
        <v>45</v>
      </c>
      <c r="D119">
        <v>13</v>
      </c>
      <c r="E119">
        <v>85</v>
      </c>
      <c r="F119" s="2">
        <v>0.33333333333333598</v>
      </c>
      <c r="G119">
        <v>35</v>
      </c>
      <c r="H119" s="2">
        <v>63.5833333333333</v>
      </c>
      <c r="I119">
        <v>129</v>
      </c>
      <c r="J119" t="s">
        <v>17</v>
      </c>
      <c r="L119" t="str">
        <f t="shared" si="1"/>
        <v>('2023-3-16','2023-3-17',45,13,85,'08:00',35,'14:00',129,'gebze'),</v>
      </c>
    </row>
    <row r="120" spans="1:12" x14ac:dyDescent="0.3">
      <c r="A120" t="s">
        <v>170</v>
      </c>
      <c r="B120" t="s">
        <v>283</v>
      </c>
      <c r="C120">
        <v>45</v>
      </c>
      <c r="D120">
        <v>13</v>
      </c>
      <c r="E120">
        <v>85</v>
      </c>
      <c r="F120" s="2">
        <v>0.87500000000003597</v>
      </c>
      <c r="G120">
        <v>35</v>
      </c>
      <c r="H120" s="2">
        <v>64.125</v>
      </c>
      <c r="I120">
        <v>130</v>
      </c>
      <c r="J120" t="s">
        <v>18</v>
      </c>
      <c r="L120" t="str">
        <f t="shared" si="1"/>
        <v>('2024-7-26','2024-7-27',45,13,85,'21:00',35,'03:00',130,'hereke'),</v>
      </c>
    </row>
    <row r="121" spans="1:12" x14ac:dyDescent="0.3">
      <c r="A121" t="s">
        <v>171</v>
      </c>
      <c r="B121" t="s">
        <v>284</v>
      </c>
      <c r="C121">
        <v>45</v>
      </c>
      <c r="D121">
        <v>13</v>
      </c>
      <c r="E121">
        <v>85</v>
      </c>
      <c r="F121" s="2">
        <v>0.41666666666663599</v>
      </c>
      <c r="G121">
        <v>35</v>
      </c>
      <c r="H121" s="2">
        <v>64.6666666666666</v>
      </c>
      <c r="I121">
        <v>131</v>
      </c>
      <c r="J121" t="s">
        <v>19</v>
      </c>
      <c r="L121" t="str">
        <f t="shared" si="1"/>
        <v>('2024-12-8','2024-12-9',45,13,85,'10:00',35,'16:00',131,'dilovası'),</v>
      </c>
    </row>
    <row r="122" spans="1:12" x14ac:dyDescent="0.3">
      <c r="A122" t="s">
        <v>172</v>
      </c>
      <c r="B122" t="s">
        <v>86</v>
      </c>
      <c r="C122">
        <v>46</v>
      </c>
      <c r="D122">
        <v>13</v>
      </c>
      <c r="E122">
        <v>85</v>
      </c>
      <c r="F122" s="2">
        <v>0.95833333333333603</v>
      </c>
      <c r="G122">
        <v>35</v>
      </c>
      <c r="H122" s="2">
        <v>65.2083333333333</v>
      </c>
      <c r="I122">
        <v>132</v>
      </c>
      <c r="J122" s="1" t="s">
        <v>10</v>
      </c>
      <c r="L122" t="str">
        <f t="shared" si="1"/>
        <v>('2024-11-9','2024-11-10',46,13,85,'23:00',35,'05:00',132,'istanbul'),</v>
      </c>
    </row>
    <row r="123" spans="1:12" x14ac:dyDescent="0.3">
      <c r="A123" t="s">
        <v>67</v>
      </c>
      <c r="B123" t="s">
        <v>40</v>
      </c>
      <c r="C123">
        <v>46</v>
      </c>
      <c r="D123">
        <v>13</v>
      </c>
      <c r="E123">
        <v>85</v>
      </c>
      <c r="F123" s="2">
        <v>0.50000000000003597</v>
      </c>
      <c r="G123">
        <v>35</v>
      </c>
      <c r="H123" s="2">
        <v>65.75</v>
      </c>
      <c r="I123">
        <v>133</v>
      </c>
      <c r="J123" t="s">
        <v>11</v>
      </c>
      <c r="L123" t="str">
        <f t="shared" si="1"/>
        <v>('2023-6-12','2023-6-13',46,13,85,'12:00',35,'18:00',133,'ankara'),</v>
      </c>
    </row>
    <row r="124" spans="1:12" x14ac:dyDescent="0.3">
      <c r="A124" t="s">
        <v>173</v>
      </c>
      <c r="B124" t="s">
        <v>285</v>
      </c>
      <c r="C124">
        <v>46</v>
      </c>
      <c r="D124">
        <v>13</v>
      </c>
      <c r="E124">
        <v>85</v>
      </c>
      <c r="F124" s="2">
        <v>4.1666666666635897E-2</v>
      </c>
      <c r="G124">
        <v>35</v>
      </c>
      <c r="H124" s="2">
        <v>66.2916666666666</v>
      </c>
      <c r="I124">
        <v>134</v>
      </c>
      <c r="J124" t="s">
        <v>12</v>
      </c>
      <c r="L124" t="str">
        <f t="shared" si="1"/>
        <v>('2023-8-10','2023-8-11',46,13,85,'01:00',35,'07:00',134,'bolu'),</v>
      </c>
    </row>
    <row r="125" spans="1:12" x14ac:dyDescent="0.3">
      <c r="A125" t="s">
        <v>174</v>
      </c>
      <c r="B125" t="s">
        <v>286</v>
      </c>
      <c r="C125">
        <v>46</v>
      </c>
      <c r="D125">
        <v>13</v>
      </c>
      <c r="E125">
        <v>85</v>
      </c>
      <c r="F125" s="2">
        <v>0.58333333333333603</v>
      </c>
      <c r="G125">
        <v>35</v>
      </c>
      <c r="H125" s="2">
        <v>66.8333333333333</v>
      </c>
      <c r="I125">
        <v>135</v>
      </c>
      <c r="J125" t="s">
        <v>13</v>
      </c>
      <c r="L125" t="str">
        <f t="shared" si="1"/>
        <v>('2023-7-6','2023-7-7',46,13,85,'14:00',35,'20:00',135,'sakarya'),</v>
      </c>
    </row>
    <row r="126" spans="1:12" x14ac:dyDescent="0.3">
      <c r="A126" t="s">
        <v>175</v>
      </c>
      <c r="B126" t="s">
        <v>287</v>
      </c>
      <c r="C126">
        <v>46</v>
      </c>
      <c r="D126">
        <v>13</v>
      </c>
      <c r="E126">
        <v>85</v>
      </c>
      <c r="F126" s="2">
        <v>0.125000000000036</v>
      </c>
      <c r="G126">
        <v>35</v>
      </c>
      <c r="H126" s="2">
        <v>67.375</v>
      </c>
      <c r="I126">
        <v>136</v>
      </c>
      <c r="J126" t="s">
        <v>14</v>
      </c>
      <c r="L126" t="str">
        <f t="shared" si="1"/>
        <v>('2024-6-11','2024-6-12',46,13,85,'03:00',35,'09:00',136,'düzce'),</v>
      </c>
    </row>
    <row r="127" spans="1:12" x14ac:dyDescent="0.3">
      <c r="A127" t="s">
        <v>34</v>
      </c>
      <c r="B127" t="s">
        <v>70</v>
      </c>
      <c r="C127">
        <v>46</v>
      </c>
      <c r="D127">
        <v>13</v>
      </c>
      <c r="E127">
        <v>85</v>
      </c>
      <c r="F127" s="2">
        <v>0.66666666666663599</v>
      </c>
      <c r="G127">
        <v>35</v>
      </c>
      <c r="H127" s="2">
        <v>67.9166666666666</v>
      </c>
      <c r="I127">
        <v>137</v>
      </c>
      <c r="J127" t="s">
        <v>15</v>
      </c>
      <c r="L127" t="str">
        <f t="shared" si="1"/>
        <v>('2024-1-9','2024-1-10',46,13,85,'16:00',35,'22:00',137,'gerede'),</v>
      </c>
    </row>
    <row r="128" spans="1:12" x14ac:dyDescent="0.3">
      <c r="A128" t="s">
        <v>176</v>
      </c>
      <c r="B128" t="s">
        <v>288</v>
      </c>
      <c r="C128">
        <v>46</v>
      </c>
      <c r="D128">
        <v>13</v>
      </c>
      <c r="E128">
        <v>85</v>
      </c>
      <c r="F128" s="2">
        <v>0.20833333333333601</v>
      </c>
      <c r="G128">
        <v>35</v>
      </c>
      <c r="H128" s="2">
        <v>68.4583333333333</v>
      </c>
      <c r="I128">
        <v>138</v>
      </c>
      <c r="J128" t="s">
        <v>16</v>
      </c>
      <c r="L128" t="str">
        <f t="shared" si="1"/>
        <v>('2023-12-22','2023-12-23',46,13,85,'05:00',35,'11:00',138,'koceli'),</v>
      </c>
    </row>
    <row r="129" spans="1:12" x14ac:dyDescent="0.3">
      <c r="A129" t="s">
        <v>177</v>
      </c>
      <c r="B129" t="s">
        <v>289</v>
      </c>
      <c r="C129">
        <v>46</v>
      </c>
      <c r="D129">
        <v>13</v>
      </c>
      <c r="E129">
        <v>85</v>
      </c>
      <c r="F129" s="2">
        <v>0.75000000000003597</v>
      </c>
      <c r="G129">
        <v>35</v>
      </c>
      <c r="H129" s="2">
        <v>69</v>
      </c>
      <c r="I129">
        <v>139</v>
      </c>
      <c r="J129" t="s">
        <v>17</v>
      </c>
      <c r="L129" t="str">
        <f t="shared" si="1"/>
        <v>('2024-7-15','2024-7-16',46,13,85,'18:00',35,'00:00',139,'gebze'),</v>
      </c>
    </row>
    <row r="130" spans="1:12" x14ac:dyDescent="0.3">
      <c r="A130" t="s">
        <v>178</v>
      </c>
      <c r="B130" t="s">
        <v>87</v>
      </c>
      <c r="C130">
        <v>46</v>
      </c>
      <c r="D130">
        <v>13</v>
      </c>
      <c r="E130">
        <v>85</v>
      </c>
      <c r="F130" s="2">
        <v>0.29166666666663599</v>
      </c>
      <c r="G130">
        <v>35</v>
      </c>
      <c r="H130" s="2">
        <v>69.5416666666666</v>
      </c>
      <c r="I130">
        <v>140</v>
      </c>
      <c r="J130" t="s">
        <v>18</v>
      </c>
      <c r="L130" t="str">
        <f t="shared" si="1"/>
        <v>('2023-4-6','2023-4-7',46,13,85,'07:00',35,'13:00',140,'hereke'),</v>
      </c>
    </row>
    <row r="131" spans="1:12" x14ac:dyDescent="0.3">
      <c r="A131" t="s">
        <v>69</v>
      </c>
      <c r="B131" t="s">
        <v>52</v>
      </c>
      <c r="C131">
        <v>46</v>
      </c>
      <c r="D131">
        <v>13</v>
      </c>
      <c r="E131">
        <v>85</v>
      </c>
      <c r="F131" s="2">
        <v>0.83333333333333603</v>
      </c>
      <c r="G131">
        <v>35</v>
      </c>
      <c r="H131" s="2">
        <v>70.0833333333333</v>
      </c>
      <c r="I131">
        <v>141</v>
      </c>
      <c r="J131" t="s">
        <v>19</v>
      </c>
      <c r="L131" t="str">
        <f t="shared" ref="L131:L194" si="2">_xlfn.TEXTJOIN(,TRUE,"('",A131,"','",B131,"',",C131,",",D131,",",E131,",'",TEXT(F131,"ss:dd"),"',",G131,",'",TEXT(H131,"ss:dd"),"',",I131,",'",J131,"'),")</f>
        <v>('2024-3-22','2024-3-23',46,13,85,'20:00',35,'02:00',141,'dilovası'),</v>
      </c>
    </row>
    <row r="132" spans="1:12" x14ac:dyDescent="0.3">
      <c r="A132" t="s">
        <v>35</v>
      </c>
      <c r="B132" t="s">
        <v>290</v>
      </c>
      <c r="C132">
        <v>46</v>
      </c>
      <c r="D132">
        <v>13</v>
      </c>
      <c r="E132">
        <v>85</v>
      </c>
      <c r="F132" s="2">
        <v>0.37500000000003603</v>
      </c>
      <c r="G132">
        <v>35</v>
      </c>
      <c r="H132" s="2">
        <v>70.625</v>
      </c>
      <c r="I132">
        <v>142</v>
      </c>
      <c r="J132" s="1" t="s">
        <v>10</v>
      </c>
      <c r="L132" t="str">
        <f t="shared" si="2"/>
        <v>('2024-2-23','2024-2-24',46,13,85,'09:00',35,'15:00',142,'istanbul'),</v>
      </c>
    </row>
    <row r="133" spans="1:12" x14ac:dyDescent="0.3">
      <c r="A133" t="s">
        <v>179</v>
      </c>
      <c r="B133" t="s">
        <v>291</v>
      </c>
      <c r="C133">
        <v>46</v>
      </c>
      <c r="D133">
        <v>13</v>
      </c>
      <c r="E133">
        <v>85</v>
      </c>
      <c r="F133" s="2">
        <v>0.91666666666663599</v>
      </c>
      <c r="G133">
        <v>35</v>
      </c>
      <c r="H133" s="2">
        <v>71.1666666666666</v>
      </c>
      <c r="I133">
        <v>143</v>
      </c>
      <c r="J133" t="s">
        <v>11</v>
      </c>
      <c r="L133" t="str">
        <f t="shared" si="2"/>
        <v>('2023-4-11','2023-4-12',46,13,85,'22:00',35,'04:00',143,'ankara'),</v>
      </c>
    </row>
    <row r="134" spans="1:12" x14ac:dyDescent="0.3">
      <c r="A134" t="s">
        <v>180</v>
      </c>
      <c r="B134" t="s">
        <v>292</v>
      </c>
      <c r="C134">
        <v>46</v>
      </c>
      <c r="D134">
        <v>13</v>
      </c>
      <c r="E134">
        <v>85</v>
      </c>
      <c r="F134" s="2">
        <v>0.45833333333333598</v>
      </c>
      <c r="G134">
        <v>35</v>
      </c>
      <c r="H134" s="2">
        <v>71.7083333333333</v>
      </c>
      <c r="I134">
        <v>144</v>
      </c>
      <c r="J134" t="s">
        <v>12</v>
      </c>
      <c r="L134" t="str">
        <f t="shared" si="2"/>
        <v>('2024-11-23','2024-11-24',46,13,85,'11:00',35,'17:00',144,'bolu'),</v>
      </c>
    </row>
    <row r="135" spans="1:12" x14ac:dyDescent="0.3">
      <c r="A135" t="s">
        <v>123</v>
      </c>
      <c r="B135" t="s">
        <v>240</v>
      </c>
      <c r="C135">
        <v>46</v>
      </c>
      <c r="D135">
        <v>13</v>
      </c>
      <c r="E135">
        <v>85</v>
      </c>
      <c r="F135" s="2">
        <v>3.5527136788005003E-14</v>
      </c>
      <c r="G135">
        <v>35</v>
      </c>
      <c r="H135" s="2">
        <v>72.25</v>
      </c>
      <c r="I135">
        <v>145</v>
      </c>
      <c r="J135" t="s">
        <v>13</v>
      </c>
      <c r="L135" t="str">
        <f t="shared" si="2"/>
        <v>('2024-6-2','2024-6-3',46,13,85,'00:00',35,'06:00',145,'sakarya'),</v>
      </c>
    </row>
    <row r="136" spans="1:12" x14ac:dyDescent="0.3">
      <c r="A136" t="s">
        <v>181</v>
      </c>
      <c r="B136" t="s">
        <v>293</v>
      </c>
      <c r="C136">
        <v>46</v>
      </c>
      <c r="D136">
        <v>13</v>
      </c>
      <c r="E136">
        <v>85</v>
      </c>
      <c r="F136" s="2">
        <v>0.54166666666663599</v>
      </c>
      <c r="G136">
        <v>35</v>
      </c>
      <c r="H136" s="2">
        <v>72.7916666666666</v>
      </c>
      <c r="I136">
        <v>146</v>
      </c>
      <c r="J136" t="s">
        <v>14</v>
      </c>
      <c r="L136" t="str">
        <f t="shared" si="2"/>
        <v>('2024-6-4','2024-6-5',46,13,85,'13:00',35,'19:00',146,'düzce'),</v>
      </c>
    </row>
    <row r="137" spans="1:12" x14ac:dyDescent="0.3">
      <c r="A137" t="s">
        <v>182</v>
      </c>
      <c r="B137" t="s">
        <v>20</v>
      </c>
      <c r="C137">
        <v>46</v>
      </c>
      <c r="D137">
        <v>13</v>
      </c>
      <c r="E137">
        <v>85</v>
      </c>
      <c r="F137" s="2">
        <v>8.3333333333335702E-2</v>
      </c>
      <c r="G137">
        <v>35</v>
      </c>
      <c r="H137" s="2">
        <v>73.3333333333333</v>
      </c>
      <c r="I137">
        <v>147</v>
      </c>
      <c r="J137" t="s">
        <v>15</v>
      </c>
      <c r="L137" t="str">
        <f t="shared" si="2"/>
        <v>('2023-7-21','2023-7-22',46,13,85,'02:00',35,'08:00',147,'gerede'),</v>
      </c>
    </row>
    <row r="138" spans="1:12" x14ac:dyDescent="0.3">
      <c r="A138" t="s">
        <v>183</v>
      </c>
      <c r="B138" t="s">
        <v>294</v>
      </c>
      <c r="C138">
        <v>46</v>
      </c>
      <c r="D138">
        <v>13</v>
      </c>
      <c r="E138">
        <v>85</v>
      </c>
      <c r="F138" s="2">
        <v>0.62500000000003597</v>
      </c>
      <c r="G138">
        <v>35</v>
      </c>
      <c r="H138" s="2">
        <v>73.875</v>
      </c>
      <c r="I138">
        <v>148</v>
      </c>
      <c r="J138" t="s">
        <v>16</v>
      </c>
      <c r="L138" t="str">
        <f t="shared" si="2"/>
        <v>('2024-9-17','2024-9-18',46,13,85,'15:00',35,'21:00',148,'koceli'),</v>
      </c>
    </row>
    <row r="139" spans="1:12" x14ac:dyDescent="0.3">
      <c r="A139" t="s">
        <v>184</v>
      </c>
      <c r="B139" t="s">
        <v>295</v>
      </c>
      <c r="C139">
        <v>46</v>
      </c>
      <c r="D139">
        <v>13</v>
      </c>
      <c r="E139">
        <v>85</v>
      </c>
      <c r="F139" s="2">
        <v>0.16666666666663599</v>
      </c>
      <c r="G139">
        <v>35</v>
      </c>
      <c r="H139" s="2">
        <v>74.4166666666666</v>
      </c>
      <c r="I139">
        <v>149</v>
      </c>
      <c r="J139" t="s">
        <v>17</v>
      </c>
      <c r="L139" t="str">
        <f t="shared" si="2"/>
        <v>('2024-10-26','2024-10-27',46,13,85,'04:00',35,'10:00',149,'gebze'),</v>
      </c>
    </row>
    <row r="140" spans="1:12" x14ac:dyDescent="0.3">
      <c r="A140" t="s">
        <v>171</v>
      </c>
      <c r="B140" t="s">
        <v>284</v>
      </c>
      <c r="C140">
        <v>46</v>
      </c>
      <c r="D140">
        <v>13</v>
      </c>
      <c r="E140">
        <v>85</v>
      </c>
      <c r="F140" s="2">
        <v>0.70833333333333603</v>
      </c>
      <c r="G140">
        <v>35</v>
      </c>
      <c r="H140" s="2">
        <v>74.9583333333333</v>
      </c>
      <c r="I140">
        <v>150</v>
      </c>
      <c r="J140" t="s">
        <v>18</v>
      </c>
      <c r="L140" t="str">
        <f t="shared" si="2"/>
        <v>('2024-12-8','2024-12-9',46,13,85,'17:00',35,'23:00',150,'hereke'),</v>
      </c>
    </row>
    <row r="141" spans="1:12" x14ac:dyDescent="0.3">
      <c r="A141" t="s">
        <v>82</v>
      </c>
      <c r="B141" t="s">
        <v>296</v>
      </c>
      <c r="C141">
        <v>46</v>
      </c>
      <c r="D141">
        <v>13</v>
      </c>
      <c r="E141">
        <v>85</v>
      </c>
      <c r="F141" s="2">
        <v>0.25000000000003603</v>
      </c>
      <c r="G141">
        <v>35</v>
      </c>
      <c r="H141" s="2">
        <v>75.5</v>
      </c>
      <c r="I141">
        <v>151</v>
      </c>
      <c r="J141" t="s">
        <v>19</v>
      </c>
      <c r="L141" t="str">
        <f t="shared" si="2"/>
        <v>('2024-4-15','2024-4-16',46,13,85,'06:00',35,'12:00',151,'dilovası'),</v>
      </c>
    </row>
    <row r="142" spans="1:12" x14ac:dyDescent="0.3">
      <c r="A142" t="s">
        <v>31</v>
      </c>
      <c r="B142" t="s">
        <v>44</v>
      </c>
      <c r="C142">
        <v>47</v>
      </c>
      <c r="D142">
        <v>13</v>
      </c>
      <c r="E142">
        <v>85</v>
      </c>
      <c r="F142" s="2">
        <v>0.79166666666663599</v>
      </c>
      <c r="G142">
        <v>35</v>
      </c>
      <c r="H142" s="2">
        <v>76.0416666666666</v>
      </c>
      <c r="I142">
        <v>152</v>
      </c>
      <c r="J142" s="1" t="s">
        <v>10</v>
      </c>
      <c r="L142" t="str">
        <f t="shared" si="2"/>
        <v>('2023-8-12','2023-8-13',47,13,85,'19:00',35,'01:00',152,'istanbul'),</v>
      </c>
    </row>
    <row r="143" spans="1:12" x14ac:dyDescent="0.3">
      <c r="A143" t="s">
        <v>57</v>
      </c>
      <c r="B143" t="s">
        <v>189</v>
      </c>
      <c r="C143">
        <v>47</v>
      </c>
      <c r="D143">
        <v>13</v>
      </c>
      <c r="E143">
        <v>85</v>
      </c>
      <c r="F143" s="2">
        <v>0.33333333333333598</v>
      </c>
      <c r="G143">
        <v>35</v>
      </c>
      <c r="H143" s="2">
        <v>76.5833333333333</v>
      </c>
      <c r="I143">
        <v>153</v>
      </c>
      <c r="J143" t="s">
        <v>11</v>
      </c>
      <c r="L143" t="str">
        <f t="shared" si="2"/>
        <v>('2023-12-8','2023-12-9',47,13,85,'08:00',35,'14:00',153,'ankara'),</v>
      </c>
    </row>
    <row r="144" spans="1:12" x14ac:dyDescent="0.3">
      <c r="A144" t="s">
        <v>185</v>
      </c>
      <c r="B144" t="s">
        <v>32</v>
      </c>
      <c r="C144">
        <v>47</v>
      </c>
      <c r="D144">
        <v>13</v>
      </c>
      <c r="E144">
        <v>85</v>
      </c>
      <c r="F144" s="2">
        <v>0.87500000000002798</v>
      </c>
      <c r="G144">
        <v>35</v>
      </c>
      <c r="H144" s="2">
        <v>77.125</v>
      </c>
      <c r="I144">
        <v>154</v>
      </c>
      <c r="J144" t="s">
        <v>12</v>
      </c>
      <c r="L144" t="str">
        <f t="shared" si="2"/>
        <v>('2023-2-9','2023-2-10',47,13,85,'21:00',35,'03:00',154,'bolu'),</v>
      </c>
    </row>
    <row r="145" spans="1:12" x14ac:dyDescent="0.3">
      <c r="A145" t="s">
        <v>83</v>
      </c>
      <c r="B145" t="s">
        <v>69</v>
      </c>
      <c r="C145">
        <v>47</v>
      </c>
      <c r="D145">
        <v>13</v>
      </c>
      <c r="E145">
        <v>85</v>
      </c>
      <c r="F145" s="2">
        <v>0.41666666666662899</v>
      </c>
      <c r="G145">
        <v>35</v>
      </c>
      <c r="H145" s="2">
        <v>77.6666666666666</v>
      </c>
      <c r="I145">
        <v>155</v>
      </c>
      <c r="J145" t="s">
        <v>13</v>
      </c>
      <c r="L145" t="str">
        <f t="shared" si="2"/>
        <v>('2024-3-21','2024-3-22',47,13,85,'10:00',35,'16:00',155,'sakarya'),</v>
      </c>
    </row>
    <row r="146" spans="1:12" x14ac:dyDescent="0.3">
      <c r="A146" t="s">
        <v>84</v>
      </c>
      <c r="B146" t="s">
        <v>50</v>
      </c>
      <c r="C146">
        <v>47</v>
      </c>
      <c r="D146">
        <v>13</v>
      </c>
      <c r="E146">
        <v>85</v>
      </c>
      <c r="F146" s="2">
        <v>0.95833333333332904</v>
      </c>
      <c r="G146">
        <v>35</v>
      </c>
      <c r="H146" s="2">
        <v>78.2083333333333</v>
      </c>
      <c r="I146">
        <v>156</v>
      </c>
      <c r="J146" t="s">
        <v>14</v>
      </c>
      <c r="L146" t="str">
        <f t="shared" si="2"/>
        <v>('2023-8-26','2023-8-27',47,13,85,'23:00',35,'05:00',156,'düzce'),</v>
      </c>
    </row>
    <row r="147" spans="1:12" x14ac:dyDescent="0.3">
      <c r="A147" t="s">
        <v>186</v>
      </c>
      <c r="B147" t="s">
        <v>297</v>
      </c>
      <c r="C147">
        <v>47</v>
      </c>
      <c r="D147">
        <v>13</v>
      </c>
      <c r="E147">
        <v>85</v>
      </c>
      <c r="F147" s="2">
        <v>0.50000000000002798</v>
      </c>
      <c r="G147">
        <v>35</v>
      </c>
      <c r="H147" s="2">
        <v>78.75</v>
      </c>
      <c r="I147">
        <v>157</v>
      </c>
      <c r="J147" t="s">
        <v>15</v>
      </c>
      <c r="L147" t="str">
        <f t="shared" si="2"/>
        <v>('2024-5-22','2024-5-23',47,13,85,'12:00',35,'18:00',157,'gerede'),</v>
      </c>
    </row>
    <row r="148" spans="1:12" x14ac:dyDescent="0.3">
      <c r="A148" t="s">
        <v>105</v>
      </c>
      <c r="B148" t="s">
        <v>227</v>
      </c>
      <c r="C148">
        <v>47</v>
      </c>
      <c r="D148">
        <v>13</v>
      </c>
      <c r="E148">
        <v>85</v>
      </c>
      <c r="F148" s="2">
        <v>4.1666666666628799E-2</v>
      </c>
      <c r="G148">
        <v>35</v>
      </c>
      <c r="H148" s="2">
        <v>79.2916666666666</v>
      </c>
      <c r="I148">
        <v>158</v>
      </c>
      <c r="J148" t="s">
        <v>16</v>
      </c>
      <c r="L148" t="str">
        <f t="shared" si="2"/>
        <v>('2024-12-5','2024-12-6',47,13,85,'01:00',35,'07:00',158,'koceli'),</v>
      </c>
    </row>
    <row r="149" spans="1:12" x14ac:dyDescent="0.3">
      <c r="A149" t="s">
        <v>187</v>
      </c>
      <c r="B149" t="s">
        <v>298</v>
      </c>
      <c r="C149">
        <v>47</v>
      </c>
      <c r="D149">
        <v>13</v>
      </c>
      <c r="E149">
        <v>85</v>
      </c>
      <c r="F149" s="2">
        <v>0.58333333333332904</v>
      </c>
      <c r="G149">
        <v>35</v>
      </c>
      <c r="H149" s="2">
        <v>79.8333333333333</v>
      </c>
      <c r="I149">
        <v>159</v>
      </c>
      <c r="J149" t="s">
        <v>17</v>
      </c>
      <c r="L149" t="str">
        <f t="shared" si="2"/>
        <v>('2024-6-26','2024-6-27',47,13,85,'14:00',35,'20:00',159,'gebze'),</v>
      </c>
    </row>
    <row r="150" spans="1:12" x14ac:dyDescent="0.3">
      <c r="A150" t="s">
        <v>188</v>
      </c>
      <c r="B150" t="s">
        <v>299</v>
      </c>
      <c r="C150">
        <v>47</v>
      </c>
      <c r="D150">
        <v>13</v>
      </c>
      <c r="E150">
        <v>85</v>
      </c>
      <c r="F150" s="2">
        <v>0.12500000000002801</v>
      </c>
      <c r="G150">
        <v>35</v>
      </c>
      <c r="H150" s="2">
        <v>80.375</v>
      </c>
      <c r="I150">
        <v>160</v>
      </c>
      <c r="J150" t="s">
        <v>18</v>
      </c>
      <c r="L150" t="str">
        <f t="shared" si="2"/>
        <v>('2023-11-25','2023-11-26',47,13,85,'03:00',35,'09:00',160,'hereke'),</v>
      </c>
    </row>
    <row r="151" spans="1:12" x14ac:dyDescent="0.3">
      <c r="A151" t="s">
        <v>189</v>
      </c>
      <c r="B151" t="s">
        <v>300</v>
      </c>
      <c r="C151">
        <v>47</v>
      </c>
      <c r="D151">
        <v>13</v>
      </c>
      <c r="E151">
        <v>85</v>
      </c>
      <c r="F151" s="2">
        <v>0.66666666666662899</v>
      </c>
      <c r="G151">
        <v>35</v>
      </c>
      <c r="H151" s="2">
        <v>80.9166666666666</v>
      </c>
      <c r="I151">
        <v>161</v>
      </c>
      <c r="J151" t="s">
        <v>19</v>
      </c>
      <c r="L151" t="str">
        <f t="shared" si="2"/>
        <v>('2023-12-9','2023-12-10',47,13,85,'16:00',35,'22:00',161,'dilovası'),</v>
      </c>
    </row>
    <row r="152" spans="1:12" x14ac:dyDescent="0.3">
      <c r="A152" t="s">
        <v>24</v>
      </c>
      <c r="B152" t="s">
        <v>151</v>
      </c>
      <c r="C152">
        <v>47</v>
      </c>
      <c r="D152">
        <v>13</v>
      </c>
      <c r="E152">
        <v>85</v>
      </c>
      <c r="F152" s="2">
        <v>0.20833333333332901</v>
      </c>
      <c r="G152">
        <v>35</v>
      </c>
      <c r="H152" s="2">
        <v>81.4583333333333</v>
      </c>
      <c r="I152">
        <v>162</v>
      </c>
      <c r="J152" s="1" t="s">
        <v>10</v>
      </c>
      <c r="L152" t="str">
        <f t="shared" si="2"/>
        <v>('2023-9-26','2023-9-27',47,13,85,'05:00',35,'11:00',162,'istanbul'),</v>
      </c>
    </row>
    <row r="153" spans="1:12" x14ac:dyDescent="0.3">
      <c r="A153" t="s">
        <v>190</v>
      </c>
      <c r="B153" t="s">
        <v>301</v>
      </c>
      <c r="C153">
        <v>47</v>
      </c>
      <c r="D153">
        <v>13</v>
      </c>
      <c r="E153">
        <v>85</v>
      </c>
      <c r="F153" s="2">
        <v>0.75000000000002798</v>
      </c>
      <c r="G153">
        <v>35</v>
      </c>
      <c r="H153" s="2">
        <v>82</v>
      </c>
      <c r="I153">
        <v>163</v>
      </c>
      <c r="J153" t="s">
        <v>11</v>
      </c>
      <c r="L153" t="str">
        <f t="shared" si="2"/>
        <v>('2024-5-2','2024-5-3',47,13,85,'18:00',35,'00:00',163,'ankara'),</v>
      </c>
    </row>
    <row r="154" spans="1:12" x14ac:dyDescent="0.3">
      <c r="A154" t="s">
        <v>183</v>
      </c>
      <c r="B154" t="s">
        <v>294</v>
      </c>
      <c r="C154">
        <v>47</v>
      </c>
      <c r="D154">
        <v>13</v>
      </c>
      <c r="E154">
        <v>85</v>
      </c>
      <c r="F154" s="2">
        <v>0.29166666666662899</v>
      </c>
      <c r="G154">
        <v>35</v>
      </c>
      <c r="H154" s="2">
        <v>82.5416666666666</v>
      </c>
      <c r="I154">
        <v>164</v>
      </c>
      <c r="J154" t="s">
        <v>12</v>
      </c>
      <c r="L154" t="str">
        <f t="shared" si="2"/>
        <v>('2024-9-17','2024-9-18',47,13,85,'07:00',35,'13:00',164,'bolu'),</v>
      </c>
    </row>
    <row r="155" spans="1:12" x14ac:dyDescent="0.3">
      <c r="A155" t="s">
        <v>20</v>
      </c>
      <c r="B155" t="s">
        <v>302</v>
      </c>
      <c r="C155">
        <v>47</v>
      </c>
      <c r="D155">
        <v>13</v>
      </c>
      <c r="E155">
        <v>85</v>
      </c>
      <c r="F155" s="2">
        <v>0.83333333333332904</v>
      </c>
      <c r="G155">
        <v>35</v>
      </c>
      <c r="H155" s="2">
        <v>83.0833333333333</v>
      </c>
      <c r="I155">
        <v>165</v>
      </c>
      <c r="J155" t="s">
        <v>13</v>
      </c>
      <c r="L155" t="str">
        <f t="shared" si="2"/>
        <v>('2023-7-22','2023-7-23',47,13,85,'20:00',35,'02:00',165,'sakarya'),</v>
      </c>
    </row>
    <row r="156" spans="1:12" x14ac:dyDescent="0.3">
      <c r="A156" t="s">
        <v>191</v>
      </c>
      <c r="B156" t="s">
        <v>46</v>
      </c>
      <c r="C156">
        <v>47</v>
      </c>
      <c r="D156">
        <v>13</v>
      </c>
      <c r="E156">
        <v>85</v>
      </c>
      <c r="F156" s="2">
        <v>0.37500000000002798</v>
      </c>
      <c r="G156">
        <v>35</v>
      </c>
      <c r="H156" s="2">
        <v>83.625</v>
      </c>
      <c r="I156">
        <v>166</v>
      </c>
      <c r="J156" t="s">
        <v>14</v>
      </c>
      <c r="L156" t="str">
        <f t="shared" si="2"/>
        <v>('2023-1-6','2023-1-7',47,13,85,'09:00',35,'15:00',166,'düzce'),</v>
      </c>
    </row>
    <row r="157" spans="1:12" x14ac:dyDescent="0.3">
      <c r="A157" t="s">
        <v>72</v>
      </c>
      <c r="B157" t="s">
        <v>261</v>
      </c>
      <c r="C157">
        <v>47</v>
      </c>
      <c r="D157">
        <v>13</v>
      </c>
      <c r="E157">
        <v>85</v>
      </c>
      <c r="F157" s="2">
        <v>0.91666666666662899</v>
      </c>
      <c r="G157">
        <v>35</v>
      </c>
      <c r="H157" s="2">
        <v>84.1666666666666</v>
      </c>
      <c r="I157">
        <v>167</v>
      </c>
      <c r="J157" t="s">
        <v>15</v>
      </c>
      <c r="L157" t="str">
        <f t="shared" si="2"/>
        <v>('2024-9-24','2024-9-25',47,13,85,'22:00',35,'04:00',167,'gerede'),</v>
      </c>
    </row>
    <row r="158" spans="1:12" x14ac:dyDescent="0.3">
      <c r="A158" t="s">
        <v>192</v>
      </c>
      <c r="B158" t="s">
        <v>92</v>
      </c>
      <c r="C158">
        <v>47</v>
      </c>
      <c r="D158">
        <v>13</v>
      </c>
      <c r="E158">
        <v>85</v>
      </c>
      <c r="F158" s="2">
        <v>0.45833333333332898</v>
      </c>
      <c r="G158">
        <v>35</v>
      </c>
      <c r="H158" s="2">
        <v>84.7083333333333</v>
      </c>
      <c r="I158">
        <v>168</v>
      </c>
      <c r="J158" t="s">
        <v>16</v>
      </c>
      <c r="L158" t="str">
        <f t="shared" si="2"/>
        <v>('2024-9-14','2024-9-15',47,13,85,'11:00',35,'17:00',168,'koceli'),</v>
      </c>
    </row>
    <row r="159" spans="1:12" x14ac:dyDescent="0.3">
      <c r="A159" t="s">
        <v>193</v>
      </c>
      <c r="B159" t="s">
        <v>121</v>
      </c>
      <c r="C159">
        <v>47</v>
      </c>
      <c r="D159">
        <v>13</v>
      </c>
      <c r="E159">
        <v>85</v>
      </c>
      <c r="F159" s="2">
        <v>2.8421709430404001E-14</v>
      </c>
      <c r="G159">
        <v>35</v>
      </c>
      <c r="H159" s="2">
        <v>85.25</v>
      </c>
      <c r="I159">
        <v>169</v>
      </c>
      <c r="J159" t="s">
        <v>17</v>
      </c>
      <c r="L159" t="str">
        <f t="shared" si="2"/>
        <v>('2023-5-15','2023-5-16',47,13,85,'00:00',35,'06:00',169,'gebze'),</v>
      </c>
    </row>
    <row r="160" spans="1:12" x14ac:dyDescent="0.3">
      <c r="A160" t="s">
        <v>21</v>
      </c>
      <c r="B160" t="s">
        <v>73</v>
      </c>
      <c r="C160">
        <v>47</v>
      </c>
      <c r="D160">
        <v>13</v>
      </c>
      <c r="E160">
        <v>85</v>
      </c>
      <c r="F160" s="2">
        <v>0.54166666666662899</v>
      </c>
      <c r="G160">
        <v>35</v>
      </c>
      <c r="H160" s="2">
        <v>85.7916666666666</v>
      </c>
      <c r="I160">
        <v>170</v>
      </c>
      <c r="J160" t="s">
        <v>18</v>
      </c>
      <c r="L160" t="str">
        <f t="shared" si="2"/>
        <v>('2024-4-22','2024-4-23',47,13,85,'13:00',35,'19:00',170,'hereke'),</v>
      </c>
    </row>
    <row r="161" spans="1:12" x14ac:dyDescent="0.3">
      <c r="A161" t="s">
        <v>194</v>
      </c>
      <c r="B161" t="s">
        <v>303</v>
      </c>
      <c r="C161">
        <v>47</v>
      </c>
      <c r="D161">
        <v>13</v>
      </c>
      <c r="E161">
        <v>85</v>
      </c>
      <c r="F161" s="2">
        <v>8.3333333333328596E-2</v>
      </c>
      <c r="G161">
        <v>35</v>
      </c>
      <c r="H161" s="2">
        <v>86.3333333333333</v>
      </c>
      <c r="I161">
        <v>171</v>
      </c>
      <c r="J161" t="s">
        <v>19</v>
      </c>
      <c r="L161" t="str">
        <f t="shared" si="2"/>
        <v>('2023-10-1','2023-10-2',47,13,85,'02:00',35,'08:00',171,'dilovası'),</v>
      </c>
    </row>
    <row r="162" spans="1:12" x14ac:dyDescent="0.3">
      <c r="A162" t="s">
        <v>88</v>
      </c>
      <c r="B162" t="s">
        <v>304</v>
      </c>
      <c r="C162">
        <v>48</v>
      </c>
      <c r="D162">
        <v>13</v>
      </c>
      <c r="E162">
        <v>85</v>
      </c>
      <c r="F162" s="2">
        <v>0.62500000000002798</v>
      </c>
      <c r="G162">
        <v>35</v>
      </c>
      <c r="H162" s="2">
        <v>86.875</v>
      </c>
      <c r="I162">
        <v>172</v>
      </c>
      <c r="J162" s="1" t="s">
        <v>10</v>
      </c>
      <c r="L162" t="str">
        <f t="shared" si="2"/>
        <v>('2023-4-14','2023-4-15',48,13,85,'15:00',35,'21:00',172,'istanbul'),</v>
      </c>
    </row>
    <row r="163" spans="1:12" x14ac:dyDescent="0.3">
      <c r="A163" t="s">
        <v>58</v>
      </c>
      <c r="B163" t="s">
        <v>305</v>
      </c>
      <c r="C163">
        <v>48</v>
      </c>
      <c r="D163">
        <v>13</v>
      </c>
      <c r="E163">
        <v>85</v>
      </c>
      <c r="F163" s="2">
        <v>0.16666666666662899</v>
      </c>
      <c r="G163">
        <v>35</v>
      </c>
      <c r="H163" s="2">
        <v>87.4166666666666</v>
      </c>
      <c r="I163">
        <v>173</v>
      </c>
      <c r="J163" t="s">
        <v>11</v>
      </c>
      <c r="L163" t="str">
        <f t="shared" si="2"/>
        <v>('2023-6-25','2023-6-26',48,13,85,'04:00',35,'10:00',173,'ankara'),</v>
      </c>
    </row>
    <row r="164" spans="1:12" x14ac:dyDescent="0.3">
      <c r="A164" t="s">
        <v>65</v>
      </c>
      <c r="B164" t="s">
        <v>306</v>
      </c>
      <c r="C164">
        <v>48</v>
      </c>
      <c r="D164">
        <v>13</v>
      </c>
      <c r="E164">
        <v>85</v>
      </c>
      <c r="F164" s="2">
        <v>0.70833333333332904</v>
      </c>
      <c r="G164">
        <v>35</v>
      </c>
      <c r="H164" s="2">
        <v>87.9583333333333</v>
      </c>
      <c r="I164">
        <v>174</v>
      </c>
      <c r="J164" t="s">
        <v>12</v>
      </c>
      <c r="L164" t="str">
        <f t="shared" si="2"/>
        <v>('2024-8-17','2024-8-18',48,13,85,'17:00',35,'23:00',174,'bolu'),</v>
      </c>
    </row>
    <row r="165" spans="1:12" x14ac:dyDescent="0.3">
      <c r="A165" t="s">
        <v>32</v>
      </c>
      <c r="B165" t="s">
        <v>153</v>
      </c>
      <c r="C165">
        <v>48</v>
      </c>
      <c r="D165">
        <v>13</v>
      </c>
      <c r="E165">
        <v>85</v>
      </c>
      <c r="F165" s="2">
        <v>0.25000000000002798</v>
      </c>
      <c r="G165">
        <v>35</v>
      </c>
      <c r="H165" s="2">
        <v>88.5</v>
      </c>
      <c r="I165">
        <v>175</v>
      </c>
      <c r="J165" t="s">
        <v>13</v>
      </c>
      <c r="L165" t="str">
        <f t="shared" si="2"/>
        <v>('2023-2-10','2023-2-11',48,13,85,'06:00',35,'12:00',175,'sakarya'),</v>
      </c>
    </row>
    <row r="166" spans="1:12" x14ac:dyDescent="0.3">
      <c r="A166" t="s">
        <v>195</v>
      </c>
      <c r="B166" t="s">
        <v>307</v>
      </c>
      <c r="C166">
        <v>48</v>
      </c>
      <c r="D166">
        <v>13</v>
      </c>
      <c r="E166">
        <v>85</v>
      </c>
      <c r="F166" s="2">
        <v>0.79166666666662899</v>
      </c>
      <c r="G166">
        <v>35</v>
      </c>
      <c r="H166" s="2">
        <v>89.0416666666666</v>
      </c>
      <c r="I166">
        <v>176</v>
      </c>
      <c r="J166" t="s">
        <v>14</v>
      </c>
      <c r="L166" t="str">
        <f t="shared" si="2"/>
        <v>('2023-8-22','2023-8-23',48,13,85,'19:00',35,'01:00',176,'düzce'),</v>
      </c>
    </row>
    <row r="167" spans="1:12" x14ac:dyDescent="0.3">
      <c r="A167" t="s">
        <v>196</v>
      </c>
      <c r="B167" t="s">
        <v>308</v>
      </c>
      <c r="C167">
        <v>48</v>
      </c>
      <c r="D167">
        <v>13</v>
      </c>
      <c r="E167">
        <v>85</v>
      </c>
      <c r="F167" s="2">
        <v>0.33333333333332898</v>
      </c>
      <c r="G167">
        <v>35</v>
      </c>
      <c r="H167" s="2">
        <v>89.5833333333333</v>
      </c>
      <c r="I167">
        <v>177</v>
      </c>
      <c r="J167" t="s">
        <v>15</v>
      </c>
      <c r="L167" t="str">
        <f t="shared" si="2"/>
        <v>('2023-8-24','2023-8-25',48,13,85,'08:00',35,'14:00',177,'gerede'),</v>
      </c>
    </row>
    <row r="168" spans="1:12" x14ac:dyDescent="0.3">
      <c r="A168" t="s">
        <v>197</v>
      </c>
      <c r="B168" t="s">
        <v>171</v>
      </c>
      <c r="C168">
        <v>48</v>
      </c>
      <c r="D168">
        <v>13</v>
      </c>
      <c r="E168">
        <v>85</v>
      </c>
      <c r="F168" s="2">
        <v>0.87500000000002798</v>
      </c>
      <c r="G168">
        <v>35</v>
      </c>
      <c r="H168" s="2">
        <v>90.125</v>
      </c>
      <c r="I168">
        <v>178</v>
      </c>
      <c r="J168" t="s">
        <v>16</v>
      </c>
      <c r="L168" t="str">
        <f t="shared" si="2"/>
        <v>('2024-12-7','2024-12-8',48,13,85,'21:00',35,'03:00',178,'koceli'),</v>
      </c>
    </row>
    <row r="169" spans="1:12" x14ac:dyDescent="0.3">
      <c r="A169" t="s">
        <v>198</v>
      </c>
      <c r="B169" t="s">
        <v>309</v>
      </c>
      <c r="C169">
        <v>48</v>
      </c>
      <c r="D169">
        <v>13</v>
      </c>
      <c r="E169">
        <v>85</v>
      </c>
      <c r="F169" s="2">
        <v>0.41666666666662899</v>
      </c>
      <c r="G169">
        <v>35</v>
      </c>
      <c r="H169" s="2">
        <v>90.6666666666666</v>
      </c>
      <c r="I169">
        <v>179</v>
      </c>
      <c r="J169" t="s">
        <v>17</v>
      </c>
      <c r="L169" t="str">
        <f t="shared" si="2"/>
        <v>('2024-12-17','2024-12-18',48,13,85,'10:00',35,'16:00',179,'gebze'),</v>
      </c>
    </row>
    <row r="170" spans="1:12" x14ac:dyDescent="0.3">
      <c r="A170" t="s">
        <v>60</v>
      </c>
      <c r="B170" t="s">
        <v>28</v>
      </c>
      <c r="C170">
        <v>48</v>
      </c>
      <c r="D170">
        <v>13</v>
      </c>
      <c r="E170">
        <v>85</v>
      </c>
      <c r="F170" s="2">
        <v>0.95833333333332904</v>
      </c>
      <c r="G170">
        <v>35</v>
      </c>
      <c r="H170" s="2">
        <v>91.2083333333333</v>
      </c>
      <c r="I170">
        <v>180</v>
      </c>
      <c r="J170" t="s">
        <v>18</v>
      </c>
      <c r="L170" t="str">
        <f t="shared" si="2"/>
        <v>('2023-5-6','2023-5-7',48,13,85,'23:00',35,'05:00',180,'hereke'),</v>
      </c>
    </row>
    <row r="171" spans="1:12" x14ac:dyDescent="0.3">
      <c r="A171" t="s">
        <v>199</v>
      </c>
      <c r="B171" t="s">
        <v>114</v>
      </c>
      <c r="C171">
        <v>48</v>
      </c>
      <c r="D171">
        <v>13</v>
      </c>
      <c r="E171">
        <v>85</v>
      </c>
      <c r="F171" s="2">
        <v>0.50000000000002798</v>
      </c>
      <c r="G171">
        <v>35</v>
      </c>
      <c r="H171" s="2">
        <v>91.75</v>
      </c>
      <c r="I171">
        <v>181</v>
      </c>
      <c r="J171" t="s">
        <v>19</v>
      </c>
      <c r="L171" t="str">
        <f t="shared" si="2"/>
        <v>('2024-3-18','2024-3-19',48,13,85,'12:00',35,'18:00',181,'dilovası'),</v>
      </c>
    </row>
    <row r="172" spans="1:12" x14ac:dyDescent="0.3">
      <c r="A172" t="s">
        <v>198</v>
      </c>
      <c r="B172" t="s">
        <v>309</v>
      </c>
      <c r="C172">
        <v>48</v>
      </c>
      <c r="D172">
        <v>13</v>
      </c>
      <c r="E172">
        <v>85</v>
      </c>
      <c r="F172" s="2">
        <v>4.1666666666628799E-2</v>
      </c>
      <c r="G172">
        <v>35</v>
      </c>
      <c r="H172" s="2">
        <v>92.2916666666666</v>
      </c>
      <c r="I172">
        <v>182</v>
      </c>
      <c r="J172" s="1" t="s">
        <v>10</v>
      </c>
      <c r="L172" t="str">
        <f t="shared" si="2"/>
        <v>('2024-12-17','2024-12-18',48,13,85,'01:00',35,'07:00',182,'istanbul'),</v>
      </c>
    </row>
    <row r="173" spans="1:12" x14ac:dyDescent="0.3">
      <c r="A173" t="s">
        <v>200</v>
      </c>
      <c r="B173" t="s">
        <v>310</v>
      </c>
      <c r="C173">
        <v>48</v>
      </c>
      <c r="D173">
        <v>13</v>
      </c>
      <c r="E173">
        <v>85</v>
      </c>
      <c r="F173" s="2">
        <v>0.58333333333332904</v>
      </c>
      <c r="G173">
        <v>35</v>
      </c>
      <c r="H173" s="2">
        <v>92.8333333333333</v>
      </c>
      <c r="I173">
        <v>183</v>
      </c>
      <c r="J173" t="s">
        <v>11</v>
      </c>
      <c r="L173" t="str">
        <f t="shared" si="2"/>
        <v>('2023-8-6','2023-8-7',48,13,85,'14:00',35,'20:00',183,'ankara'),</v>
      </c>
    </row>
    <row r="174" spans="1:12" x14ac:dyDescent="0.3">
      <c r="A174" t="s">
        <v>70</v>
      </c>
      <c r="B174" t="s">
        <v>49</v>
      </c>
      <c r="C174">
        <v>48</v>
      </c>
      <c r="D174">
        <v>13</v>
      </c>
      <c r="E174">
        <v>85</v>
      </c>
      <c r="F174" s="2">
        <v>0.12500000000002801</v>
      </c>
      <c r="G174">
        <v>35</v>
      </c>
      <c r="H174" s="2">
        <v>93.375</v>
      </c>
      <c r="I174">
        <v>184</v>
      </c>
      <c r="J174" t="s">
        <v>12</v>
      </c>
      <c r="L174" t="str">
        <f t="shared" si="2"/>
        <v>('2024-1-10','2024-1-11',48,13,85,'03:00',35,'09:00',184,'bolu'),</v>
      </c>
    </row>
    <row r="175" spans="1:12" x14ac:dyDescent="0.3">
      <c r="A175" t="s">
        <v>194</v>
      </c>
      <c r="B175" t="s">
        <v>303</v>
      </c>
      <c r="C175">
        <v>48</v>
      </c>
      <c r="D175">
        <v>13</v>
      </c>
      <c r="E175">
        <v>85</v>
      </c>
      <c r="F175" s="2">
        <v>0.66666666666662899</v>
      </c>
      <c r="G175">
        <v>35</v>
      </c>
      <c r="H175" s="2">
        <v>93.9166666666666</v>
      </c>
      <c r="I175">
        <v>185</v>
      </c>
      <c r="J175" t="s">
        <v>13</v>
      </c>
      <c r="L175" t="str">
        <f t="shared" si="2"/>
        <v>('2023-10-1','2023-10-2',48,13,85,'16:00',35,'22:00',185,'sakarya'),</v>
      </c>
    </row>
    <row r="176" spans="1:12" x14ac:dyDescent="0.3">
      <c r="A176" t="s">
        <v>201</v>
      </c>
      <c r="B176" t="s">
        <v>311</v>
      </c>
      <c r="C176">
        <v>48</v>
      </c>
      <c r="D176">
        <v>13</v>
      </c>
      <c r="E176">
        <v>85</v>
      </c>
      <c r="F176" s="2">
        <v>0.20833333333332901</v>
      </c>
      <c r="G176">
        <v>35</v>
      </c>
      <c r="H176" s="2">
        <v>94.4583333333333</v>
      </c>
      <c r="I176">
        <v>186</v>
      </c>
      <c r="J176" t="s">
        <v>14</v>
      </c>
      <c r="L176" t="str">
        <f t="shared" si="2"/>
        <v>('2024-8-7','2024-8-8',48,13,85,'05:00',35,'11:00',186,'düzce'),</v>
      </c>
    </row>
    <row r="177" spans="1:12" x14ac:dyDescent="0.3">
      <c r="A177" t="s">
        <v>202</v>
      </c>
      <c r="B177" t="s">
        <v>174</v>
      </c>
      <c r="C177">
        <v>48</v>
      </c>
      <c r="D177">
        <v>13</v>
      </c>
      <c r="E177">
        <v>85</v>
      </c>
      <c r="F177" s="2">
        <v>0.75000000000002798</v>
      </c>
      <c r="G177">
        <v>35</v>
      </c>
      <c r="H177" s="2">
        <v>95</v>
      </c>
      <c r="I177">
        <v>187</v>
      </c>
      <c r="J177" t="s">
        <v>15</v>
      </c>
      <c r="L177" t="str">
        <f t="shared" si="2"/>
        <v>('2023-7-5','2023-7-6',48,13,85,'18:00',35,'00:00',187,'gerede'),</v>
      </c>
    </row>
    <row r="178" spans="1:12" x14ac:dyDescent="0.3">
      <c r="A178" t="s">
        <v>203</v>
      </c>
      <c r="B178" t="s">
        <v>137</v>
      </c>
      <c r="C178">
        <v>48</v>
      </c>
      <c r="D178">
        <v>13</v>
      </c>
      <c r="E178">
        <v>85</v>
      </c>
      <c r="F178" s="2">
        <v>0.29166666666662899</v>
      </c>
      <c r="G178">
        <v>35</v>
      </c>
      <c r="H178" s="2">
        <v>95.5416666666666</v>
      </c>
      <c r="I178">
        <v>188</v>
      </c>
      <c r="J178" t="s">
        <v>16</v>
      </c>
      <c r="L178" t="str">
        <f t="shared" si="2"/>
        <v>('2024-6-14','2024-6-15',48,13,85,'07:00',35,'13:00',188,'koceli'),</v>
      </c>
    </row>
    <row r="179" spans="1:12" x14ac:dyDescent="0.3">
      <c r="A179" t="s">
        <v>22</v>
      </c>
      <c r="B179" t="s">
        <v>312</v>
      </c>
      <c r="C179">
        <v>48</v>
      </c>
      <c r="D179">
        <v>13</v>
      </c>
      <c r="E179">
        <v>85</v>
      </c>
      <c r="F179" s="2">
        <v>0.83333333333332904</v>
      </c>
      <c r="G179">
        <v>35</v>
      </c>
      <c r="H179" s="2">
        <v>96.0833333333333</v>
      </c>
      <c r="I179">
        <v>189</v>
      </c>
      <c r="J179" t="s">
        <v>17</v>
      </c>
      <c r="L179" t="str">
        <f t="shared" si="2"/>
        <v>('2024-11-19','2024-11-20',48,13,85,'20:00',35,'02:00',189,'gebze'),</v>
      </c>
    </row>
    <row r="180" spans="1:12" x14ac:dyDescent="0.3">
      <c r="A180" t="s">
        <v>204</v>
      </c>
      <c r="B180" t="s">
        <v>313</v>
      </c>
      <c r="C180">
        <v>48</v>
      </c>
      <c r="D180">
        <v>13</v>
      </c>
      <c r="E180">
        <v>85</v>
      </c>
      <c r="F180" s="2">
        <v>0.37500000000002798</v>
      </c>
      <c r="G180">
        <v>35</v>
      </c>
      <c r="H180" s="2">
        <v>96.625</v>
      </c>
      <c r="I180">
        <v>190</v>
      </c>
      <c r="J180" t="s">
        <v>18</v>
      </c>
      <c r="L180" t="str">
        <f t="shared" si="2"/>
        <v>('2023-5-2','2023-5-3',48,13,85,'09:00',35,'15:00',190,'hereke'),</v>
      </c>
    </row>
    <row r="181" spans="1:12" x14ac:dyDescent="0.3">
      <c r="A181" t="s">
        <v>205</v>
      </c>
      <c r="B181" t="s">
        <v>314</v>
      </c>
      <c r="C181">
        <v>48</v>
      </c>
      <c r="D181">
        <v>13</v>
      </c>
      <c r="E181">
        <v>85</v>
      </c>
      <c r="F181" s="2">
        <v>0.91666666666662899</v>
      </c>
      <c r="G181">
        <v>35</v>
      </c>
      <c r="H181" s="2">
        <v>97.1666666666666</v>
      </c>
      <c r="I181">
        <v>191</v>
      </c>
      <c r="J181" t="s">
        <v>19</v>
      </c>
      <c r="L181" t="str">
        <f t="shared" si="2"/>
        <v>('2023-7-8','2023-7-9',48,13,85,'22:00',35,'04:00',191,'dilovası'),</v>
      </c>
    </row>
    <row r="182" spans="1:12" x14ac:dyDescent="0.3">
      <c r="A182" t="s">
        <v>206</v>
      </c>
      <c r="B182" t="s">
        <v>33</v>
      </c>
      <c r="C182">
        <v>49</v>
      </c>
      <c r="D182">
        <v>13</v>
      </c>
      <c r="E182">
        <v>85</v>
      </c>
      <c r="F182" s="2">
        <v>0.45833333333332898</v>
      </c>
      <c r="G182">
        <v>35</v>
      </c>
      <c r="H182" s="2">
        <v>97.7083333333333</v>
      </c>
      <c r="I182">
        <v>192</v>
      </c>
      <c r="J182" s="1" t="s">
        <v>10</v>
      </c>
      <c r="L182" t="str">
        <f t="shared" si="2"/>
        <v>('2024-5-16','2024-5-17',49,13,85,'11:00',35,'17:00',192,'istanbul'),</v>
      </c>
    </row>
    <row r="183" spans="1:12" x14ac:dyDescent="0.3">
      <c r="A183" t="s">
        <v>44</v>
      </c>
      <c r="B183" t="s">
        <v>315</v>
      </c>
      <c r="C183">
        <v>49</v>
      </c>
      <c r="D183">
        <v>13</v>
      </c>
      <c r="E183">
        <v>85</v>
      </c>
      <c r="F183" s="2">
        <v>2.8421709430404001E-14</v>
      </c>
      <c r="G183">
        <v>35</v>
      </c>
      <c r="H183" s="2">
        <v>98.25</v>
      </c>
      <c r="I183">
        <v>193</v>
      </c>
      <c r="J183" t="s">
        <v>11</v>
      </c>
      <c r="L183" t="str">
        <f t="shared" si="2"/>
        <v>('2023-8-13','2023-8-14',49,13,85,'00:00',35,'06:00',193,'ankara'),</v>
      </c>
    </row>
    <row r="184" spans="1:12" x14ac:dyDescent="0.3">
      <c r="A184" t="s">
        <v>207</v>
      </c>
      <c r="B184" t="s">
        <v>316</v>
      </c>
      <c r="C184">
        <v>49</v>
      </c>
      <c r="D184">
        <v>13</v>
      </c>
      <c r="E184">
        <v>85</v>
      </c>
      <c r="F184" s="2">
        <v>0.54166666666662899</v>
      </c>
      <c r="G184">
        <v>35</v>
      </c>
      <c r="H184" s="2">
        <v>98.7916666666666</v>
      </c>
      <c r="I184">
        <v>194</v>
      </c>
      <c r="J184" t="s">
        <v>12</v>
      </c>
      <c r="L184" t="str">
        <f t="shared" si="2"/>
        <v>('2024-11-12','2024-11-13',49,13,85,'13:00',35,'19:00',194,'bolu'),</v>
      </c>
    </row>
    <row r="185" spans="1:12" x14ac:dyDescent="0.3">
      <c r="A185" t="s">
        <v>73</v>
      </c>
      <c r="B185" t="s">
        <v>124</v>
      </c>
      <c r="C185">
        <v>49</v>
      </c>
      <c r="D185">
        <v>13</v>
      </c>
      <c r="E185">
        <v>85</v>
      </c>
      <c r="F185" s="2">
        <v>8.3333333333328596E-2</v>
      </c>
      <c r="G185">
        <v>35</v>
      </c>
      <c r="H185" s="2">
        <v>99.3333333333333</v>
      </c>
      <c r="I185">
        <v>195</v>
      </c>
      <c r="J185" t="s">
        <v>13</v>
      </c>
      <c r="L185" t="str">
        <f t="shared" si="2"/>
        <v>('2024-4-23','2024-4-24',49,13,85,'02:00',35,'08:00',195,'sakarya'),</v>
      </c>
    </row>
    <row r="186" spans="1:12" x14ac:dyDescent="0.3">
      <c r="A186" t="s">
        <v>208</v>
      </c>
      <c r="B186" t="s">
        <v>317</v>
      </c>
      <c r="C186">
        <v>49</v>
      </c>
      <c r="D186">
        <v>13</v>
      </c>
      <c r="E186">
        <v>85</v>
      </c>
      <c r="F186" s="2">
        <v>0.62500000000002798</v>
      </c>
      <c r="G186">
        <v>35</v>
      </c>
      <c r="H186" s="2">
        <v>99.875</v>
      </c>
      <c r="I186">
        <v>196</v>
      </c>
      <c r="J186" t="s">
        <v>14</v>
      </c>
      <c r="L186" t="str">
        <f t="shared" si="2"/>
        <v>('2023-3-6','2023-3-7',49,13,85,'15:00',35,'21:00',196,'düzce'),</v>
      </c>
    </row>
    <row r="187" spans="1:12" x14ac:dyDescent="0.3">
      <c r="A187" t="s">
        <v>209</v>
      </c>
      <c r="B187" t="s">
        <v>318</v>
      </c>
      <c r="C187">
        <v>49</v>
      </c>
      <c r="D187">
        <v>13</v>
      </c>
      <c r="E187">
        <v>85</v>
      </c>
      <c r="F187" s="2">
        <v>0.16666666666662899</v>
      </c>
      <c r="G187">
        <v>35</v>
      </c>
      <c r="H187" s="2">
        <v>100.416666666666</v>
      </c>
      <c r="I187">
        <v>197</v>
      </c>
      <c r="J187" t="s">
        <v>15</v>
      </c>
      <c r="L187" t="str">
        <f t="shared" si="2"/>
        <v>('2024-12-15','2024-12-16',49,13,85,'04:00',35,'10:00',197,'gerede'),</v>
      </c>
    </row>
    <row r="188" spans="1:12" x14ac:dyDescent="0.3">
      <c r="A188" t="s">
        <v>146</v>
      </c>
      <c r="B188" t="s">
        <v>258</v>
      </c>
      <c r="C188">
        <v>49</v>
      </c>
      <c r="D188">
        <v>13</v>
      </c>
      <c r="E188">
        <v>85</v>
      </c>
      <c r="F188" s="2">
        <v>0.70833333333332904</v>
      </c>
      <c r="G188">
        <v>35</v>
      </c>
      <c r="H188" s="2">
        <v>100.958333333333</v>
      </c>
      <c r="I188">
        <v>198</v>
      </c>
      <c r="J188" t="s">
        <v>16</v>
      </c>
      <c r="L188" t="str">
        <f t="shared" si="2"/>
        <v>('2024-8-25','2024-8-26',49,13,85,'17:00',35,'23:00',198,'koceli'),</v>
      </c>
    </row>
    <row r="189" spans="1:12" x14ac:dyDescent="0.3">
      <c r="A189" t="s">
        <v>210</v>
      </c>
      <c r="B189" t="s">
        <v>168</v>
      </c>
      <c r="C189">
        <v>49</v>
      </c>
      <c r="D189">
        <v>13</v>
      </c>
      <c r="E189">
        <v>85</v>
      </c>
      <c r="F189" s="2">
        <v>0.25000000000002798</v>
      </c>
      <c r="G189">
        <v>35</v>
      </c>
      <c r="H189" s="2">
        <v>101.5</v>
      </c>
      <c r="I189">
        <v>199</v>
      </c>
      <c r="J189" t="s">
        <v>17</v>
      </c>
      <c r="L189" t="str">
        <f t="shared" si="2"/>
        <v>('2024-2-18','2024-2-19',49,13,85,'06:00',35,'12:00',199,'gebze'),</v>
      </c>
    </row>
    <row r="190" spans="1:12" x14ac:dyDescent="0.3">
      <c r="A190" t="s">
        <v>211</v>
      </c>
      <c r="B190" t="s">
        <v>34</v>
      </c>
      <c r="C190">
        <v>49</v>
      </c>
      <c r="D190">
        <v>13</v>
      </c>
      <c r="E190">
        <v>85</v>
      </c>
      <c r="F190" s="2">
        <v>0.79166666666662899</v>
      </c>
      <c r="G190">
        <v>35</v>
      </c>
      <c r="H190" s="2">
        <v>102.041666666666</v>
      </c>
      <c r="I190">
        <v>200</v>
      </c>
      <c r="J190" t="s">
        <v>18</v>
      </c>
      <c r="L190" t="str">
        <f t="shared" si="2"/>
        <v>('2024-1-8','2024-1-9',49,13,85,'19:00',35,'01:00',200,'hereke'),</v>
      </c>
    </row>
    <row r="191" spans="1:12" x14ac:dyDescent="0.3">
      <c r="A191" t="s">
        <v>212</v>
      </c>
      <c r="B191" t="s">
        <v>319</v>
      </c>
      <c r="C191">
        <v>49</v>
      </c>
      <c r="D191">
        <v>13</v>
      </c>
      <c r="E191">
        <v>85</v>
      </c>
      <c r="F191" s="2">
        <v>0.33333333333332898</v>
      </c>
      <c r="G191">
        <v>35</v>
      </c>
      <c r="H191" s="2">
        <v>102.583333333333</v>
      </c>
      <c r="I191">
        <v>201</v>
      </c>
      <c r="J191" t="s">
        <v>19</v>
      </c>
      <c r="L191" t="str">
        <f t="shared" si="2"/>
        <v>('2024-4-26','2024-4-27',49,13,85,'08:00',35,'14:00',201,'dilovası'),</v>
      </c>
    </row>
    <row r="192" spans="1:12" x14ac:dyDescent="0.3">
      <c r="A192" t="s">
        <v>213</v>
      </c>
      <c r="B192" t="s">
        <v>320</v>
      </c>
      <c r="C192">
        <v>49</v>
      </c>
      <c r="D192">
        <v>13</v>
      </c>
      <c r="E192">
        <v>85</v>
      </c>
      <c r="F192" s="2">
        <v>0.87500000000002798</v>
      </c>
      <c r="G192">
        <v>35</v>
      </c>
      <c r="H192" s="2">
        <v>103.125</v>
      </c>
      <c r="I192">
        <v>202</v>
      </c>
      <c r="J192" s="1" t="s">
        <v>10</v>
      </c>
      <c r="L192" t="str">
        <f t="shared" si="2"/>
        <v>('2023-3-1','2023-3-2',49,13,85,'21:00',35,'03:00',202,'istanbul'),</v>
      </c>
    </row>
    <row r="193" spans="1:12" x14ac:dyDescent="0.3">
      <c r="A193" t="s">
        <v>144</v>
      </c>
      <c r="B193" t="s">
        <v>26</v>
      </c>
      <c r="C193">
        <v>49</v>
      </c>
      <c r="D193">
        <v>13</v>
      </c>
      <c r="E193">
        <v>85</v>
      </c>
      <c r="F193" s="2">
        <v>0.41666666666662899</v>
      </c>
      <c r="G193">
        <v>35</v>
      </c>
      <c r="H193" s="2">
        <v>103.666666666666</v>
      </c>
      <c r="I193">
        <v>203</v>
      </c>
      <c r="J193" t="s">
        <v>11</v>
      </c>
      <c r="L193" t="str">
        <f t="shared" si="2"/>
        <v>('2023-5-25','2023-5-26',49,13,85,'10:00',35,'16:00',203,'ankara'),</v>
      </c>
    </row>
    <row r="194" spans="1:12" x14ac:dyDescent="0.3">
      <c r="A194" t="s">
        <v>214</v>
      </c>
      <c r="B194" t="s">
        <v>321</v>
      </c>
      <c r="C194">
        <v>49</v>
      </c>
      <c r="D194">
        <v>13</v>
      </c>
      <c r="E194">
        <v>85</v>
      </c>
      <c r="F194" s="2">
        <v>0.95833333333332904</v>
      </c>
      <c r="G194">
        <v>35</v>
      </c>
      <c r="H194" s="2">
        <v>104.208333333333</v>
      </c>
      <c r="I194">
        <v>204</v>
      </c>
      <c r="J194" t="s">
        <v>12</v>
      </c>
      <c r="L194" t="str">
        <f t="shared" si="2"/>
        <v>('2024-7-9','2024-7-10',49,13,85,'23:00',35,'05:00',204,'bolu'),</v>
      </c>
    </row>
    <row r="195" spans="1:12" x14ac:dyDescent="0.3">
      <c r="A195" t="s">
        <v>174</v>
      </c>
      <c r="B195" t="s">
        <v>286</v>
      </c>
      <c r="C195">
        <v>49</v>
      </c>
      <c r="D195">
        <v>13</v>
      </c>
      <c r="E195">
        <v>85</v>
      </c>
      <c r="F195" s="2">
        <v>0.50000000000002798</v>
      </c>
      <c r="G195">
        <v>35</v>
      </c>
      <c r="H195" s="2">
        <v>104.75</v>
      </c>
      <c r="I195">
        <v>205</v>
      </c>
      <c r="J195" t="s">
        <v>13</v>
      </c>
      <c r="L195" t="str">
        <f t="shared" ref="L195:L258" si="3">_xlfn.TEXTJOIN(,TRUE,"('",A195,"','",B195,"',",C195,",",D195,",",E195,",'",TEXT(F195,"ss:dd"),"',",G195,",'",TEXT(H195,"ss:dd"),"',",I195,",'",J195,"'),")</f>
        <v>('2023-7-6','2023-7-7',49,13,85,'12:00',35,'18:00',205,'sakarya'),</v>
      </c>
    </row>
    <row r="196" spans="1:12" x14ac:dyDescent="0.3">
      <c r="A196" t="s">
        <v>183</v>
      </c>
      <c r="B196" t="s">
        <v>294</v>
      </c>
      <c r="C196">
        <v>49</v>
      </c>
      <c r="D196">
        <v>13</v>
      </c>
      <c r="E196">
        <v>85</v>
      </c>
      <c r="F196" s="2">
        <v>4.1666666666628799E-2</v>
      </c>
      <c r="G196">
        <v>35</v>
      </c>
      <c r="H196" s="2">
        <v>105.291666666666</v>
      </c>
      <c r="I196">
        <v>206</v>
      </c>
      <c r="J196" t="s">
        <v>14</v>
      </c>
      <c r="L196" t="str">
        <f t="shared" si="3"/>
        <v>('2024-9-17','2024-9-18',49,13,85,'01:00',35,'07:00',206,'düzce'),</v>
      </c>
    </row>
    <row r="197" spans="1:12" x14ac:dyDescent="0.3">
      <c r="A197" t="s">
        <v>215</v>
      </c>
      <c r="B197" t="s">
        <v>123</v>
      </c>
      <c r="C197">
        <v>49</v>
      </c>
      <c r="D197">
        <v>13</v>
      </c>
      <c r="E197">
        <v>85</v>
      </c>
      <c r="F197" s="2">
        <v>0.58333333333332904</v>
      </c>
      <c r="G197">
        <v>35</v>
      </c>
      <c r="H197" s="2">
        <v>105.833333333333</v>
      </c>
      <c r="I197">
        <v>207</v>
      </c>
      <c r="J197" t="s">
        <v>15</v>
      </c>
      <c r="L197" t="str">
        <f t="shared" si="3"/>
        <v>('2024-6-1','2024-6-2',49,13,85,'14:00',35,'20:00',207,'gerede'),</v>
      </c>
    </row>
    <row r="198" spans="1:12" x14ac:dyDescent="0.3">
      <c r="A198" t="s">
        <v>216</v>
      </c>
      <c r="B198" t="s">
        <v>185</v>
      </c>
      <c r="C198">
        <v>49</v>
      </c>
      <c r="D198">
        <v>13</v>
      </c>
      <c r="E198">
        <v>85</v>
      </c>
      <c r="F198" s="2">
        <v>0.12500000000002801</v>
      </c>
      <c r="G198">
        <v>35</v>
      </c>
      <c r="H198" s="2">
        <v>106.375</v>
      </c>
      <c r="I198">
        <v>208</v>
      </c>
      <c r="J198" t="s">
        <v>16</v>
      </c>
      <c r="L198" t="str">
        <f t="shared" si="3"/>
        <v>('2023-2-8','2023-2-9',49,13,85,'03:00',35,'09:00',208,'koceli'),</v>
      </c>
    </row>
    <row r="199" spans="1:12" x14ac:dyDescent="0.3">
      <c r="A199" t="s">
        <v>217</v>
      </c>
      <c r="B199" t="s">
        <v>322</v>
      </c>
      <c r="C199">
        <v>49</v>
      </c>
      <c r="D199">
        <v>13</v>
      </c>
      <c r="E199">
        <v>85</v>
      </c>
      <c r="F199" s="2">
        <v>0.66666666666662899</v>
      </c>
      <c r="G199">
        <v>35</v>
      </c>
      <c r="H199" s="2">
        <v>106.916666666666</v>
      </c>
      <c r="I199">
        <v>209</v>
      </c>
      <c r="J199" t="s">
        <v>17</v>
      </c>
      <c r="L199" t="str">
        <f t="shared" si="3"/>
        <v>('2024-9-3','2024-9-4',49,13,85,'16:00',35,'22:00',209,'gebze'),</v>
      </c>
    </row>
    <row r="200" spans="1:12" x14ac:dyDescent="0.3">
      <c r="A200" t="s">
        <v>218</v>
      </c>
      <c r="B200" t="s">
        <v>29</v>
      </c>
      <c r="C200">
        <v>49</v>
      </c>
      <c r="D200">
        <v>13</v>
      </c>
      <c r="E200">
        <v>85</v>
      </c>
      <c r="F200" s="2">
        <v>0.20833333333332901</v>
      </c>
      <c r="G200">
        <v>35</v>
      </c>
      <c r="H200" s="2">
        <v>107.458333333333</v>
      </c>
      <c r="I200">
        <v>210</v>
      </c>
      <c r="J200" t="s">
        <v>18</v>
      </c>
      <c r="L200" t="str">
        <f t="shared" si="3"/>
        <v>('2023-5-20','2023-5-21',49,13,85,'05:00',35,'11:00',210,'hereke'),</v>
      </c>
    </row>
    <row r="201" spans="1:12" x14ac:dyDescent="0.3">
      <c r="A201" t="s">
        <v>219</v>
      </c>
      <c r="B201" t="s">
        <v>144</v>
      </c>
      <c r="C201">
        <v>49</v>
      </c>
      <c r="D201">
        <v>13</v>
      </c>
      <c r="E201">
        <v>85</v>
      </c>
      <c r="F201" s="2">
        <v>0.75000000000002798</v>
      </c>
      <c r="G201">
        <v>35</v>
      </c>
      <c r="H201" s="2">
        <v>108</v>
      </c>
      <c r="I201">
        <v>211</v>
      </c>
      <c r="J201" t="s">
        <v>19</v>
      </c>
      <c r="L201" t="str">
        <f t="shared" si="3"/>
        <v>('2023-5-24','2023-5-25',49,13,85,'18:00',35,'00:00',211,'dilovası'),</v>
      </c>
    </row>
    <row r="202" spans="1:12" x14ac:dyDescent="0.3">
      <c r="A202" t="s">
        <v>220</v>
      </c>
      <c r="B202" t="s">
        <v>53</v>
      </c>
      <c r="C202">
        <v>40</v>
      </c>
      <c r="D202">
        <v>13</v>
      </c>
      <c r="E202">
        <v>85</v>
      </c>
      <c r="F202" s="2">
        <v>0.29166666666662899</v>
      </c>
      <c r="G202">
        <v>35</v>
      </c>
      <c r="H202" s="2">
        <v>108.541666666666</v>
      </c>
      <c r="I202">
        <v>12</v>
      </c>
      <c r="J202" s="1" t="s">
        <v>10</v>
      </c>
      <c r="L202" t="str">
        <f t="shared" si="3"/>
        <v>('2024-3-8','2024-3-9',40,13,85,'07:00',35,'13:00',12,'istanbul'),</v>
      </c>
    </row>
    <row r="203" spans="1:12" x14ac:dyDescent="0.3">
      <c r="A203" t="s">
        <v>139</v>
      </c>
      <c r="B203" t="s">
        <v>252</v>
      </c>
      <c r="C203">
        <v>40</v>
      </c>
      <c r="D203">
        <v>13</v>
      </c>
      <c r="E203">
        <v>85</v>
      </c>
      <c r="F203" s="2">
        <v>0.83333333333332904</v>
      </c>
      <c r="G203">
        <v>35</v>
      </c>
      <c r="H203" s="2">
        <v>109.083333333333</v>
      </c>
      <c r="I203">
        <v>13</v>
      </c>
      <c r="J203" t="s">
        <v>11</v>
      </c>
      <c r="L203" t="str">
        <f t="shared" si="3"/>
        <v>('2023-4-23','2023-4-24',40,13,85,'20:00',35,'02:00',13,'ankara'),</v>
      </c>
    </row>
    <row r="204" spans="1:12" x14ac:dyDescent="0.3">
      <c r="A204" t="s">
        <v>38</v>
      </c>
      <c r="B204" t="s">
        <v>23</v>
      </c>
      <c r="C204">
        <v>40</v>
      </c>
      <c r="D204">
        <v>13</v>
      </c>
      <c r="E204">
        <v>35</v>
      </c>
      <c r="F204" s="2">
        <v>0.95833333333333337</v>
      </c>
      <c r="G204">
        <v>85</v>
      </c>
      <c r="H204" s="2">
        <v>0.20833333333333334</v>
      </c>
      <c r="I204">
        <v>14</v>
      </c>
      <c r="J204" s="1" t="s">
        <v>10</v>
      </c>
      <c r="L204" t="str">
        <f t="shared" si="3"/>
        <v>('2023-9-9','2023-9-10',40,13,35,'23:00',85,'05:00',14,'istanbul'),</v>
      </c>
    </row>
    <row r="205" spans="1:12" x14ac:dyDescent="0.3">
      <c r="A205" t="s">
        <v>62</v>
      </c>
      <c r="B205" t="s">
        <v>221</v>
      </c>
      <c r="C205">
        <v>40</v>
      </c>
      <c r="D205">
        <v>13</v>
      </c>
      <c r="E205">
        <v>35</v>
      </c>
      <c r="F205" s="2">
        <v>0.5</v>
      </c>
      <c r="G205">
        <v>85</v>
      </c>
      <c r="H205" s="2">
        <v>0.75</v>
      </c>
      <c r="I205">
        <v>15</v>
      </c>
      <c r="J205" t="s">
        <v>11</v>
      </c>
      <c r="L205" t="str">
        <f t="shared" si="3"/>
        <v>('2024-10-14','2024-10-15',40,13,35,'12:00',85,'18:00',15,'ankara'),</v>
      </c>
    </row>
    <row r="206" spans="1:12" x14ac:dyDescent="0.3">
      <c r="A206" t="s">
        <v>85</v>
      </c>
      <c r="B206" t="s">
        <v>126</v>
      </c>
      <c r="C206">
        <v>40</v>
      </c>
      <c r="D206">
        <v>13</v>
      </c>
      <c r="E206">
        <v>35</v>
      </c>
      <c r="F206" s="2">
        <v>4.1666666666666401E-2</v>
      </c>
      <c r="G206">
        <v>85</v>
      </c>
      <c r="H206" s="2">
        <v>1.2916666666666601</v>
      </c>
      <c r="I206">
        <v>16</v>
      </c>
      <c r="J206" t="s">
        <v>12</v>
      </c>
      <c r="L206" t="str">
        <f t="shared" si="3"/>
        <v>('2024-5-19','2024-5-20',40,13,35,'01:00',85,'07:00',16,'bolu'),</v>
      </c>
    </row>
    <row r="207" spans="1:12" x14ac:dyDescent="0.3">
      <c r="A207" t="s">
        <v>73</v>
      </c>
      <c r="B207" t="s">
        <v>124</v>
      </c>
      <c r="C207">
        <v>40</v>
      </c>
      <c r="D207">
        <v>13</v>
      </c>
      <c r="E207">
        <v>35</v>
      </c>
      <c r="F207" s="2">
        <v>0.58333333333333304</v>
      </c>
      <c r="G207">
        <v>85</v>
      </c>
      <c r="H207" s="2">
        <v>1.8333333333333299</v>
      </c>
      <c r="I207">
        <v>17</v>
      </c>
      <c r="J207" t="s">
        <v>13</v>
      </c>
      <c r="L207" t="str">
        <f t="shared" si="3"/>
        <v>('2024-4-23','2024-4-24',40,13,35,'14:00',85,'20:00',17,'sakarya'),</v>
      </c>
    </row>
    <row r="208" spans="1:12" x14ac:dyDescent="0.3">
      <c r="A208" t="s">
        <v>90</v>
      </c>
      <c r="B208" t="s">
        <v>222</v>
      </c>
      <c r="C208">
        <v>40</v>
      </c>
      <c r="D208">
        <v>13</v>
      </c>
      <c r="E208">
        <v>35</v>
      </c>
      <c r="F208" s="2">
        <v>0.125000000000003</v>
      </c>
      <c r="G208">
        <v>85</v>
      </c>
      <c r="H208" s="2">
        <v>2.375</v>
      </c>
      <c r="I208">
        <v>18</v>
      </c>
      <c r="J208" t="s">
        <v>14</v>
      </c>
      <c r="L208" t="str">
        <f t="shared" si="3"/>
        <v>('2024-7-7','2024-7-8',40,13,35,'03:00',85,'09:00',18,'düzce'),</v>
      </c>
    </row>
    <row r="209" spans="1:12" x14ac:dyDescent="0.3">
      <c r="A209" t="s">
        <v>98</v>
      </c>
      <c r="B209" t="s">
        <v>223</v>
      </c>
      <c r="C209">
        <v>40</v>
      </c>
      <c r="D209">
        <v>13</v>
      </c>
      <c r="E209">
        <v>35</v>
      </c>
      <c r="F209" s="2">
        <v>0.66666666666666297</v>
      </c>
      <c r="G209">
        <v>85</v>
      </c>
      <c r="H209" s="2">
        <v>2.9166666666666599</v>
      </c>
      <c r="I209">
        <v>19</v>
      </c>
      <c r="J209" t="s">
        <v>15</v>
      </c>
      <c r="L209" t="str">
        <f t="shared" si="3"/>
        <v>('2024-11-21','2024-11-22',40,13,35,'16:00',85,'22:00',19,'gerede'),</v>
      </c>
    </row>
    <row r="210" spans="1:12" x14ac:dyDescent="0.3">
      <c r="A210" t="s">
        <v>99</v>
      </c>
      <c r="B210" t="s">
        <v>224</v>
      </c>
      <c r="C210">
        <v>40</v>
      </c>
      <c r="D210">
        <v>13</v>
      </c>
      <c r="E210">
        <v>35</v>
      </c>
      <c r="F210" s="2">
        <v>0.20833333333333301</v>
      </c>
      <c r="G210">
        <v>85</v>
      </c>
      <c r="H210" s="2">
        <v>3.4583333333333299</v>
      </c>
      <c r="I210">
        <v>20</v>
      </c>
      <c r="J210" t="s">
        <v>16</v>
      </c>
      <c r="L210" t="str">
        <f t="shared" si="3"/>
        <v>('2023-9-7','2023-9-8',40,13,35,'05:00',85,'11:00',20,'koceli'),</v>
      </c>
    </row>
    <row r="211" spans="1:12" x14ac:dyDescent="0.3">
      <c r="A211" t="s">
        <v>100</v>
      </c>
      <c r="B211" t="s">
        <v>78</v>
      </c>
      <c r="C211">
        <v>40</v>
      </c>
      <c r="D211">
        <v>13</v>
      </c>
      <c r="E211">
        <v>35</v>
      </c>
      <c r="F211" s="2">
        <v>0.750000000000004</v>
      </c>
      <c r="G211">
        <v>85</v>
      </c>
      <c r="H211" s="2">
        <v>4</v>
      </c>
      <c r="I211">
        <v>21</v>
      </c>
      <c r="J211" t="s">
        <v>17</v>
      </c>
      <c r="L211" t="str">
        <f t="shared" si="3"/>
        <v>('2023-7-11','2023-7-12',40,13,35,'18:00',85,'00:00',21,'gebze'),</v>
      </c>
    </row>
    <row r="212" spans="1:12" x14ac:dyDescent="0.3">
      <c r="A212" t="s">
        <v>101</v>
      </c>
      <c r="B212" t="s">
        <v>225</v>
      </c>
      <c r="C212">
        <v>40</v>
      </c>
      <c r="D212">
        <v>13</v>
      </c>
      <c r="E212">
        <v>35</v>
      </c>
      <c r="F212" s="2">
        <v>0.29166666666666302</v>
      </c>
      <c r="G212">
        <v>85</v>
      </c>
      <c r="H212" s="2">
        <v>4.5416666666666599</v>
      </c>
      <c r="I212">
        <v>22</v>
      </c>
      <c r="J212" t="s">
        <v>18</v>
      </c>
      <c r="L212" t="str">
        <f t="shared" si="3"/>
        <v>('2023-10-10','2023-10-11',40,13,35,'07:00',85,'13:00',22,'hereke'),</v>
      </c>
    </row>
    <row r="213" spans="1:12" x14ac:dyDescent="0.3">
      <c r="A213" t="s">
        <v>102</v>
      </c>
      <c r="B213" t="s">
        <v>110</v>
      </c>
      <c r="C213">
        <v>40</v>
      </c>
      <c r="D213">
        <v>13</v>
      </c>
      <c r="E213">
        <v>35</v>
      </c>
      <c r="F213" s="2">
        <v>0.83333333333333304</v>
      </c>
      <c r="G213">
        <v>85</v>
      </c>
      <c r="H213" s="2">
        <v>5.0833333333333304</v>
      </c>
      <c r="I213">
        <v>23</v>
      </c>
      <c r="J213" t="s">
        <v>19</v>
      </c>
      <c r="L213" t="str">
        <f t="shared" si="3"/>
        <v>('2023-12-5','2023-12-6',40,13,35,'20:00',85,'02:00',23,'dilovası'),</v>
      </c>
    </row>
    <row r="214" spans="1:12" x14ac:dyDescent="0.3">
      <c r="A214" t="s">
        <v>103</v>
      </c>
      <c r="B214" t="s">
        <v>226</v>
      </c>
      <c r="C214">
        <v>40</v>
      </c>
      <c r="D214">
        <v>13</v>
      </c>
      <c r="E214">
        <v>35</v>
      </c>
      <c r="F214" s="2">
        <v>0.375000000000003</v>
      </c>
      <c r="G214">
        <v>85</v>
      </c>
      <c r="H214" s="2">
        <v>5.625</v>
      </c>
      <c r="I214">
        <v>24</v>
      </c>
      <c r="J214" s="1" t="s">
        <v>10</v>
      </c>
      <c r="L214" t="str">
        <f t="shared" si="3"/>
        <v>('2024-11-3','2024-11-4',40,13,35,'09:00',85,'15:00',24,'istanbul'),</v>
      </c>
    </row>
    <row r="215" spans="1:12" x14ac:dyDescent="0.3">
      <c r="A215" t="s">
        <v>104</v>
      </c>
      <c r="B215" t="s">
        <v>172</v>
      </c>
      <c r="C215">
        <v>40</v>
      </c>
      <c r="D215">
        <v>13</v>
      </c>
      <c r="E215">
        <v>35</v>
      </c>
      <c r="F215" s="2">
        <v>0.91666666666666297</v>
      </c>
      <c r="G215">
        <v>85</v>
      </c>
      <c r="H215" s="2">
        <v>6.1666666666666599</v>
      </c>
      <c r="I215">
        <v>25</v>
      </c>
      <c r="J215" t="s">
        <v>11</v>
      </c>
      <c r="L215" t="str">
        <f t="shared" si="3"/>
        <v>('2024-11-8','2024-11-9',40,13,35,'22:00',85,'04:00',25,'ankara'),</v>
      </c>
    </row>
    <row r="216" spans="1:12" x14ac:dyDescent="0.3">
      <c r="A216" t="s">
        <v>105</v>
      </c>
      <c r="B216" t="s">
        <v>227</v>
      </c>
      <c r="C216">
        <v>40</v>
      </c>
      <c r="D216">
        <v>13</v>
      </c>
      <c r="E216">
        <v>35</v>
      </c>
      <c r="F216" s="2">
        <v>0.45833333333333298</v>
      </c>
      <c r="G216">
        <v>85</v>
      </c>
      <c r="H216" s="2">
        <v>6.7083333333333304</v>
      </c>
      <c r="I216">
        <v>26</v>
      </c>
      <c r="J216" t="s">
        <v>12</v>
      </c>
      <c r="L216" t="str">
        <f t="shared" si="3"/>
        <v>('2024-12-5','2024-12-6',40,13,35,'11:00',85,'17:00',26,'bolu'),</v>
      </c>
    </row>
    <row r="217" spans="1:12" x14ac:dyDescent="0.3">
      <c r="A217" t="s">
        <v>106</v>
      </c>
      <c r="B217" t="s">
        <v>228</v>
      </c>
      <c r="C217">
        <v>40</v>
      </c>
      <c r="D217">
        <v>13</v>
      </c>
      <c r="E217">
        <v>35</v>
      </c>
      <c r="F217" s="2">
        <v>2.66453525910038E-15</v>
      </c>
      <c r="G217">
        <v>85</v>
      </c>
      <c r="H217" s="2">
        <v>7.25</v>
      </c>
      <c r="I217">
        <v>27</v>
      </c>
      <c r="J217" t="s">
        <v>13</v>
      </c>
      <c r="L217" t="str">
        <f t="shared" si="3"/>
        <v>('2023-12-16','2023-12-17',40,13,35,'00:00',85,'06:00',27,'sakarya'),</v>
      </c>
    </row>
    <row r="218" spans="1:12" x14ac:dyDescent="0.3">
      <c r="A218" t="s">
        <v>107</v>
      </c>
      <c r="B218" t="s">
        <v>229</v>
      </c>
      <c r="C218">
        <v>40</v>
      </c>
      <c r="D218">
        <v>13</v>
      </c>
      <c r="E218">
        <v>35</v>
      </c>
      <c r="F218" s="2">
        <v>0.54166666666666297</v>
      </c>
      <c r="G218">
        <v>85</v>
      </c>
      <c r="H218" s="2">
        <v>7.7916666666666599</v>
      </c>
      <c r="I218">
        <v>28</v>
      </c>
      <c r="J218" t="s">
        <v>14</v>
      </c>
      <c r="L218" t="str">
        <f t="shared" si="3"/>
        <v>('2024-4-5','2024-4-6',40,13,35,'13:00',85,'19:00',28,'düzce'),</v>
      </c>
    </row>
    <row r="219" spans="1:12" x14ac:dyDescent="0.3">
      <c r="A219" t="s">
        <v>108</v>
      </c>
      <c r="B219" t="s">
        <v>230</v>
      </c>
      <c r="C219">
        <v>40</v>
      </c>
      <c r="D219">
        <v>13</v>
      </c>
      <c r="E219">
        <v>35</v>
      </c>
      <c r="F219" s="2">
        <v>8.3333333333332996E-2</v>
      </c>
      <c r="G219">
        <v>85</v>
      </c>
      <c r="H219" s="2">
        <v>8.3333333333333304</v>
      </c>
      <c r="I219">
        <v>29</v>
      </c>
      <c r="J219" t="s">
        <v>15</v>
      </c>
      <c r="L219" t="str">
        <f t="shared" si="3"/>
        <v>('2024-10-11','2024-10-12',40,13,35,'02:00',85,'08:00',29,'gerede'),</v>
      </c>
    </row>
    <row r="220" spans="1:12" x14ac:dyDescent="0.3">
      <c r="A220" t="s">
        <v>109</v>
      </c>
      <c r="B220" t="s">
        <v>231</v>
      </c>
      <c r="C220">
        <v>40</v>
      </c>
      <c r="D220">
        <v>13</v>
      </c>
      <c r="E220">
        <v>35</v>
      </c>
      <c r="F220" s="2">
        <v>0.625000000000003</v>
      </c>
      <c r="G220">
        <v>85</v>
      </c>
      <c r="H220" s="2">
        <v>8.875</v>
      </c>
      <c r="I220">
        <v>30</v>
      </c>
      <c r="J220" t="s">
        <v>16</v>
      </c>
      <c r="L220" t="str">
        <f t="shared" si="3"/>
        <v>('2024-9-20','2024-9-21',40,13,35,'15:00',85,'21:00',30,'koceli'),</v>
      </c>
    </row>
    <row r="221" spans="1:12" x14ac:dyDescent="0.3">
      <c r="A221" t="s">
        <v>51</v>
      </c>
      <c r="B221" t="s">
        <v>94</v>
      </c>
      <c r="C221">
        <v>40</v>
      </c>
      <c r="D221">
        <v>13</v>
      </c>
      <c r="E221">
        <v>35</v>
      </c>
      <c r="F221" s="2">
        <v>0.16666666666666299</v>
      </c>
      <c r="G221">
        <v>85</v>
      </c>
      <c r="H221" s="2">
        <v>9.4166666666666607</v>
      </c>
      <c r="I221">
        <v>31</v>
      </c>
      <c r="J221" t="s">
        <v>17</v>
      </c>
      <c r="L221" t="str">
        <f t="shared" si="3"/>
        <v>('2023-3-23','2023-3-24',40,13,35,'04:00',85,'10:00',31,'gebze'),</v>
      </c>
    </row>
    <row r="222" spans="1:12" x14ac:dyDescent="0.3">
      <c r="A222" t="s">
        <v>110</v>
      </c>
      <c r="B222" t="s">
        <v>131</v>
      </c>
      <c r="C222">
        <v>41</v>
      </c>
      <c r="D222">
        <v>13</v>
      </c>
      <c r="E222">
        <v>35</v>
      </c>
      <c r="F222" s="2">
        <v>0.70833333333333304</v>
      </c>
      <c r="G222">
        <v>85</v>
      </c>
      <c r="H222" s="2">
        <v>9.9583333333333304</v>
      </c>
      <c r="I222">
        <v>32</v>
      </c>
      <c r="J222" t="s">
        <v>18</v>
      </c>
      <c r="L222" t="str">
        <f t="shared" si="3"/>
        <v>('2023-12-6','2023-12-7',41,13,35,'17:00',85,'23:00',32,'hereke'),</v>
      </c>
    </row>
    <row r="223" spans="1:12" x14ac:dyDescent="0.3">
      <c r="A223" t="s">
        <v>111</v>
      </c>
      <c r="B223" t="s">
        <v>116</v>
      </c>
      <c r="C223">
        <v>41</v>
      </c>
      <c r="D223">
        <v>13</v>
      </c>
      <c r="E223">
        <v>35</v>
      </c>
      <c r="F223" s="2">
        <v>0.250000000000003</v>
      </c>
      <c r="G223">
        <v>85</v>
      </c>
      <c r="H223" s="2">
        <v>10.5</v>
      </c>
      <c r="I223">
        <v>33</v>
      </c>
      <c r="J223" t="s">
        <v>19</v>
      </c>
      <c r="L223" t="str">
        <f t="shared" si="3"/>
        <v>('2023-2-18','2023-2-19',41,13,35,'06:00',85,'12:00',33,'dilovası'),</v>
      </c>
    </row>
    <row r="224" spans="1:12" x14ac:dyDescent="0.3">
      <c r="A224" t="s">
        <v>112</v>
      </c>
      <c r="B224" t="s">
        <v>232</v>
      </c>
      <c r="C224">
        <v>41</v>
      </c>
      <c r="D224">
        <v>13</v>
      </c>
      <c r="E224">
        <v>35</v>
      </c>
      <c r="F224" s="2">
        <v>0.79166666666666397</v>
      </c>
      <c r="G224">
        <v>85</v>
      </c>
      <c r="H224" s="2">
        <v>11.0416666666666</v>
      </c>
      <c r="I224">
        <v>34</v>
      </c>
      <c r="J224" s="1" t="s">
        <v>10</v>
      </c>
      <c r="L224" t="str">
        <f t="shared" si="3"/>
        <v>('2024-5-27','2024-5-28',41,13,35,'19:00',85,'01:00',34,'istanbul'),</v>
      </c>
    </row>
    <row r="225" spans="1:12" x14ac:dyDescent="0.3">
      <c r="A225" t="s">
        <v>34</v>
      </c>
      <c r="B225" t="s">
        <v>70</v>
      </c>
      <c r="C225">
        <v>41</v>
      </c>
      <c r="D225">
        <v>13</v>
      </c>
      <c r="E225">
        <v>35</v>
      </c>
      <c r="F225" s="2">
        <v>0.33333333333333398</v>
      </c>
      <c r="G225">
        <v>85</v>
      </c>
      <c r="H225" s="2">
        <v>11.5833333333333</v>
      </c>
      <c r="I225">
        <v>35</v>
      </c>
      <c r="J225" t="s">
        <v>11</v>
      </c>
      <c r="L225" t="str">
        <f t="shared" si="3"/>
        <v>('2024-1-9','2024-1-10',41,13,35,'08:00',85,'14:00',35,'ankara'),</v>
      </c>
    </row>
    <row r="226" spans="1:12" x14ac:dyDescent="0.3">
      <c r="A226" t="s">
        <v>55</v>
      </c>
      <c r="B226" t="s">
        <v>112</v>
      </c>
      <c r="C226">
        <v>41</v>
      </c>
      <c r="D226">
        <v>13</v>
      </c>
      <c r="E226">
        <v>35</v>
      </c>
      <c r="F226" s="2">
        <v>0.87500000000003397</v>
      </c>
      <c r="G226">
        <v>85</v>
      </c>
      <c r="H226" s="2">
        <v>12.125</v>
      </c>
      <c r="I226">
        <v>36</v>
      </c>
      <c r="J226" t="s">
        <v>12</v>
      </c>
      <c r="L226" t="str">
        <f t="shared" si="3"/>
        <v>('2024-5-26','2024-5-27',41,13,35,'21:00',85,'03:00',36,'bolu'),</v>
      </c>
    </row>
    <row r="227" spans="1:12" x14ac:dyDescent="0.3">
      <c r="A227" t="s">
        <v>113</v>
      </c>
      <c r="B227" t="s">
        <v>103</v>
      </c>
      <c r="C227">
        <v>41</v>
      </c>
      <c r="D227">
        <v>13</v>
      </c>
      <c r="E227">
        <v>35</v>
      </c>
      <c r="F227" s="2">
        <v>0.41666666666663399</v>
      </c>
      <c r="G227">
        <v>85</v>
      </c>
      <c r="H227" s="2">
        <v>12.6666666666666</v>
      </c>
      <c r="I227">
        <v>37</v>
      </c>
      <c r="J227" t="s">
        <v>13</v>
      </c>
      <c r="L227" t="str">
        <f t="shared" si="3"/>
        <v>('2024-11-2','2024-11-3',41,13,35,'10:00',85,'16:00',37,'sakarya'),</v>
      </c>
    </row>
    <row r="228" spans="1:12" x14ac:dyDescent="0.3">
      <c r="A228" t="s">
        <v>95</v>
      </c>
      <c r="B228" t="s">
        <v>233</v>
      </c>
      <c r="C228">
        <v>41</v>
      </c>
      <c r="D228">
        <v>13</v>
      </c>
      <c r="E228">
        <v>35</v>
      </c>
      <c r="F228" s="2">
        <v>0.95833333333333404</v>
      </c>
      <c r="G228">
        <v>85</v>
      </c>
      <c r="H228" s="2">
        <v>13.2083333333333</v>
      </c>
      <c r="I228">
        <v>38</v>
      </c>
      <c r="J228" t="s">
        <v>14</v>
      </c>
      <c r="L228" t="str">
        <f t="shared" si="3"/>
        <v>('2024-2-9','2024-2-10',41,13,35,'23:00',85,'05:00',38,'düzce'),</v>
      </c>
    </row>
    <row r="229" spans="1:12" x14ac:dyDescent="0.3">
      <c r="A229" t="s">
        <v>114</v>
      </c>
      <c r="B229" t="s">
        <v>234</v>
      </c>
      <c r="C229">
        <v>41</v>
      </c>
      <c r="D229">
        <v>13</v>
      </c>
      <c r="E229">
        <v>35</v>
      </c>
      <c r="F229" s="2">
        <v>0.50000000000003397</v>
      </c>
      <c r="G229">
        <v>85</v>
      </c>
      <c r="H229" s="2">
        <v>13.75</v>
      </c>
      <c r="I229">
        <v>39</v>
      </c>
      <c r="J229" t="s">
        <v>15</v>
      </c>
      <c r="L229" t="str">
        <f t="shared" si="3"/>
        <v>('2024-3-19','2024-3-20',41,13,35,'12:00',85,'18:00',39,'gerede'),</v>
      </c>
    </row>
    <row r="230" spans="1:12" x14ac:dyDescent="0.3">
      <c r="A230" t="s">
        <v>115</v>
      </c>
      <c r="B230" t="s">
        <v>183</v>
      </c>
      <c r="C230">
        <v>41</v>
      </c>
      <c r="D230">
        <v>13</v>
      </c>
      <c r="E230">
        <v>35</v>
      </c>
      <c r="F230" s="2">
        <v>4.16666666666341E-2</v>
      </c>
      <c r="G230">
        <v>85</v>
      </c>
      <c r="H230" s="2">
        <v>14.2916666666666</v>
      </c>
      <c r="I230">
        <v>40</v>
      </c>
      <c r="J230" t="s">
        <v>16</v>
      </c>
      <c r="L230" t="str">
        <f t="shared" si="3"/>
        <v>('2024-9-16','2024-9-17',41,13,35,'01:00',85,'07:00',40,'koceli'),</v>
      </c>
    </row>
    <row r="231" spans="1:12" x14ac:dyDescent="0.3">
      <c r="A231" t="s">
        <v>116</v>
      </c>
      <c r="B231" t="s">
        <v>235</v>
      </c>
      <c r="C231">
        <v>41</v>
      </c>
      <c r="D231">
        <v>13</v>
      </c>
      <c r="E231">
        <v>35</v>
      </c>
      <c r="F231" s="2">
        <v>0.58333333333333404</v>
      </c>
      <c r="G231">
        <v>85</v>
      </c>
      <c r="H231" s="2">
        <v>14.8333333333333</v>
      </c>
      <c r="I231">
        <v>41</v>
      </c>
      <c r="J231" t="s">
        <v>17</v>
      </c>
      <c r="L231" t="str">
        <f t="shared" si="3"/>
        <v>('2023-2-19','2023-2-20',41,13,35,'14:00',85,'20:00',41,'gebze'),</v>
      </c>
    </row>
    <row r="232" spans="1:12" x14ac:dyDescent="0.3">
      <c r="A232" t="s">
        <v>56</v>
      </c>
      <c r="B232" t="s">
        <v>165</v>
      </c>
      <c r="C232">
        <v>41</v>
      </c>
      <c r="D232">
        <v>13</v>
      </c>
      <c r="E232">
        <v>35</v>
      </c>
      <c r="F232" s="2">
        <v>0.125000000000034</v>
      </c>
      <c r="G232">
        <v>85</v>
      </c>
      <c r="H232" s="2">
        <v>15.375</v>
      </c>
      <c r="I232">
        <v>42</v>
      </c>
      <c r="J232" t="s">
        <v>18</v>
      </c>
      <c r="L232" t="str">
        <f t="shared" si="3"/>
        <v>('2023-12-12','2023-12-13',41,13,35,'03:00',85,'09:00',42,'hereke'),</v>
      </c>
    </row>
    <row r="233" spans="1:12" x14ac:dyDescent="0.3">
      <c r="A233" t="s">
        <v>117</v>
      </c>
      <c r="B233" t="s">
        <v>236</v>
      </c>
      <c r="C233">
        <v>41</v>
      </c>
      <c r="D233">
        <v>13</v>
      </c>
      <c r="E233">
        <v>35</v>
      </c>
      <c r="F233" s="2">
        <v>0.66666666666663399</v>
      </c>
      <c r="G233">
        <v>85</v>
      </c>
      <c r="H233" s="2">
        <v>15.9166666666666</v>
      </c>
      <c r="I233">
        <v>43</v>
      </c>
      <c r="J233" t="s">
        <v>19</v>
      </c>
      <c r="L233" t="str">
        <f t="shared" si="3"/>
        <v>('2024-9-12','2024-9-13',41,13,35,'16:00',85,'22:00',43,'dilovası'),</v>
      </c>
    </row>
    <row r="234" spans="1:12" x14ac:dyDescent="0.3">
      <c r="A234" t="s">
        <v>118</v>
      </c>
      <c r="B234" t="s">
        <v>237</v>
      </c>
      <c r="C234">
        <v>41</v>
      </c>
      <c r="D234">
        <v>13</v>
      </c>
      <c r="E234">
        <v>35</v>
      </c>
      <c r="F234" s="2">
        <v>0.20833333333333401</v>
      </c>
      <c r="G234">
        <v>85</v>
      </c>
      <c r="H234" s="2">
        <v>16.4583333333333</v>
      </c>
      <c r="I234">
        <v>44</v>
      </c>
      <c r="J234" s="1" t="s">
        <v>10</v>
      </c>
      <c r="L234" t="str">
        <f t="shared" si="3"/>
        <v>('2023-10-5','2023-10-6',41,13,35,'05:00',85,'11:00',44,'istanbul'),</v>
      </c>
    </row>
    <row r="235" spans="1:12" x14ac:dyDescent="0.3">
      <c r="A235" t="s">
        <v>43</v>
      </c>
      <c r="B235" t="s">
        <v>48</v>
      </c>
      <c r="C235">
        <v>41</v>
      </c>
      <c r="D235">
        <v>13</v>
      </c>
      <c r="E235">
        <v>35</v>
      </c>
      <c r="F235" s="2">
        <v>0.75000000000003397</v>
      </c>
      <c r="G235">
        <v>85</v>
      </c>
      <c r="H235" s="2">
        <v>17</v>
      </c>
      <c r="I235">
        <v>45</v>
      </c>
      <c r="J235" t="s">
        <v>11</v>
      </c>
      <c r="L235" t="str">
        <f t="shared" si="3"/>
        <v>('2024-1-22','2024-1-23',41,13,35,'18:00',85,'00:00',45,'ankara'),</v>
      </c>
    </row>
    <row r="236" spans="1:12" x14ac:dyDescent="0.3">
      <c r="A236" t="s">
        <v>119</v>
      </c>
      <c r="B236" t="s">
        <v>68</v>
      </c>
      <c r="C236">
        <v>41</v>
      </c>
      <c r="D236">
        <v>13</v>
      </c>
      <c r="E236">
        <v>35</v>
      </c>
      <c r="F236" s="2">
        <v>0.29166666666663399</v>
      </c>
      <c r="G236">
        <v>85</v>
      </c>
      <c r="H236" s="2">
        <v>17.5416666666666</v>
      </c>
      <c r="I236">
        <v>46</v>
      </c>
      <c r="J236" t="s">
        <v>12</v>
      </c>
      <c r="L236" t="str">
        <f t="shared" si="3"/>
        <v>('2023-6-4','2023-6-5',41,13,35,'07:00',85,'13:00',46,'bolu'),</v>
      </c>
    </row>
    <row r="237" spans="1:12" x14ac:dyDescent="0.3">
      <c r="A237" t="s">
        <v>105</v>
      </c>
      <c r="B237" t="s">
        <v>227</v>
      </c>
      <c r="C237">
        <v>41</v>
      </c>
      <c r="D237">
        <v>13</v>
      </c>
      <c r="E237">
        <v>35</v>
      </c>
      <c r="F237" s="2">
        <v>0.83333333333333404</v>
      </c>
      <c r="G237">
        <v>85</v>
      </c>
      <c r="H237" s="2">
        <v>18.0833333333333</v>
      </c>
      <c r="I237">
        <v>47</v>
      </c>
      <c r="J237" t="s">
        <v>13</v>
      </c>
      <c r="L237" t="str">
        <f t="shared" si="3"/>
        <v>('2024-12-5','2024-12-6',41,13,35,'20:00',85,'02:00',47,'sakarya'),</v>
      </c>
    </row>
    <row r="238" spans="1:12" x14ac:dyDescent="0.3">
      <c r="A238" t="s">
        <v>120</v>
      </c>
      <c r="B238" t="s">
        <v>238</v>
      </c>
      <c r="C238">
        <v>41</v>
      </c>
      <c r="D238">
        <v>13</v>
      </c>
      <c r="E238">
        <v>35</v>
      </c>
      <c r="F238" s="2">
        <v>0.37500000000003397</v>
      </c>
      <c r="G238">
        <v>85</v>
      </c>
      <c r="H238" s="2">
        <v>18.625</v>
      </c>
      <c r="I238">
        <v>48</v>
      </c>
      <c r="J238" t="s">
        <v>14</v>
      </c>
      <c r="L238" t="str">
        <f t="shared" si="3"/>
        <v>('2024-6-7','2024-6-8',41,13,35,'09:00',85,'15:00',48,'düzce'),</v>
      </c>
    </row>
    <row r="239" spans="1:12" x14ac:dyDescent="0.3">
      <c r="A239" t="s">
        <v>121</v>
      </c>
      <c r="B239" t="s">
        <v>239</v>
      </c>
      <c r="C239">
        <v>41</v>
      </c>
      <c r="D239">
        <v>13</v>
      </c>
      <c r="E239">
        <v>35</v>
      </c>
      <c r="F239" s="2">
        <v>0.91666666666663399</v>
      </c>
      <c r="G239">
        <v>85</v>
      </c>
      <c r="H239" s="2">
        <v>19.1666666666666</v>
      </c>
      <c r="I239">
        <v>49</v>
      </c>
      <c r="J239" t="s">
        <v>15</v>
      </c>
      <c r="L239" t="str">
        <f t="shared" si="3"/>
        <v>('2023-5-16','2023-5-17',41,13,35,'22:00',85,'04:00',49,'gerede'),</v>
      </c>
    </row>
    <row r="240" spans="1:12" x14ac:dyDescent="0.3">
      <c r="A240" t="s">
        <v>122</v>
      </c>
      <c r="B240" t="s">
        <v>187</v>
      </c>
      <c r="C240">
        <v>41</v>
      </c>
      <c r="D240">
        <v>13</v>
      </c>
      <c r="E240">
        <v>35</v>
      </c>
      <c r="F240" s="2">
        <v>0.45833333333333398</v>
      </c>
      <c r="G240">
        <v>85</v>
      </c>
      <c r="H240" s="2">
        <v>19.7083333333333</v>
      </c>
      <c r="I240">
        <v>50</v>
      </c>
      <c r="J240" t="s">
        <v>16</v>
      </c>
      <c r="L240" t="str">
        <f t="shared" si="3"/>
        <v>('2024-6-25','2024-6-26',41,13,35,'11:00',85,'17:00',50,'koceli'),</v>
      </c>
    </row>
    <row r="241" spans="1:12" x14ac:dyDescent="0.3">
      <c r="A241" t="s">
        <v>74</v>
      </c>
      <c r="B241" t="s">
        <v>85</v>
      </c>
      <c r="C241">
        <v>41</v>
      </c>
      <c r="D241">
        <v>13</v>
      </c>
      <c r="E241">
        <v>35</v>
      </c>
      <c r="F241" s="2">
        <v>3.3750779948604803E-14</v>
      </c>
      <c r="G241">
        <v>85</v>
      </c>
      <c r="H241" s="2">
        <v>20.25</v>
      </c>
      <c r="I241">
        <v>51</v>
      </c>
      <c r="J241" t="s">
        <v>17</v>
      </c>
      <c r="L241" t="str">
        <f t="shared" si="3"/>
        <v>('2024-5-18','2024-5-19',41,13,35,'00:00',85,'06:00',51,'gebze'),</v>
      </c>
    </row>
    <row r="242" spans="1:12" x14ac:dyDescent="0.3">
      <c r="A242" t="s">
        <v>123</v>
      </c>
      <c r="B242" t="s">
        <v>240</v>
      </c>
      <c r="C242">
        <v>42</v>
      </c>
      <c r="D242">
        <v>13</v>
      </c>
      <c r="E242">
        <v>35</v>
      </c>
      <c r="F242" s="2">
        <v>0.54166666666663199</v>
      </c>
      <c r="G242">
        <v>85</v>
      </c>
      <c r="H242" s="2">
        <v>20.7916666666666</v>
      </c>
      <c r="I242">
        <v>52</v>
      </c>
      <c r="J242" t="s">
        <v>18</v>
      </c>
      <c r="L242" t="str">
        <f t="shared" si="3"/>
        <v>('2024-6-2','2024-6-3',42,13,35,'13:00',85,'19:00',52,'hereke'),</v>
      </c>
    </row>
    <row r="243" spans="1:12" x14ac:dyDescent="0.3">
      <c r="A243" t="s">
        <v>124</v>
      </c>
      <c r="B243" t="s">
        <v>241</v>
      </c>
      <c r="C243">
        <v>42</v>
      </c>
      <c r="D243">
        <v>13</v>
      </c>
      <c r="E243">
        <v>35</v>
      </c>
      <c r="F243" s="2">
        <v>8.3333333333332094E-2</v>
      </c>
      <c r="G243">
        <v>85</v>
      </c>
      <c r="H243" s="2">
        <v>21.3333333333333</v>
      </c>
      <c r="I243">
        <v>53</v>
      </c>
      <c r="J243" t="s">
        <v>19</v>
      </c>
      <c r="L243" t="str">
        <f t="shared" si="3"/>
        <v>('2024-4-24','2024-4-25',42,13,35,'02:00',85,'08:00',53,'dilovası'),</v>
      </c>
    </row>
    <row r="244" spans="1:12" x14ac:dyDescent="0.3">
      <c r="A244" t="s">
        <v>62</v>
      </c>
      <c r="B244" t="s">
        <v>221</v>
      </c>
      <c r="C244">
        <v>42</v>
      </c>
      <c r="D244">
        <v>13</v>
      </c>
      <c r="E244">
        <v>35</v>
      </c>
      <c r="F244" s="2">
        <v>0.62500000000003197</v>
      </c>
      <c r="G244">
        <v>85</v>
      </c>
      <c r="H244" s="2">
        <v>21.875</v>
      </c>
      <c r="I244">
        <v>54</v>
      </c>
      <c r="J244" s="1" t="s">
        <v>10</v>
      </c>
      <c r="L244" t="str">
        <f t="shared" si="3"/>
        <v>('2024-10-14','2024-10-15',42,13,35,'15:00',85,'21:00',54,'istanbul'),</v>
      </c>
    </row>
    <row r="245" spans="1:12" x14ac:dyDescent="0.3">
      <c r="A245" t="s">
        <v>125</v>
      </c>
      <c r="B245" t="s">
        <v>242</v>
      </c>
      <c r="C245">
        <v>42</v>
      </c>
      <c r="D245">
        <v>13</v>
      </c>
      <c r="E245">
        <v>35</v>
      </c>
      <c r="F245" s="2">
        <v>0.16666666666663199</v>
      </c>
      <c r="G245">
        <v>85</v>
      </c>
      <c r="H245" s="2">
        <v>22.4166666666666</v>
      </c>
      <c r="I245">
        <v>55</v>
      </c>
      <c r="J245" t="s">
        <v>11</v>
      </c>
      <c r="L245" t="str">
        <f t="shared" si="3"/>
        <v>('2023-6-18','2023-6-19',42,13,35,'04:00',85,'10:00',55,'ankara'),</v>
      </c>
    </row>
    <row r="246" spans="1:12" x14ac:dyDescent="0.3">
      <c r="A246" t="s">
        <v>71</v>
      </c>
      <c r="B246" t="s">
        <v>63</v>
      </c>
      <c r="C246">
        <v>42</v>
      </c>
      <c r="D246">
        <v>13</v>
      </c>
      <c r="E246">
        <v>35</v>
      </c>
      <c r="F246" s="2">
        <v>0.70833333333333204</v>
      </c>
      <c r="G246">
        <v>85</v>
      </c>
      <c r="H246" s="2">
        <v>22.9583333333333</v>
      </c>
      <c r="I246">
        <v>56</v>
      </c>
      <c r="J246" t="s">
        <v>12</v>
      </c>
      <c r="L246" t="str">
        <f t="shared" si="3"/>
        <v>('2023-3-20','2023-3-21',42,13,35,'17:00',85,'23:00',56,'bolu'),</v>
      </c>
    </row>
    <row r="247" spans="1:12" x14ac:dyDescent="0.3">
      <c r="A247" t="s">
        <v>126</v>
      </c>
      <c r="B247" t="s">
        <v>243</v>
      </c>
      <c r="C247">
        <v>42</v>
      </c>
      <c r="D247">
        <v>13</v>
      </c>
      <c r="E247">
        <v>35</v>
      </c>
      <c r="F247" s="2">
        <v>0.25000000000003197</v>
      </c>
      <c r="G247">
        <v>85</v>
      </c>
      <c r="H247" s="2">
        <v>23.5</v>
      </c>
      <c r="I247">
        <v>57</v>
      </c>
      <c r="J247" t="s">
        <v>13</v>
      </c>
      <c r="L247" t="str">
        <f t="shared" si="3"/>
        <v>('2024-5-20','2024-5-21',42,13,35,'06:00',85,'12:00',57,'sakarya'),</v>
      </c>
    </row>
    <row r="248" spans="1:12" x14ac:dyDescent="0.3">
      <c r="A248" t="s">
        <v>127</v>
      </c>
      <c r="B248" t="s">
        <v>244</v>
      </c>
      <c r="C248">
        <v>42</v>
      </c>
      <c r="D248">
        <v>13</v>
      </c>
      <c r="E248">
        <v>35</v>
      </c>
      <c r="F248" s="2">
        <v>0.79166666666663199</v>
      </c>
      <c r="G248">
        <v>85</v>
      </c>
      <c r="H248" s="2">
        <v>24.0416666666666</v>
      </c>
      <c r="I248">
        <v>58</v>
      </c>
      <c r="J248" t="s">
        <v>14</v>
      </c>
      <c r="L248" t="str">
        <f t="shared" si="3"/>
        <v>('2024-1-13','2024-1-14',42,13,35,'19:00',85,'01:00',58,'düzce'),</v>
      </c>
    </row>
    <row r="249" spans="1:12" x14ac:dyDescent="0.3">
      <c r="A249" t="s">
        <v>128</v>
      </c>
      <c r="B249" t="s">
        <v>245</v>
      </c>
      <c r="C249">
        <v>42</v>
      </c>
      <c r="D249">
        <v>13</v>
      </c>
      <c r="E249">
        <v>35</v>
      </c>
      <c r="F249" s="2">
        <v>0.33333333333333198</v>
      </c>
      <c r="G249">
        <v>85</v>
      </c>
      <c r="H249" s="2">
        <v>24.5833333333333</v>
      </c>
      <c r="I249">
        <v>59</v>
      </c>
      <c r="J249" t="s">
        <v>15</v>
      </c>
      <c r="L249" t="str">
        <f t="shared" si="3"/>
        <v>('2023-2-14','2023-2-15',42,13,35,'08:00',85,'14:00',59,'gerede'),</v>
      </c>
    </row>
    <row r="250" spans="1:12" x14ac:dyDescent="0.3">
      <c r="A250" t="s">
        <v>129</v>
      </c>
      <c r="B250" t="s">
        <v>65</v>
      </c>
      <c r="C250">
        <v>42</v>
      </c>
      <c r="D250">
        <v>13</v>
      </c>
      <c r="E250">
        <v>35</v>
      </c>
      <c r="F250" s="2">
        <v>0.87500000000003197</v>
      </c>
      <c r="G250">
        <v>85</v>
      </c>
      <c r="H250" s="2">
        <v>25.125</v>
      </c>
      <c r="I250">
        <v>60</v>
      </c>
      <c r="J250" t="s">
        <v>16</v>
      </c>
      <c r="L250" t="str">
        <f t="shared" si="3"/>
        <v>('2024-8-16','2024-8-17',42,13,35,'21:00',85,'03:00',60,'koceli'),</v>
      </c>
    </row>
    <row r="251" spans="1:12" x14ac:dyDescent="0.3">
      <c r="A251" t="s">
        <v>130</v>
      </c>
      <c r="B251" t="s">
        <v>43</v>
      </c>
      <c r="C251">
        <v>42</v>
      </c>
      <c r="D251">
        <v>13</v>
      </c>
      <c r="E251">
        <v>35</v>
      </c>
      <c r="F251" s="2">
        <v>0.41666666666663199</v>
      </c>
      <c r="G251">
        <v>85</v>
      </c>
      <c r="H251" s="2">
        <v>25.6666666666666</v>
      </c>
      <c r="I251">
        <v>61</v>
      </c>
      <c r="J251" t="s">
        <v>17</v>
      </c>
      <c r="L251" t="str">
        <f t="shared" si="3"/>
        <v>('2024-1-21','2024-1-22',42,13,35,'10:00',85,'16:00',61,'gebze'),</v>
      </c>
    </row>
    <row r="252" spans="1:12" x14ac:dyDescent="0.3">
      <c r="A252" t="s">
        <v>131</v>
      </c>
      <c r="B252" t="s">
        <v>57</v>
      </c>
      <c r="C252">
        <v>42</v>
      </c>
      <c r="D252">
        <v>13</v>
      </c>
      <c r="E252">
        <v>35</v>
      </c>
      <c r="F252" s="2">
        <v>0.95833333333333204</v>
      </c>
      <c r="G252">
        <v>85</v>
      </c>
      <c r="H252" s="2">
        <v>26.2083333333333</v>
      </c>
      <c r="I252">
        <v>62</v>
      </c>
      <c r="J252" t="s">
        <v>18</v>
      </c>
      <c r="L252" t="str">
        <f t="shared" si="3"/>
        <v>('2023-12-7','2023-12-8',42,13,35,'23:00',85,'05:00',62,'hereke'),</v>
      </c>
    </row>
    <row r="253" spans="1:12" x14ac:dyDescent="0.3">
      <c r="A253" t="s">
        <v>36</v>
      </c>
      <c r="B253" t="s">
        <v>246</v>
      </c>
      <c r="C253">
        <v>42</v>
      </c>
      <c r="D253">
        <v>13</v>
      </c>
      <c r="E253">
        <v>35</v>
      </c>
      <c r="F253" s="2">
        <v>0.50000000000003197</v>
      </c>
      <c r="G253">
        <v>85</v>
      </c>
      <c r="H253" s="2">
        <v>26.75</v>
      </c>
      <c r="I253">
        <v>63</v>
      </c>
      <c r="J253" t="s">
        <v>19</v>
      </c>
      <c r="L253" t="str">
        <f t="shared" si="3"/>
        <v>('2023-9-1','2023-9-2',42,13,35,'12:00',85,'18:00',63,'dilovası'),</v>
      </c>
    </row>
    <row r="254" spans="1:12" x14ac:dyDescent="0.3">
      <c r="A254" t="s">
        <v>132</v>
      </c>
      <c r="B254" t="s">
        <v>247</v>
      </c>
      <c r="C254">
        <v>42</v>
      </c>
      <c r="D254">
        <v>13</v>
      </c>
      <c r="E254">
        <v>35</v>
      </c>
      <c r="F254" s="2">
        <v>4.1666666666632303E-2</v>
      </c>
      <c r="G254">
        <v>85</v>
      </c>
      <c r="H254" s="2">
        <v>27.2916666666666</v>
      </c>
      <c r="I254">
        <v>64</v>
      </c>
      <c r="J254" s="1" t="s">
        <v>10</v>
      </c>
      <c r="L254" t="str">
        <f t="shared" si="3"/>
        <v>('2024-3-10','2024-3-11',42,13,35,'01:00',85,'07:00',64,'istanbul'),</v>
      </c>
    </row>
    <row r="255" spans="1:12" x14ac:dyDescent="0.3">
      <c r="A255" t="s">
        <v>133</v>
      </c>
      <c r="B255" t="s">
        <v>37</v>
      </c>
      <c r="C255">
        <v>42</v>
      </c>
      <c r="D255">
        <v>13</v>
      </c>
      <c r="E255">
        <v>35</v>
      </c>
      <c r="F255" s="2">
        <v>0.58333333333333204</v>
      </c>
      <c r="G255">
        <v>85</v>
      </c>
      <c r="H255" s="2">
        <v>27.8333333333333</v>
      </c>
      <c r="I255">
        <v>65</v>
      </c>
      <c r="J255" t="s">
        <v>11</v>
      </c>
      <c r="L255" t="str">
        <f t="shared" si="3"/>
        <v>('2023-6-1','2023-6-2',42,13,35,'14:00',85,'20:00',65,'ankara'),</v>
      </c>
    </row>
    <row r="256" spans="1:12" x14ac:dyDescent="0.3">
      <c r="A256" t="s">
        <v>67</v>
      </c>
      <c r="B256" t="s">
        <v>40</v>
      </c>
      <c r="C256">
        <v>42</v>
      </c>
      <c r="D256">
        <v>13</v>
      </c>
      <c r="E256">
        <v>35</v>
      </c>
      <c r="F256" s="2">
        <v>0.125000000000032</v>
      </c>
      <c r="G256">
        <v>85</v>
      </c>
      <c r="H256" s="2">
        <v>28.375</v>
      </c>
      <c r="I256">
        <v>66</v>
      </c>
      <c r="J256" t="s">
        <v>12</v>
      </c>
      <c r="L256" t="str">
        <f t="shared" si="3"/>
        <v>('2023-6-12','2023-6-13',42,13,35,'03:00',85,'09:00',66,'bolu'),</v>
      </c>
    </row>
    <row r="257" spans="1:12" x14ac:dyDescent="0.3">
      <c r="A257" t="s">
        <v>134</v>
      </c>
      <c r="B257" t="s">
        <v>30</v>
      </c>
      <c r="C257">
        <v>42</v>
      </c>
      <c r="D257">
        <v>13</v>
      </c>
      <c r="E257">
        <v>35</v>
      </c>
      <c r="F257" s="2">
        <v>0.66666666666663199</v>
      </c>
      <c r="G257">
        <v>85</v>
      </c>
      <c r="H257" s="2">
        <v>28.9166666666666</v>
      </c>
      <c r="I257">
        <v>67</v>
      </c>
      <c r="J257" t="s">
        <v>13</v>
      </c>
      <c r="L257" t="str">
        <f t="shared" si="3"/>
        <v>('2024-7-21','2024-7-22',42,13,35,'16:00',85,'22:00',67,'sakarya'),</v>
      </c>
    </row>
    <row r="258" spans="1:12" x14ac:dyDescent="0.3">
      <c r="A258" t="s">
        <v>135</v>
      </c>
      <c r="B258" t="s">
        <v>248</v>
      </c>
      <c r="C258">
        <v>42</v>
      </c>
      <c r="D258">
        <v>13</v>
      </c>
      <c r="E258">
        <v>35</v>
      </c>
      <c r="F258" s="2">
        <v>0.20833333333333201</v>
      </c>
      <c r="G258">
        <v>85</v>
      </c>
      <c r="H258" s="2">
        <v>29.4583333333333</v>
      </c>
      <c r="I258">
        <v>68</v>
      </c>
      <c r="J258" t="s">
        <v>14</v>
      </c>
      <c r="L258" t="str">
        <f t="shared" si="3"/>
        <v>('2023-10-17','2023-10-18',42,13,35,'05:00',85,'11:00',68,'düzce'),</v>
      </c>
    </row>
    <row r="259" spans="1:12" x14ac:dyDescent="0.3">
      <c r="A259" t="s">
        <v>96</v>
      </c>
      <c r="B259" t="s">
        <v>81</v>
      </c>
      <c r="C259">
        <v>42</v>
      </c>
      <c r="D259">
        <v>13</v>
      </c>
      <c r="E259">
        <v>35</v>
      </c>
      <c r="F259" s="2">
        <v>0.75000000000003197</v>
      </c>
      <c r="G259">
        <v>85</v>
      </c>
      <c r="H259" s="2">
        <v>30</v>
      </c>
      <c r="I259">
        <v>69</v>
      </c>
      <c r="J259" t="s">
        <v>15</v>
      </c>
      <c r="L259" t="str">
        <f t="shared" ref="L259:L322" si="4">_xlfn.TEXTJOIN(,TRUE,"('",A259,"','",B259,"',",C259,",",D259,",",E259,",'",TEXT(F259,"ss:dd"),"',",G259,",'",TEXT(H259,"ss:dd"),"',",I259,",'",J259,"'),")</f>
        <v>('2023-4-19','2023-4-20',42,13,35,'18:00',85,'00:00',69,'gerede'),</v>
      </c>
    </row>
    <row r="260" spans="1:12" x14ac:dyDescent="0.3">
      <c r="A260" t="s">
        <v>136</v>
      </c>
      <c r="B260" t="s">
        <v>249</v>
      </c>
      <c r="C260">
        <v>42</v>
      </c>
      <c r="D260">
        <v>13</v>
      </c>
      <c r="E260">
        <v>35</v>
      </c>
      <c r="F260" s="2">
        <v>0.29166666666663199</v>
      </c>
      <c r="G260">
        <v>85</v>
      </c>
      <c r="H260" s="2">
        <v>30.5416666666666</v>
      </c>
      <c r="I260">
        <v>70</v>
      </c>
      <c r="J260" t="s">
        <v>16</v>
      </c>
      <c r="L260" t="str">
        <f t="shared" si="4"/>
        <v>('2024-1-5','2024-1-6',42,13,35,'07:00',85,'13:00',70,'koceli'),</v>
      </c>
    </row>
    <row r="261" spans="1:12" x14ac:dyDescent="0.3">
      <c r="A261" t="s">
        <v>137</v>
      </c>
      <c r="B261" t="s">
        <v>80</v>
      </c>
      <c r="C261">
        <v>42</v>
      </c>
      <c r="D261">
        <v>13</v>
      </c>
      <c r="E261">
        <v>35</v>
      </c>
      <c r="F261" s="2">
        <v>0.83333333333333204</v>
      </c>
      <c r="G261">
        <v>85</v>
      </c>
      <c r="H261" s="2">
        <v>31.0833333333333</v>
      </c>
      <c r="I261">
        <v>71</v>
      </c>
      <c r="J261" t="s">
        <v>17</v>
      </c>
      <c r="L261" t="str">
        <f t="shared" si="4"/>
        <v>('2024-6-15','2024-6-16',42,13,35,'20:00',85,'02:00',71,'gebze'),</v>
      </c>
    </row>
    <row r="262" spans="1:12" x14ac:dyDescent="0.3">
      <c r="A262" t="s">
        <v>138</v>
      </c>
      <c r="B262" t="s">
        <v>250</v>
      </c>
      <c r="C262">
        <v>43</v>
      </c>
      <c r="D262">
        <v>13</v>
      </c>
      <c r="E262">
        <v>35</v>
      </c>
      <c r="F262" s="2">
        <v>0.37500000000003197</v>
      </c>
      <c r="G262">
        <v>85</v>
      </c>
      <c r="H262" s="2">
        <v>31.625</v>
      </c>
      <c r="I262">
        <v>72</v>
      </c>
      <c r="J262" t="s">
        <v>18</v>
      </c>
      <c r="L262" t="str">
        <f t="shared" si="4"/>
        <v>('2023-1-16','2023-1-17',43,13,35,'09:00',85,'15:00',72,'hereke'),</v>
      </c>
    </row>
    <row r="263" spans="1:12" x14ac:dyDescent="0.3">
      <c r="A263" t="s">
        <v>27</v>
      </c>
      <c r="B263" t="s">
        <v>251</v>
      </c>
      <c r="C263">
        <v>43</v>
      </c>
      <c r="D263">
        <v>13</v>
      </c>
      <c r="E263">
        <v>35</v>
      </c>
      <c r="F263" s="2">
        <v>0.91666666666663199</v>
      </c>
      <c r="G263">
        <v>85</v>
      </c>
      <c r="H263" s="2">
        <v>32.1666666666666</v>
      </c>
      <c r="I263">
        <v>73</v>
      </c>
      <c r="J263" t="s">
        <v>19</v>
      </c>
      <c r="L263" t="str">
        <f t="shared" si="4"/>
        <v>('2024-11-5','2024-11-6',43,13,35,'22:00',85,'04:00',73,'dilovası'),</v>
      </c>
    </row>
    <row r="264" spans="1:12" x14ac:dyDescent="0.3">
      <c r="A264" t="s">
        <v>139</v>
      </c>
      <c r="B264" t="s">
        <v>252</v>
      </c>
      <c r="C264">
        <v>43</v>
      </c>
      <c r="D264">
        <v>13</v>
      </c>
      <c r="E264">
        <v>35</v>
      </c>
      <c r="F264" s="2">
        <v>0.45833333333333198</v>
      </c>
      <c r="G264">
        <v>85</v>
      </c>
      <c r="H264" s="2">
        <v>32.7083333333333</v>
      </c>
      <c r="I264">
        <v>74</v>
      </c>
      <c r="J264" s="1" t="s">
        <v>10</v>
      </c>
      <c r="L264" t="str">
        <f t="shared" si="4"/>
        <v>('2023-4-23','2023-4-24',43,13,35,'11:00',85,'17:00',74,'istanbul'),</v>
      </c>
    </row>
    <row r="265" spans="1:12" x14ac:dyDescent="0.3">
      <c r="A265" t="s">
        <v>140</v>
      </c>
      <c r="B265" t="s">
        <v>219</v>
      </c>
      <c r="C265">
        <v>43</v>
      </c>
      <c r="D265">
        <v>13</v>
      </c>
      <c r="E265">
        <v>35</v>
      </c>
      <c r="F265" s="2">
        <v>3.1974423109204502E-14</v>
      </c>
      <c r="G265">
        <v>85</v>
      </c>
      <c r="H265" s="2">
        <v>33.25</v>
      </c>
      <c r="I265">
        <v>75</v>
      </c>
      <c r="J265" t="s">
        <v>11</v>
      </c>
      <c r="L265" t="str">
        <f t="shared" si="4"/>
        <v>('2023-5-23','2023-5-24',43,13,35,'00:00',85,'06:00',75,'ankara'),</v>
      </c>
    </row>
    <row r="266" spans="1:12" x14ac:dyDescent="0.3">
      <c r="A266" t="s">
        <v>93</v>
      </c>
      <c r="B266" t="s">
        <v>253</v>
      </c>
      <c r="C266">
        <v>43</v>
      </c>
      <c r="D266">
        <v>13</v>
      </c>
      <c r="E266">
        <v>35</v>
      </c>
      <c r="F266" s="2">
        <v>0.54166666666663199</v>
      </c>
      <c r="G266">
        <v>85</v>
      </c>
      <c r="H266" s="2">
        <v>33.7916666666666</v>
      </c>
      <c r="I266">
        <v>76</v>
      </c>
      <c r="J266" t="s">
        <v>12</v>
      </c>
      <c r="L266" t="str">
        <f t="shared" si="4"/>
        <v>('2024-11-15','2024-11-16',43,13,35,'13:00',85,'19:00',76,'bolu'),</v>
      </c>
    </row>
    <row r="267" spans="1:12" x14ac:dyDescent="0.3">
      <c r="A267" t="s">
        <v>141</v>
      </c>
      <c r="B267" t="s">
        <v>93</v>
      </c>
      <c r="C267">
        <v>43</v>
      </c>
      <c r="D267">
        <v>13</v>
      </c>
      <c r="E267">
        <v>35</v>
      </c>
      <c r="F267" s="2">
        <v>8.3333333333332094E-2</v>
      </c>
      <c r="G267">
        <v>85</v>
      </c>
      <c r="H267" s="2">
        <v>34.3333333333333</v>
      </c>
      <c r="I267">
        <v>77</v>
      </c>
      <c r="J267" t="s">
        <v>13</v>
      </c>
      <c r="L267" t="str">
        <f t="shared" si="4"/>
        <v>('2024-11-14','2024-11-15',43,13,35,'02:00',85,'08:00',77,'sakarya'),</v>
      </c>
    </row>
    <row r="268" spans="1:12" x14ac:dyDescent="0.3">
      <c r="A268" t="s">
        <v>142</v>
      </c>
      <c r="B268" t="s">
        <v>61</v>
      </c>
      <c r="C268">
        <v>43</v>
      </c>
      <c r="D268">
        <v>13</v>
      </c>
      <c r="E268">
        <v>35</v>
      </c>
      <c r="F268" s="2">
        <v>0.62500000000003197</v>
      </c>
      <c r="G268">
        <v>85</v>
      </c>
      <c r="H268" s="2">
        <v>34.875</v>
      </c>
      <c r="I268">
        <v>78</v>
      </c>
      <c r="J268" t="s">
        <v>14</v>
      </c>
      <c r="L268" t="str">
        <f t="shared" si="4"/>
        <v>('2023-4-25','2023-4-26',43,13,35,'15:00',85,'21:00',78,'düzce'),</v>
      </c>
    </row>
    <row r="269" spans="1:12" x14ac:dyDescent="0.3">
      <c r="A269" t="s">
        <v>45</v>
      </c>
      <c r="B269" t="s">
        <v>254</v>
      </c>
      <c r="C269">
        <v>43</v>
      </c>
      <c r="D269">
        <v>13</v>
      </c>
      <c r="E269">
        <v>35</v>
      </c>
      <c r="F269" s="2">
        <v>0.16666666666663199</v>
      </c>
      <c r="G269">
        <v>85</v>
      </c>
      <c r="H269" s="2">
        <v>35.4166666666666</v>
      </c>
      <c r="I269">
        <v>79</v>
      </c>
      <c r="J269" t="s">
        <v>15</v>
      </c>
      <c r="L269" t="str">
        <f t="shared" si="4"/>
        <v>('2024-3-5','2024-3-6',43,13,35,'04:00',85,'10:00',79,'gerede'),</v>
      </c>
    </row>
    <row r="270" spans="1:12" x14ac:dyDescent="0.3">
      <c r="A270" t="s">
        <v>143</v>
      </c>
      <c r="B270" t="s">
        <v>255</v>
      </c>
      <c r="C270">
        <v>43</v>
      </c>
      <c r="D270">
        <v>13</v>
      </c>
      <c r="E270">
        <v>35</v>
      </c>
      <c r="F270" s="2">
        <v>0.70833333333333204</v>
      </c>
      <c r="G270">
        <v>85</v>
      </c>
      <c r="H270" s="2">
        <v>35.9583333333333</v>
      </c>
      <c r="I270">
        <v>80</v>
      </c>
      <c r="J270" t="s">
        <v>16</v>
      </c>
      <c r="L270" t="str">
        <f t="shared" si="4"/>
        <v>('2023-12-20','2023-12-21',43,13,35,'17:00',85,'23:00',80,'koceli'),</v>
      </c>
    </row>
    <row r="271" spans="1:12" x14ac:dyDescent="0.3">
      <c r="A271" t="s">
        <v>144</v>
      </c>
      <c r="B271" t="s">
        <v>26</v>
      </c>
      <c r="C271">
        <v>43</v>
      </c>
      <c r="D271">
        <v>13</v>
      </c>
      <c r="E271">
        <v>35</v>
      </c>
      <c r="F271" s="2">
        <v>0.25000000000003197</v>
      </c>
      <c r="G271">
        <v>85</v>
      </c>
      <c r="H271" s="2">
        <v>36.5</v>
      </c>
      <c r="I271">
        <v>81</v>
      </c>
      <c r="J271" t="s">
        <v>17</v>
      </c>
      <c r="L271" t="str">
        <f t="shared" si="4"/>
        <v>('2023-5-25','2023-5-26',43,13,35,'06:00',85,'12:00',81,'gebze'),</v>
      </c>
    </row>
    <row r="272" spans="1:12" x14ac:dyDescent="0.3">
      <c r="A272" t="s">
        <v>59</v>
      </c>
      <c r="B272" t="s">
        <v>173</v>
      </c>
      <c r="C272">
        <v>43</v>
      </c>
      <c r="D272">
        <v>13</v>
      </c>
      <c r="E272">
        <v>35</v>
      </c>
      <c r="F272" s="2">
        <v>0.79166666666663199</v>
      </c>
      <c r="G272">
        <v>85</v>
      </c>
      <c r="H272" s="2">
        <v>37.0416666666666</v>
      </c>
      <c r="I272">
        <v>82</v>
      </c>
      <c r="J272" t="s">
        <v>18</v>
      </c>
      <c r="L272" t="str">
        <f t="shared" si="4"/>
        <v>('2023-8-9','2023-8-10',43,13,35,'19:00',85,'01:00',82,'hereke'),</v>
      </c>
    </row>
    <row r="273" spans="1:12" x14ac:dyDescent="0.3">
      <c r="A273" t="s">
        <v>39</v>
      </c>
      <c r="B273" t="s">
        <v>102</v>
      </c>
      <c r="C273">
        <v>43</v>
      </c>
      <c r="D273">
        <v>13</v>
      </c>
      <c r="E273">
        <v>35</v>
      </c>
      <c r="F273" s="2">
        <v>0.33333333333333198</v>
      </c>
      <c r="G273">
        <v>85</v>
      </c>
      <c r="H273" s="2">
        <v>37.5833333333333</v>
      </c>
      <c r="I273">
        <v>83</v>
      </c>
      <c r="J273" t="s">
        <v>19</v>
      </c>
      <c r="L273" t="str">
        <f t="shared" si="4"/>
        <v>('2023-12-4','2023-12-5',43,13,35,'08:00',85,'14:00',83,'dilovası'),</v>
      </c>
    </row>
    <row r="274" spans="1:12" x14ac:dyDescent="0.3">
      <c r="A274" t="s">
        <v>79</v>
      </c>
      <c r="B274" t="s">
        <v>62</v>
      </c>
      <c r="C274">
        <v>43</v>
      </c>
      <c r="D274">
        <v>13</v>
      </c>
      <c r="E274">
        <v>35</v>
      </c>
      <c r="F274" s="2">
        <v>0.87500000000003197</v>
      </c>
      <c r="G274">
        <v>85</v>
      </c>
      <c r="H274" s="2">
        <v>38.125</v>
      </c>
      <c r="I274">
        <v>84</v>
      </c>
      <c r="J274" s="1" t="s">
        <v>10</v>
      </c>
      <c r="L274" t="str">
        <f t="shared" si="4"/>
        <v>('2024-10-13','2024-10-14',43,13,35,'21:00',85,'03:00',84,'istanbul'),</v>
      </c>
    </row>
    <row r="275" spans="1:12" x14ac:dyDescent="0.3">
      <c r="A275" t="s">
        <v>143</v>
      </c>
      <c r="B275" t="s">
        <v>255</v>
      </c>
      <c r="C275">
        <v>43</v>
      </c>
      <c r="D275">
        <v>13</v>
      </c>
      <c r="E275">
        <v>35</v>
      </c>
      <c r="F275" s="2">
        <v>0.41666666666663199</v>
      </c>
      <c r="G275">
        <v>85</v>
      </c>
      <c r="H275" s="2">
        <v>38.6666666666666</v>
      </c>
      <c r="I275">
        <v>85</v>
      </c>
      <c r="J275" t="s">
        <v>11</v>
      </c>
      <c r="L275" t="str">
        <f t="shared" si="4"/>
        <v>('2023-12-20','2023-12-21',43,13,35,'10:00',85,'16:00',85,'ankara'),</v>
      </c>
    </row>
    <row r="276" spans="1:12" x14ac:dyDescent="0.3">
      <c r="A276" t="s">
        <v>145</v>
      </c>
      <c r="B276" t="s">
        <v>256</v>
      </c>
      <c r="C276">
        <v>43</v>
      </c>
      <c r="D276">
        <v>13</v>
      </c>
      <c r="E276">
        <v>35</v>
      </c>
      <c r="F276" s="2">
        <v>0.95833333333333603</v>
      </c>
      <c r="G276">
        <v>85</v>
      </c>
      <c r="H276" s="2">
        <v>39.2083333333333</v>
      </c>
      <c r="I276">
        <v>86</v>
      </c>
      <c r="J276" t="s">
        <v>12</v>
      </c>
      <c r="L276" t="str">
        <f t="shared" si="4"/>
        <v>('2024-7-4','2024-7-5',43,13,35,'23:00',85,'05:00',86,'bolu'),</v>
      </c>
    </row>
    <row r="277" spans="1:12" x14ac:dyDescent="0.3">
      <c r="A277" t="s">
        <v>97</v>
      </c>
      <c r="B277" t="s">
        <v>208</v>
      </c>
      <c r="C277">
        <v>43</v>
      </c>
      <c r="D277">
        <v>13</v>
      </c>
      <c r="E277">
        <v>35</v>
      </c>
      <c r="F277" s="2">
        <v>0.50000000000003597</v>
      </c>
      <c r="G277">
        <v>85</v>
      </c>
      <c r="H277" s="2">
        <v>39.75</v>
      </c>
      <c r="I277">
        <v>87</v>
      </c>
      <c r="J277" t="s">
        <v>13</v>
      </c>
      <c r="L277" t="str">
        <f t="shared" si="4"/>
        <v>('2023-3-5','2023-3-6',43,13,35,'12:00',85,'18:00',87,'sakarya'),</v>
      </c>
    </row>
    <row r="278" spans="1:12" x14ac:dyDescent="0.3">
      <c r="A278" t="s">
        <v>102</v>
      </c>
      <c r="B278" t="s">
        <v>110</v>
      </c>
      <c r="C278">
        <v>43</v>
      </c>
      <c r="D278">
        <v>13</v>
      </c>
      <c r="E278">
        <v>35</v>
      </c>
      <c r="F278" s="2">
        <v>4.1666666666635897E-2</v>
      </c>
      <c r="G278">
        <v>85</v>
      </c>
      <c r="H278" s="2">
        <v>40.2916666666666</v>
      </c>
      <c r="I278">
        <v>88</v>
      </c>
      <c r="J278" t="s">
        <v>14</v>
      </c>
      <c r="L278" t="str">
        <f t="shared" si="4"/>
        <v>('2023-12-5','2023-12-6',43,13,35,'01:00',85,'07:00',88,'düzce'),</v>
      </c>
    </row>
    <row r="279" spans="1:12" x14ac:dyDescent="0.3">
      <c r="A279" t="s">
        <v>30</v>
      </c>
      <c r="B279" t="s">
        <v>257</v>
      </c>
      <c r="C279">
        <v>43</v>
      </c>
      <c r="D279">
        <v>13</v>
      </c>
      <c r="E279">
        <v>35</v>
      </c>
      <c r="F279" s="2">
        <v>0.58333333333333603</v>
      </c>
      <c r="G279">
        <v>85</v>
      </c>
      <c r="H279" s="2">
        <v>40.8333333333333</v>
      </c>
      <c r="I279">
        <v>89</v>
      </c>
      <c r="J279" t="s">
        <v>15</v>
      </c>
      <c r="L279" t="str">
        <f t="shared" si="4"/>
        <v>('2024-7-22','2024-7-23',43,13,35,'14:00',85,'20:00',89,'gerede'),</v>
      </c>
    </row>
    <row r="280" spans="1:12" x14ac:dyDescent="0.3">
      <c r="A280" t="s">
        <v>146</v>
      </c>
      <c r="B280" t="s">
        <v>258</v>
      </c>
      <c r="C280">
        <v>43</v>
      </c>
      <c r="D280">
        <v>13</v>
      </c>
      <c r="E280">
        <v>35</v>
      </c>
      <c r="F280" s="2">
        <v>0.125000000000036</v>
      </c>
      <c r="G280">
        <v>85</v>
      </c>
      <c r="H280" s="2">
        <v>41.375</v>
      </c>
      <c r="I280">
        <v>90</v>
      </c>
      <c r="J280" t="s">
        <v>16</v>
      </c>
      <c r="L280" t="str">
        <f t="shared" si="4"/>
        <v>('2024-8-25','2024-8-26',43,13,35,'03:00',85,'09:00',90,'koceli'),</v>
      </c>
    </row>
    <row r="281" spans="1:12" x14ac:dyDescent="0.3">
      <c r="A281" t="s">
        <v>86</v>
      </c>
      <c r="B281" t="s">
        <v>259</v>
      </c>
      <c r="C281">
        <v>43</v>
      </c>
      <c r="D281">
        <v>13</v>
      </c>
      <c r="E281">
        <v>35</v>
      </c>
      <c r="F281" s="2">
        <v>0.66666666666663599</v>
      </c>
      <c r="G281">
        <v>85</v>
      </c>
      <c r="H281" s="2">
        <v>41.9166666666666</v>
      </c>
      <c r="I281">
        <v>91</v>
      </c>
      <c r="J281" t="s">
        <v>17</v>
      </c>
      <c r="L281" t="str">
        <f t="shared" si="4"/>
        <v>('2024-11-10','2024-11-11',43,13,35,'16:00',85,'22:00',91,'gebze'),</v>
      </c>
    </row>
    <row r="282" spans="1:12" x14ac:dyDescent="0.3">
      <c r="A282" t="s">
        <v>147</v>
      </c>
      <c r="B282" t="s">
        <v>139</v>
      </c>
      <c r="C282">
        <v>44</v>
      </c>
      <c r="D282">
        <v>13</v>
      </c>
      <c r="E282">
        <v>35</v>
      </c>
      <c r="F282" s="2">
        <v>0.20833333333333601</v>
      </c>
      <c r="G282">
        <v>85</v>
      </c>
      <c r="H282" s="2">
        <v>42.4583333333333</v>
      </c>
      <c r="I282">
        <v>92</v>
      </c>
      <c r="J282" t="s">
        <v>18</v>
      </c>
      <c r="L282" t="str">
        <f t="shared" si="4"/>
        <v>('2023-4-22','2023-4-23',44,13,35,'05:00',85,'11:00',92,'hereke'),</v>
      </c>
    </row>
    <row r="283" spans="1:12" x14ac:dyDescent="0.3">
      <c r="A283" t="s">
        <v>148</v>
      </c>
      <c r="B283" t="s">
        <v>260</v>
      </c>
      <c r="C283">
        <v>44</v>
      </c>
      <c r="D283">
        <v>13</v>
      </c>
      <c r="E283">
        <v>35</v>
      </c>
      <c r="F283" s="2">
        <v>0.75000000000003597</v>
      </c>
      <c r="G283">
        <v>85</v>
      </c>
      <c r="H283" s="2">
        <v>43</v>
      </c>
      <c r="I283">
        <v>93</v>
      </c>
      <c r="J283" t="s">
        <v>19</v>
      </c>
      <c r="L283" t="str">
        <f t="shared" si="4"/>
        <v>('2024-5-6','2024-5-7',44,13,35,'18:00',85,'00:00',93,'dilovası'),</v>
      </c>
    </row>
    <row r="284" spans="1:12" x14ac:dyDescent="0.3">
      <c r="A284" t="s">
        <v>149</v>
      </c>
      <c r="B284" t="s">
        <v>170</v>
      </c>
      <c r="C284">
        <v>44</v>
      </c>
      <c r="D284">
        <v>13</v>
      </c>
      <c r="E284">
        <v>35</v>
      </c>
      <c r="F284" s="2">
        <v>0.29166666666663599</v>
      </c>
      <c r="G284">
        <v>85</v>
      </c>
      <c r="H284" s="2">
        <v>43.5416666666666</v>
      </c>
      <c r="I284">
        <v>94</v>
      </c>
      <c r="J284" s="1" t="s">
        <v>10</v>
      </c>
      <c r="L284" t="str">
        <f t="shared" si="4"/>
        <v>('2024-7-25','2024-7-26',44,13,35,'07:00',85,'13:00',94,'istanbul'),</v>
      </c>
    </row>
    <row r="285" spans="1:12" x14ac:dyDescent="0.3">
      <c r="A285" t="s">
        <v>72</v>
      </c>
      <c r="B285" t="s">
        <v>261</v>
      </c>
      <c r="C285">
        <v>44</v>
      </c>
      <c r="D285">
        <v>13</v>
      </c>
      <c r="E285">
        <v>35</v>
      </c>
      <c r="F285" s="2">
        <v>0.83333333333333603</v>
      </c>
      <c r="G285">
        <v>85</v>
      </c>
      <c r="H285" s="2">
        <v>44.0833333333333</v>
      </c>
      <c r="I285">
        <v>95</v>
      </c>
      <c r="J285" t="s">
        <v>11</v>
      </c>
      <c r="L285" t="str">
        <f t="shared" si="4"/>
        <v>('2024-9-24','2024-9-25',44,13,35,'20:00',85,'02:00',95,'ankara'),</v>
      </c>
    </row>
    <row r="286" spans="1:12" x14ac:dyDescent="0.3">
      <c r="A286" t="s">
        <v>77</v>
      </c>
      <c r="B286" t="s">
        <v>262</v>
      </c>
      <c r="C286">
        <v>44</v>
      </c>
      <c r="D286">
        <v>13</v>
      </c>
      <c r="E286">
        <v>35</v>
      </c>
      <c r="F286" s="2">
        <v>0.37500000000003603</v>
      </c>
      <c r="G286">
        <v>85</v>
      </c>
      <c r="H286" s="2">
        <v>44.625</v>
      </c>
      <c r="I286">
        <v>96</v>
      </c>
      <c r="J286" t="s">
        <v>12</v>
      </c>
      <c r="L286" t="str">
        <f t="shared" si="4"/>
        <v>('2023-11-5','2023-11-6',44,13,35,'09:00',85,'15:00',96,'bolu'),</v>
      </c>
    </row>
    <row r="287" spans="1:12" x14ac:dyDescent="0.3">
      <c r="A287" t="s">
        <v>150</v>
      </c>
      <c r="B287" t="s">
        <v>64</v>
      </c>
      <c r="C287">
        <v>44</v>
      </c>
      <c r="D287">
        <v>13</v>
      </c>
      <c r="E287">
        <v>35</v>
      </c>
      <c r="F287" s="2">
        <v>0.91666666666663599</v>
      </c>
      <c r="G287">
        <v>85</v>
      </c>
      <c r="H287" s="2">
        <v>45.1666666666666</v>
      </c>
      <c r="I287">
        <v>97</v>
      </c>
      <c r="J287" t="s">
        <v>13</v>
      </c>
      <c r="L287" t="str">
        <f t="shared" si="4"/>
        <v>('2023-7-13','2023-7-14',44,13,35,'22:00',85,'04:00',97,'sakarya'),</v>
      </c>
    </row>
    <row r="288" spans="1:12" x14ac:dyDescent="0.3">
      <c r="A288" t="s">
        <v>54</v>
      </c>
      <c r="B288" t="s">
        <v>263</v>
      </c>
      <c r="C288">
        <v>44</v>
      </c>
      <c r="D288">
        <v>13</v>
      </c>
      <c r="E288">
        <v>35</v>
      </c>
      <c r="F288" s="2">
        <v>0.45833333333333598</v>
      </c>
      <c r="G288">
        <v>85</v>
      </c>
      <c r="H288" s="2">
        <v>45.7083333333333</v>
      </c>
      <c r="I288">
        <v>98</v>
      </c>
      <c r="J288" t="s">
        <v>14</v>
      </c>
      <c r="L288" t="str">
        <f t="shared" si="4"/>
        <v>('2024-10-5','2024-10-6',44,13,35,'11:00',85,'17:00',98,'düzce'),</v>
      </c>
    </row>
    <row r="289" spans="1:12" x14ac:dyDescent="0.3">
      <c r="A289" t="s">
        <v>76</v>
      </c>
      <c r="B289" t="s">
        <v>264</v>
      </c>
      <c r="C289">
        <v>44</v>
      </c>
      <c r="D289">
        <v>13</v>
      </c>
      <c r="E289">
        <v>35</v>
      </c>
      <c r="F289" s="2">
        <v>3.5527136788005003E-14</v>
      </c>
      <c r="G289">
        <v>85</v>
      </c>
      <c r="H289" s="2">
        <v>46.25</v>
      </c>
      <c r="I289">
        <v>99</v>
      </c>
      <c r="J289" t="s">
        <v>15</v>
      </c>
      <c r="L289" t="str">
        <f t="shared" si="4"/>
        <v>('2024-10-22','2024-10-23',44,13,35,'00:00',85,'06:00',99,'gerede'),</v>
      </c>
    </row>
    <row r="290" spans="1:12" x14ac:dyDescent="0.3">
      <c r="A290" t="s">
        <v>151</v>
      </c>
      <c r="B290" t="s">
        <v>265</v>
      </c>
      <c r="C290">
        <v>44</v>
      </c>
      <c r="D290">
        <v>13</v>
      </c>
      <c r="E290">
        <v>35</v>
      </c>
      <c r="F290" s="2">
        <v>0.54166666666663599</v>
      </c>
      <c r="G290">
        <v>85</v>
      </c>
      <c r="H290" s="2">
        <v>46.7916666666666</v>
      </c>
      <c r="I290">
        <v>100</v>
      </c>
      <c r="J290" t="s">
        <v>16</v>
      </c>
      <c r="L290" t="str">
        <f t="shared" si="4"/>
        <v>('2023-9-27','2023-9-28',44,13,35,'13:00',85,'19:00',100,'koceli'),</v>
      </c>
    </row>
    <row r="291" spans="1:12" x14ac:dyDescent="0.3">
      <c r="A291" t="s">
        <v>152</v>
      </c>
      <c r="B291" t="s">
        <v>266</v>
      </c>
      <c r="C291">
        <v>44</v>
      </c>
      <c r="D291">
        <v>13</v>
      </c>
      <c r="E291">
        <v>35</v>
      </c>
      <c r="F291" s="2">
        <v>8.3333333333335702E-2</v>
      </c>
      <c r="G291">
        <v>85</v>
      </c>
      <c r="H291" s="2">
        <v>47.3333333333333</v>
      </c>
      <c r="I291">
        <v>101</v>
      </c>
      <c r="J291" t="s">
        <v>17</v>
      </c>
      <c r="L291" t="str">
        <f t="shared" si="4"/>
        <v>('2023-11-20','2023-11-21',44,13,35,'02:00',85,'08:00',101,'gebze'),</v>
      </c>
    </row>
    <row r="292" spans="1:12" x14ac:dyDescent="0.3">
      <c r="A292" t="s">
        <v>34</v>
      </c>
      <c r="B292" t="s">
        <v>70</v>
      </c>
      <c r="C292">
        <v>44</v>
      </c>
      <c r="D292">
        <v>13</v>
      </c>
      <c r="E292">
        <v>35</v>
      </c>
      <c r="F292" s="2">
        <v>0.62500000000003597</v>
      </c>
      <c r="G292">
        <v>85</v>
      </c>
      <c r="H292" s="2">
        <v>47.875</v>
      </c>
      <c r="I292">
        <v>102</v>
      </c>
      <c r="J292" t="s">
        <v>18</v>
      </c>
      <c r="L292" t="str">
        <f t="shared" si="4"/>
        <v>('2024-1-9','2024-1-10',44,13,35,'15:00',85,'21:00',102,'hereke'),</v>
      </c>
    </row>
    <row r="293" spans="1:12" x14ac:dyDescent="0.3">
      <c r="A293" t="s">
        <v>117</v>
      </c>
      <c r="B293" t="s">
        <v>236</v>
      </c>
      <c r="C293">
        <v>44</v>
      </c>
      <c r="D293">
        <v>13</v>
      </c>
      <c r="E293">
        <v>35</v>
      </c>
      <c r="F293" s="2">
        <v>0.16666666666663599</v>
      </c>
      <c r="G293">
        <v>85</v>
      </c>
      <c r="H293" s="2">
        <v>48.4166666666666</v>
      </c>
      <c r="I293">
        <v>103</v>
      </c>
      <c r="J293" t="s">
        <v>19</v>
      </c>
      <c r="L293" t="str">
        <f t="shared" si="4"/>
        <v>('2024-9-12','2024-9-13',44,13,35,'04:00',85,'10:00',103,'dilovası'),</v>
      </c>
    </row>
    <row r="294" spans="1:12" x14ac:dyDescent="0.3">
      <c r="A294" t="s">
        <v>50</v>
      </c>
      <c r="B294" t="s">
        <v>267</v>
      </c>
      <c r="C294">
        <v>44</v>
      </c>
      <c r="D294">
        <v>13</v>
      </c>
      <c r="E294">
        <v>35</v>
      </c>
      <c r="F294" s="2">
        <v>0.70833333333333603</v>
      </c>
      <c r="G294">
        <v>85</v>
      </c>
      <c r="H294" s="2">
        <v>48.9583333333333</v>
      </c>
      <c r="I294">
        <v>104</v>
      </c>
      <c r="J294" s="1" t="s">
        <v>10</v>
      </c>
      <c r="L294" t="str">
        <f t="shared" si="4"/>
        <v>('2023-8-27','2023-8-28',44,13,35,'17:00',85,'23:00',104,'istanbul'),</v>
      </c>
    </row>
    <row r="295" spans="1:12" x14ac:dyDescent="0.3">
      <c r="A295" t="s">
        <v>153</v>
      </c>
      <c r="B295" t="s">
        <v>268</v>
      </c>
      <c r="C295">
        <v>44</v>
      </c>
      <c r="D295">
        <v>13</v>
      </c>
      <c r="E295">
        <v>35</v>
      </c>
      <c r="F295" s="2">
        <v>0.25000000000003603</v>
      </c>
      <c r="G295">
        <v>85</v>
      </c>
      <c r="H295" s="2">
        <v>49.5</v>
      </c>
      <c r="I295">
        <v>105</v>
      </c>
      <c r="J295" t="s">
        <v>11</v>
      </c>
      <c r="L295" t="str">
        <f t="shared" si="4"/>
        <v>('2023-2-11','2023-2-12',44,13,35,'06:00',85,'12:00',105,'ankara'),</v>
      </c>
    </row>
    <row r="296" spans="1:12" x14ac:dyDescent="0.3">
      <c r="A296" t="s">
        <v>134</v>
      </c>
      <c r="B296" t="s">
        <v>30</v>
      </c>
      <c r="C296">
        <v>44</v>
      </c>
      <c r="D296">
        <v>13</v>
      </c>
      <c r="E296">
        <v>35</v>
      </c>
      <c r="F296" s="2">
        <v>0.79166666666663599</v>
      </c>
      <c r="G296">
        <v>85</v>
      </c>
      <c r="H296" s="2">
        <v>50.0416666666666</v>
      </c>
      <c r="I296">
        <v>106</v>
      </c>
      <c r="J296" t="s">
        <v>12</v>
      </c>
      <c r="L296" t="str">
        <f t="shared" si="4"/>
        <v>('2024-7-21','2024-7-22',44,13,35,'19:00',85,'01:00',106,'bolu'),</v>
      </c>
    </row>
    <row r="297" spans="1:12" x14ac:dyDescent="0.3">
      <c r="A297" t="s">
        <v>89</v>
      </c>
      <c r="B297" t="s">
        <v>269</v>
      </c>
      <c r="C297">
        <v>44</v>
      </c>
      <c r="D297">
        <v>13</v>
      </c>
      <c r="E297">
        <v>35</v>
      </c>
      <c r="F297" s="2">
        <v>0.33333333333333598</v>
      </c>
      <c r="G297">
        <v>85</v>
      </c>
      <c r="H297" s="2">
        <v>50.5833333333333</v>
      </c>
      <c r="I297">
        <v>107</v>
      </c>
      <c r="J297" t="s">
        <v>13</v>
      </c>
      <c r="L297" t="str">
        <f t="shared" si="4"/>
        <v>('2024-10-7','2024-10-8',44,13,35,'08:00',85,'14:00',107,'sakarya'),</v>
      </c>
    </row>
    <row r="298" spans="1:12" x14ac:dyDescent="0.3">
      <c r="A298" t="s">
        <v>154</v>
      </c>
      <c r="B298" t="s">
        <v>270</v>
      </c>
      <c r="C298">
        <v>44</v>
      </c>
      <c r="D298">
        <v>13</v>
      </c>
      <c r="E298">
        <v>35</v>
      </c>
      <c r="F298" s="2">
        <v>0.87500000000003597</v>
      </c>
      <c r="G298">
        <v>85</v>
      </c>
      <c r="H298" s="2">
        <v>51.125</v>
      </c>
      <c r="I298">
        <v>108</v>
      </c>
      <c r="J298" t="s">
        <v>14</v>
      </c>
      <c r="L298" t="str">
        <f t="shared" si="4"/>
        <v>('2023-9-14','2023-9-15',44,13,35,'21:00',85,'03:00',108,'düzce'),</v>
      </c>
    </row>
    <row r="299" spans="1:12" x14ac:dyDescent="0.3">
      <c r="A299" t="s">
        <v>155</v>
      </c>
      <c r="B299" t="s">
        <v>76</v>
      </c>
      <c r="C299">
        <v>44</v>
      </c>
      <c r="D299">
        <v>13</v>
      </c>
      <c r="E299">
        <v>35</v>
      </c>
      <c r="F299" s="2">
        <v>0.41666666666663599</v>
      </c>
      <c r="G299">
        <v>85</v>
      </c>
      <c r="H299" s="2">
        <v>51.6666666666666</v>
      </c>
      <c r="I299">
        <v>109</v>
      </c>
      <c r="J299" t="s">
        <v>15</v>
      </c>
      <c r="L299" t="str">
        <f t="shared" si="4"/>
        <v>('2024-10-21','2024-10-22',44,13,35,'10:00',85,'16:00',109,'gerede'),</v>
      </c>
    </row>
    <row r="300" spans="1:12" x14ac:dyDescent="0.3">
      <c r="A300" t="s">
        <v>156</v>
      </c>
      <c r="B300" t="s">
        <v>41</v>
      </c>
      <c r="C300">
        <v>44</v>
      </c>
      <c r="D300">
        <v>13</v>
      </c>
      <c r="E300">
        <v>35</v>
      </c>
      <c r="F300" s="2">
        <v>0.95833333333333603</v>
      </c>
      <c r="G300">
        <v>85</v>
      </c>
      <c r="H300" s="2">
        <v>52.2083333333333</v>
      </c>
      <c r="I300">
        <v>110</v>
      </c>
      <c r="J300" t="s">
        <v>16</v>
      </c>
      <c r="L300" t="str">
        <f t="shared" si="4"/>
        <v>('2023-4-4','2023-4-5',44,13,35,'23:00',85,'05:00',110,'koceli'),</v>
      </c>
    </row>
    <row r="301" spans="1:12" x14ac:dyDescent="0.3">
      <c r="A301" t="s">
        <v>157</v>
      </c>
      <c r="B301" t="s">
        <v>271</v>
      </c>
      <c r="C301">
        <v>44</v>
      </c>
      <c r="D301">
        <v>13</v>
      </c>
      <c r="E301">
        <v>35</v>
      </c>
      <c r="F301" s="2">
        <v>0.50000000000003597</v>
      </c>
      <c r="G301">
        <v>85</v>
      </c>
      <c r="H301" s="2">
        <v>52.75</v>
      </c>
      <c r="I301">
        <v>111</v>
      </c>
      <c r="J301" t="s">
        <v>17</v>
      </c>
      <c r="L301" t="str">
        <f t="shared" si="4"/>
        <v>('2024-10-18','2024-10-19',44,13,35,'12:00',85,'18:00',111,'gebze'),</v>
      </c>
    </row>
    <row r="302" spans="1:12" x14ac:dyDescent="0.3">
      <c r="A302" t="s">
        <v>158</v>
      </c>
      <c r="B302" t="s">
        <v>149</v>
      </c>
      <c r="C302">
        <v>45</v>
      </c>
      <c r="D302">
        <v>13</v>
      </c>
      <c r="E302">
        <v>35</v>
      </c>
      <c r="F302" s="2">
        <v>4.1666666666635897E-2</v>
      </c>
      <c r="G302">
        <v>85</v>
      </c>
      <c r="H302" s="2">
        <v>53.2916666666666</v>
      </c>
      <c r="I302">
        <v>112</v>
      </c>
      <c r="J302" t="s">
        <v>18</v>
      </c>
      <c r="L302" t="str">
        <f t="shared" si="4"/>
        <v>('2024-7-24','2024-7-25',45,13,35,'01:00',85,'07:00',112,'hereke'),</v>
      </c>
    </row>
    <row r="303" spans="1:12" x14ac:dyDescent="0.3">
      <c r="A303" t="s">
        <v>62</v>
      </c>
      <c r="B303" t="s">
        <v>221</v>
      </c>
      <c r="C303">
        <v>45</v>
      </c>
      <c r="D303">
        <v>13</v>
      </c>
      <c r="E303">
        <v>35</v>
      </c>
      <c r="F303" s="2">
        <v>0.58333333333333603</v>
      </c>
      <c r="G303">
        <v>85</v>
      </c>
      <c r="H303" s="2">
        <v>53.8333333333333</v>
      </c>
      <c r="I303">
        <v>113</v>
      </c>
      <c r="J303" t="s">
        <v>19</v>
      </c>
      <c r="L303" t="str">
        <f t="shared" si="4"/>
        <v>('2024-10-14','2024-10-15',45,13,35,'14:00',85,'20:00',113,'dilovası'),</v>
      </c>
    </row>
    <row r="304" spans="1:12" x14ac:dyDescent="0.3">
      <c r="A304" t="s">
        <v>75</v>
      </c>
      <c r="B304" t="s">
        <v>272</v>
      </c>
      <c r="C304">
        <v>45</v>
      </c>
      <c r="D304">
        <v>13</v>
      </c>
      <c r="E304">
        <v>35</v>
      </c>
      <c r="F304" s="2">
        <v>0.125000000000036</v>
      </c>
      <c r="G304">
        <v>85</v>
      </c>
      <c r="H304" s="2">
        <v>54.375</v>
      </c>
      <c r="I304">
        <v>114</v>
      </c>
      <c r="J304" s="1" t="s">
        <v>10</v>
      </c>
      <c r="L304" t="str">
        <f t="shared" si="4"/>
        <v>('2024-11-25','2024-11-26',45,13,35,'03:00',85,'09:00',114,'istanbul'),</v>
      </c>
    </row>
    <row r="305" spans="1:12" x14ac:dyDescent="0.3">
      <c r="A305" t="s">
        <v>42</v>
      </c>
      <c r="B305" t="s">
        <v>220</v>
      </c>
      <c r="C305">
        <v>45</v>
      </c>
      <c r="D305">
        <v>13</v>
      </c>
      <c r="E305">
        <v>35</v>
      </c>
      <c r="F305" s="2">
        <v>0.66666666666663599</v>
      </c>
      <c r="G305">
        <v>85</v>
      </c>
      <c r="H305" s="2">
        <v>54.9166666666666</v>
      </c>
      <c r="I305">
        <v>115</v>
      </c>
      <c r="J305" t="s">
        <v>11</v>
      </c>
      <c r="L305" t="str">
        <f t="shared" si="4"/>
        <v>('2024-3-7','2024-3-8',45,13,35,'16:00',85,'22:00',115,'ankara'),</v>
      </c>
    </row>
    <row r="306" spans="1:12" x14ac:dyDescent="0.3">
      <c r="A306" t="s">
        <v>138</v>
      </c>
      <c r="B306" t="s">
        <v>250</v>
      </c>
      <c r="C306">
        <v>45</v>
      </c>
      <c r="D306">
        <v>13</v>
      </c>
      <c r="E306">
        <v>35</v>
      </c>
      <c r="F306" s="2">
        <v>0.20833333333333601</v>
      </c>
      <c r="G306">
        <v>85</v>
      </c>
      <c r="H306" s="2">
        <v>55.4583333333333</v>
      </c>
      <c r="I306">
        <v>116</v>
      </c>
      <c r="J306" t="s">
        <v>12</v>
      </c>
      <c r="L306" t="str">
        <f t="shared" si="4"/>
        <v>('2023-1-16','2023-1-17',45,13,35,'05:00',85,'11:00',116,'bolu'),</v>
      </c>
    </row>
    <row r="307" spans="1:12" x14ac:dyDescent="0.3">
      <c r="A307" t="s">
        <v>159</v>
      </c>
      <c r="B307" t="s">
        <v>91</v>
      </c>
      <c r="C307">
        <v>45</v>
      </c>
      <c r="D307">
        <v>13</v>
      </c>
      <c r="E307">
        <v>35</v>
      </c>
      <c r="F307" s="2">
        <v>0.75000000000003597</v>
      </c>
      <c r="G307">
        <v>85</v>
      </c>
      <c r="H307" s="2">
        <v>56</v>
      </c>
      <c r="I307">
        <v>117</v>
      </c>
      <c r="J307" t="s">
        <v>13</v>
      </c>
      <c r="L307" t="str">
        <f t="shared" si="4"/>
        <v>('2024-1-2','2024-1-3',45,13,35,'18:00',85,'00:00',117,'sakarya'),</v>
      </c>
    </row>
    <row r="308" spans="1:12" x14ac:dyDescent="0.3">
      <c r="A308" t="s">
        <v>160</v>
      </c>
      <c r="B308" t="s">
        <v>273</v>
      </c>
      <c r="C308">
        <v>45</v>
      </c>
      <c r="D308">
        <v>13</v>
      </c>
      <c r="E308">
        <v>35</v>
      </c>
      <c r="F308" s="2">
        <v>0.29166666666663599</v>
      </c>
      <c r="G308">
        <v>85</v>
      </c>
      <c r="H308" s="2">
        <v>56.5416666666666</v>
      </c>
      <c r="I308">
        <v>118</v>
      </c>
      <c r="J308" t="s">
        <v>14</v>
      </c>
      <c r="L308" t="str">
        <f t="shared" si="4"/>
        <v>('2023-2-26','2023-2-27',45,13,35,'07:00',85,'13:00',118,'düzce'),</v>
      </c>
    </row>
    <row r="309" spans="1:12" x14ac:dyDescent="0.3">
      <c r="A309" t="s">
        <v>47</v>
      </c>
      <c r="B309" t="s">
        <v>274</v>
      </c>
      <c r="C309">
        <v>45</v>
      </c>
      <c r="D309">
        <v>13</v>
      </c>
      <c r="E309">
        <v>35</v>
      </c>
      <c r="F309" s="2">
        <v>0.83333333333333603</v>
      </c>
      <c r="G309">
        <v>85</v>
      </c>
      <c r="H309" s="2">
        <v>57.0833333333333</v>
      </c>
      <c r="I309">
        <v>119</v>
      </c>
      <c r="J309" t="s">
        <v>15</v>
      </c>
      <c r="L309" t="str">
        <f t="shared" si="4"/>
        <v>('2023-12-27','2023-12-28',45,13,35,'20:00',85,'02:00',119,'gerede'),</v>
      </c>
    </row>
    <row r="310" spans="1:12" x14ac:dyDescent="0.3">
      <c r="A310" t="s">
        <v>66</v>
      </c>
      <c r="B310" t="s">
        <v>159</v>
      </c>
      <c r="C310">
        <v>45</v>
      </c>
      <c r="D310">
        <v>13</v>
      </c>
      <c r="E310">
        <v>35</v>
      </c>
      <c r="F310" s="2">
        <v>0.37500000000003603</v>
      </c>
      <c r="G310">
        <v>85</v>
      </c>
      <c r="H310" s="2">
        <v>57.625</v>
      </c>
      <c r="I310">
        <v>120</v>
      </c>
      <c r="J310" t="s">
        <v>16</v>
      </c>
      <c r="L310" t="str">
        <f t="shared" si="4"/>
        <v>('2024-1-1','2024-1-2',45,13,35,'09:00',85,'15:00',120,'koceli'),</v>
      </c>
    </row>
    <row r="311" spans="1:12" x14ac:dyDescent="0.3">
      <c r="A311" t="s">
        <v>27</v>
      </c>
      <c r="B311" t="s">
        <v>251</v>
      </c>
      <c r="C311">
        <v>45</v>
      </c>
      <c r="D311">
        <v>13</v>
      </c>
      <c r="E311">
        <v>35</v>
      </c>
      <c r="F311" s="2">
        <v>0.91666666666663599</v>
      </c>
      <c r="G311">
        <v>85</v>
      </c>
      <c r="H311" s="2">
        <v>58.1666666666666</v>
      </c>
      <c r="I311">
        <v>121</v>
      </c>
      <c r="J311" t="s">
        <v>17</v>
      </c>
      <c r="L311" t="str">
        <f t="shared" si="4"/>
        <v>('2024-11-5','2024-11-6',45,13,35,'22:00',85,'04:00',121,'gebze'),</v>
      </c>
    </row>
    <row r="312" spans="1:12" x14ac:dyDescent="0.3">
      <c r="A312" t="s">
        <v>161</v>
      </c>
      <c r="B312" t="s">
        <v>275</v>
      </c>
      <c r="C312">
        <v>45</v>
      </c>
      <c r="D312">
        <v>13</v>
      </c>
      <c r="E312">
        <v>35</v>
      </c>
      <c r="F312" s="2">
        <v>0.45833333333333598</v>
      </c>
      <c r="G312">
        <v>85</v>
      </c>
      <c r="H312" s="2">
        <v>58.7083333333333</v>
      </c>
      <c r="I312">
        <v>122</v>
      </c>
      <c r="J312" t="s">
        <v>18</v>
      </c>
      <c r="L312" t="str">
        <f t="shared" si="4"/>
        <v>('2024-9-10','2024-9-11',45,13,35,'11:00',85,'17:00',122,'hereke'),</v>
      </c>
    </row>
    <row r="313" spans="1:12" x14ac:dyDescent="0.3">
      <c r="A313" t="s">
        <v>162</v>
      </c>
      <c r="B313" t="s">
        <v>276</v>
      </c>
      <c r="C313">
        <v>45</v>
      </c>
      <c r="D313">
        <v>13</v>
      </c>
      <c r="E313">
        <v>35</v>
      </c>
      <c r="F313" s="2">
        <v>3.5527136788005003E-14</v>
      </c>
      <c r="G313">
        <v>85</v>
      </c>
      <c r="H313" s="2">
        <v>59.25</v>
      </c>
      <c r="I313">
        <v>123</v>
      </c>
      <c r="J313" t="s">
        <v>19</v>
      </c>
      <c r="L313" t="str">
        <f t="shared" si="4"/>
        <v>('2023-3-8','2023-3-9',45,13,35,'00:00',85,'06:00',123,'dilovası'),</v>
      </c>
    </row>
    <row r="314" spans="1:12" x14ac:dyDescent="0.3">
      <c r="A314" t="s">
        <v>163</v>
      </c>
      <c r="B314" t="s">
        <v>277</v>
      </c>
      <c r="C314">
        <v>45</v>
      </c>
      <c r="D314">
        <v>13</v>
      </c>
      <c r="E314">
        <v>35</v>
      </c>
      <c r="F314" s="2">
        <v>0.54166666666663599</v>
      </c>
      <c r="G314">
        <v>85</v>
      </c>
      <c r="H314" s="2">
        <v>59.7916666666666</v>
      </c>
      <c r="I314">
        <v>124</v>
      </c>
      <c r="J314" s="1" t="s">
        <v>10</v>
      </c>
      <c r="L314" t="str">
        <f t="shared" si="4"/>
        <v>('2023-4-8','2023-4-9',45,13,35,'13:00',85,'19:00',124,'istanbul'),</v>
      </c>
    </row>
    <row r="315" spans="1:12" x14ac:dyDescent="0.3">
      <c r="A315" t="s">
        <v>164</v>
      </c>
      <c r="B315" t="s">
        <v>58</v>
      </c>
      <c r="C315">
        <v>45</v>
      </c>
      <c r="D315">
        <v>13</v>
      </c>
      <c r="E315">
        <v>35</v>
      </c>
      <c r="F315" s="2">
        <v>8.3333333333335702E-2</v>
      </c>
      <c r="G315">
        <v>85</v>
      </c>
      <c r="H315" s="2">
        <v>60.3333333333333</v>
      </c>
      <c r="I315">
        <v>125</v>
      </c>
      <c r="J315" t="s">
        <v>11</v>
      </c>
      <c r="L315" t="str">
        <f t="shared" si="4"/>
        <v>('2023-6-24','2023-6-25',45,13,35,'02:00',85,'08:00',125,'ankara'),</v>
      </c>
    </row>
    <row r="316" spans="1:12" x14ac:dyDescent="0.3">
      <c r="A316" t="s">
        <v>165</v>
      </c>
      <c r="B316" t="s">
        <v>25</v>
      </c>
      <c r="C316">
        <v>45</v>
      </c>
      <c r="D316">
        <v>13</v>
      </c>
      <c r="E316">
        <v>35</v>
      </c>
      <c r="F316" s="2">
        <v>0.62500000000003597</v>
      </c>
      <c r="G316">
        <v>85</v>
      </c>
      <c r="H316" s="2">
        <v>60.875</v>
      </c>
      <c r="I316">
        <v>126</v>
      </c>
      <c r="J316" t="s">
        <v>12</v>
      </c>
      <c r="L316" t="str">
        <f t="shared" si="4"/>
        <v>('2023-12-13','2023-12-14',45,13,35,'15:00',85,'21:00',126,'bolu'),</v>
      </c>
    </row>
    <row r="317" spans="1:12" x14ac:dyDescent="0.3">
      <c r="A317" t="s">
        <v>166</v>
      </c>
      <c r="B317" t="s">
        <v>278</v>
      </c>
      <c r="C317">
        <v>45</v>
      </c>
      <c r="D317">
        <v>13</v>
      </c>
      <c r="E317">
        <v>35</v>
      </c>
      <c r="F317" s="2">
        <v>0.16666666666663599</v>
      </c>
      <c r="G317">
        <v>85</v>
      </c>
      <c r="H317" s="2">
        <v>61.4166666666666</v>
      </c>
      <c r="I317">
        <v>127</v>
      </c>
      <c r="J317" t="s">
        <v>13</v>
      </c>
      <c r="L317" t="str">
        <f t="shared" si="4"/>
        <v>('2023-9-16','2023-9-17',45,13,35,'04:00',85,'10:00',127,'sakarya'),</v>
      </c>
    </row>
    <row r="318" spans="1:12" x14ac:dyDescent="0.3">
      <c r="A318" t="s">
        <v>63</v>
      </c>
      <c r="B318" t="s">
        <v>279</v>
      </c>
      <c r="C318">
        <v>45</v>
      </c>
      <c r="D318">
        <v>13</v>
      </c>
      <c r="E318">
        <v>35</v>
      </c>
      <c r="F318" s="2">
        <v>0.70833333333333603</v>
      </c>
      <c r="G318">
        <v>85</v>
      </c>
      <c r="H318" s="2">
        <v>61.9583333333333</v>
      </c>
      <c r="I318">
        <v>128</v>
      </c>
      <c r="J318" t="s">
        <v>14</v>
      </c>
      <c r="L318" t="str">
        <f t="shared" si="4"/>
        <v>('2023-3-21','2023-3-22',45,13,35,'17:00',85,'23:00',128,'düzce'),</v>
      </c>
    </row>
    <row r="319" spans="1:12" x14ac:dyDescent="0.3">
      <c r="A319" t="s">
        <v>167</v>
      </c>
      <c r="B319" t="s">
        <v>280</v>
      </c>
      <c r="C319">
        <v>45</v>
      </c>
      <c r="D319">
        <v>13</v>
      </c>
      <c r="E319">
        <v>35</v>
      </c>
      <c r="F319" s="2">
        <v>0.25000000000003603</v>
      </c>
      <c r="G319">
        <v>85</v>
      </c>
      <c r="H319" s="2">
        <v>62.5</v>
      </c>
      <c r="I319">
        <v>129</v>
      </c>
      <c r="J319" t="s">
        <v>15</v>
      </c>
      <c r="L319" t="str">
        <f t="shared" si="4"/>
        <v>('2024-8-3','2024-8-4',45,13,35,'06:00',85,'12:00',129,'gerede'),</v>
      </c>
    </row>
    <row r="320" spans="1:12" x14ac:dyDescent="0.3">
      <c r="A320" t="s">
        <v>168</v>
      </c>
      <c r="B320" t="s">
        <v>281</v>
      </c>
      <c r="C320">
        <v>45</v>
      </c>
      <c r="D320">
        <v>13</v>
      </c>
      <c r="E320">
        <v>35</v>
      </c>
      <c r="F320" s="2">
        <v>0.79166666666663599</v>
      </c>
      <c r="G320">
        <v>85</v>
      </c>
      <c r="H320" s="2">
        <v>63.0416666666666</v>
      </c>
      <c r="I320">
        <v>130</v>
      </c>
      <c r="J320" t="s">
        <v>16</v>
      </c>
      <c r="L320" t="str">
        <f t="shared" si="4"/>
        <v>('2024-2-19','2024-2-20',45,13,35,'19:00',85,'01:00',130,'koceli'),</v>
      </c>
    </row>
    <row r="321" spans="1:12" x14ac:dyDescent="0.3">
      <c r="A321" t="s">
        <v>169</v>
      </c>
      <c r="B321" t="s">
        <v>282</v>
      </c>
      <c r="C321">
        <v>45</v>
      </c>
      <c r="D321">
        <v>13</v>
      </c>
      <c r="E321">
        <v>35</v>
      </c>
      <c r="F321" s="2">
        <v>0.33333333333333598</v>
      </c>
      <c r="G321">
        <v>85</v>
      </c>
      <c r="H321" s="2">
        <v>63.5833333333333</v>
      </c>
      <c r="I321">
        <v>131</v>
      </c>
      <c r="J321" t="s">
        <v>17</v>
      </c>
      <c r="L321" t="str">
        <f t="shared" si="4"/>
        <v>('2023-3-16','2023-3-17',45,13,35,'08:00',85,'14:00',131,'gebze'),</v>
      </c>
    </row>
    <row r="322" spans="1:12" x14ac:dyDescent="0.3">
      <c r="A322" t="s">
        <v>170</v>
      </c>
      <c r="B322" t="s">
        <v>283</v>
      </c>
      <c r="C322">
        <v>46</v>
      </c>
      <c r="D322">
        <v>13</v>
      </c>
      <c r="E322">
        <v>35</v>
      </c>
      <c r="F322" s="2">
        <v>0.87500000000003597</v>
      </c>
      <c r="G322">
        <v>85</v>
      </c>
      <c r="H322" s="2">
        <v>64.125</v>
      </c>
      <c r="I322">
        <v>132</v>
      </c>
      <c r="J322" t="s">
        <v>18</v>
      </c>
      <c r="L322" t="str">
        <f t="shared" si="4"/>
        <v>('2024-7-26','2024-7-27',46,13,35,'21:00',85,'03:00',132,'hereke'),</v>
      </c>
    </row>
    <row r="323" spans="1:12" x14ac:dyDescent="0.3">
      <c r="A323" t="s">
        <v>171</v>
      </c>
      <c r="B323" t="s">
        <v>284</v>
      </c>
      <c r="C323">
        <v>46</v>
      </c>
      <c r="D323">
        <v>13</v>
      </c>
      <c r="E323">
        <v>35</v>
      </c>
      <c r="F323" s="2">
        <v>0.41666666666663599</v>
      </c>
      <c r="G323">
        <v>85</v>
      </c>
      <c r="H323" s="2">
        <v>64.6666666666666</v>
      </c>
      <c r="I323">
        <v>133</v>
      </c>
      <c r="J323" t="s">
        <v>19</v>
      </c>
      <c r="L323" t="str">
        <f t="shared" ref="L323:L386" si="5">_xlfn.TEXTJOIN(,TRUE,"('",A323,"','",B323,"',",C323,",",D323,",",E323,",'",TEXT(F323,"ss:dd"),"',",G323,",'",TEXT(H323,"ss:dd"),"',",I323,",'",J323,"'),")</f>
        <v>('2024-12-8','2024-12-9',46,13,35,'10:00',85,'16:00',133,'dilovası'),</v>
      </c>
    </row>
    <row r="324" spans="1:12" x14ac:dyDescent="0.3">
      <c r="A324" t="s">
        <v>172</v>
      </c>
      <c r="B324" t="s">
        <v>86</v>
      </c>
      <c r="C324">
        <v>46</v>
      </c>
      <c r="D324">
        <v>13</v>
      </c>
      <c r="E324">
        <v>35</v>
      </c>
      <c r="F324" s="2">
        <v>0.95833333333333603</v>
      </c>
      <c r="G324">
        <v>85</v>
      </c>
      <c r="H324" s="2">
        <v>65.2083333333333</v>
      </c>
      <c r="I324">
        <v>134</v>
      </c>
      <c r="J324" s="1" t="s">
        <v>10</v>
      </c>
      <c r="L324" t="str">
        <f t="shared" si="5"/>
        <v>('2024-11-9','2024-11-10',46,13,35,'23:00',85,'05:00',134,'istanbul'),</v>
      </c>
    </row>
    <row r="325" spans="1:12" x14ac:dyDescent="0.3">
      <c r="A325" t="s">
        <v>67</v>
      </c>
      <c r="B325" t="s">
        <v>40</v>
      </c>
      <c r="C325">
        <v>46</v>
      </c>
      <c r="D325">
        <v>13</v>
      </c>
      <c r="E325">
        <v>35</v>
      </c>
      <c r="F325" s="2">
        <v>0.50000000000003597</v>
      </c>
      <c r="G325">
        <v>85</v>
      </c>
      <c r="H325" s="2">
        <v>65.75</v>
      </c>
      <c r="I325">
        <v>135</v>
      </c>
      <c r="J325" t="s">
        <v>11</v>
      </c>
      <c r="L325" t="str">
        <f t="shared" si="5"/>
        <v>('2023-6-12','2023-6-13',46,13,35,'12:00',85,'18:00',135,'ankara'),</v>
      </c>
    </row>
    <row r="326" spans="1:12" x14ac:dyDescent="0.3">
      <c r="A326" t="s">
        <v>173</v>
      </c>
      <c r="B326" t="s">
        <v>285</v>
      </c>
      <c r="C326">
        <v>46</v>
      </c>
      <c r="D326">
        <v>13</v>
      </c>
      <c r="E326">
        <v>35</v>
      </c>
      <c r="F326" s="2">
        <v>4.1666666666635897E-2</v>
      </c>
      <c r="G326">
        <v>85</v>
      </c>
      <c r="H326" s="2">
        <v>66.2916666666666</v>
      </c>
      <c r="I326">
        <v>136</v>
      </c>
      <c r="J326" t="s">
        <v>12</v>
      </c>
      <c r="L326" t="str">
        <f t="shared" si="5"/>
        <v>('2023-8-10','2023-8-11',46,13,35,'01:00',85,'07:00',136,'bolu'),</v>
      </c>
    </row>
    <row r="327" spans="1:12" x14ac:dyDescent="0.3">
      <c r="A327" t="s">
        <v>174</v>
      </c>
      <c r="B327" t="s">
        <v>286</v>
      </c>
      <c r="C327">
        <v>46</v>
      </c>
      <c r="D327">
        <v>13</v>
      </c>
      <c r="E327">
        <v>35</v>
      </c>
      <c r="F327" s="2">
        <v>0.58333333333333603</v>
      </c>
      <c r="G327">
        <v>85</v>
      </c>
      <c r="H327" s="2">
        <v>66.8333333333333</v>
      </c>
      <c r="I327">
        <v>137</v>
      </c>
      <c r="J327" t="s">
        <v>13</v>
      </c>
      <c r="L327" t="str">
        <f t="shared" si="5"/>
        <v>('2023-7-6','2023-7-7',46,13,35,'14:00',85,'20:00',137,'sakarya'),</v>
      </c>
    </row>
    <row r="328" spans="1:12" x14ac:dyDescent="0.3">
      <c r="A328" t="s">
        <v>175</v>
      </c>
      <c r="B328" t="s">
        <v>287</v>
      </c>
      <c r="C328">
        <v>46</v>
      </c>
      <c r="D328">
        <v>13</v>
      </c>
      <c r="E328">
        <v>35</v>
      </c>
      <c r="F328" s="2">
        <v>0.125000000000036</v>
      </c>
      <c r="G328">
        <v>85</v>
      </c>
      <c r="H328" s="2">
        <v>67.375</v>
      </c>
      <c r="I328">
        <v>138</v>
      </c>
      <c r="J328" t="s">
        <v>14</v>
      </c>
      <c r="L328" t="str">
        <f t="shared" si="5"/>
        <v>('2024-6-11','2024-6-12',46,13,35,'03:00',85,'09:00',138,'düzce'),</v>
      </c>
    </row>
    <row r="329" spans="1:12" x14ac:dyDescent="0.3">
      <c r="A329" t="s">
        <v>34</v>
      </c>
      <c r="B329" t="s">
        <v>70</v>
      </c>
      <c r="C329">
        <v>46</v>
      </c>
      <c r="D329">
        <v>13</v>
      </c>
      <c r="E329">
        <v>35</v>
      </c>
      <c r="F329" s="2">
        <v>0.66666666666663599</v>
      </c>
      <c r="G329">
        <v>85</v>
      </c>
      <c r="H329" s="2">
        <v>67.9166666666666</v>
      </c>
      <c r="I329">
        <v>139</v>
      </c>
      <c r="J329" t="s">
        <v>15</v>
      </c>
      <c r="L329" t="str">
        <f t="shared" si="5"/>
        <v>('2024-1-9','2024-1-10',46,13,35,'16:00',85,'22:00',139,'gerede'),</v>
      </c>
    </row>
    <row r="330" spans="1:12" x14ac:dyDescent="0.3">
      <c r="A330" t="s">
        <v>176</v>
      </c>
      <c r="B330" t="s">
        <v>288</v>
      </c>
      <c r="C330">
        <v>46</v>
      </c>
      <c r="D330">
        <v>13</v>
      </c>
      <c r="E330">
        <v>35</v>
      </c>
      <c r="F330" s="2">
        <v>0.20833333333333601</v>
      </c>
      <c r="G330">
        <v>85</v>
      </c>
      <c r="H330" s="2">
        <v>68.4583333333333</v>
      </c>
      <c r="I330">
        <v>140</v>
      </c>
      <c r="J330" t="s">
        <v>16</v>
      </c>
      <c r="L330" t="str">
        <f t="shared" si="5"/>
        <v>('2023-12-22','2023-12-23',46,13,35,'05:00',85,'11:00',140,'koceli'),</v>
      </c>
    </row>
    <row r="331" spans="1:12" x14ac:dyDescent="0.3">
      <c r="A331" t="s">
        <v>177</v>
      </c>
      <c r="B331" t="s">
        <v>289</v>
      </c>
      <c r="C331">
        <v>46</v>
      </c>
      <c r="D331">
        <v>13</v>
      </c>
      <c r="E331">
        <v>35</v>
      </c>
      <c r="F331" s="2">
        <v>0.75000000000003597</v>
      </c>
      <c r="G331">
        <v>85</v>
      </c>
      <c r="H331" s="2">
        <v>69</v>
      </c>
      <c r="I331">
        <v>141</v>
      </c>
      <c r="J331" t="s">
        <v>17</v>
      </c>
      <c r="L331" t="str">
        <f t="shared" si="5"/>
        <v>('2024-7-15','2024-7-16',46,13,35,'18:00',85,'00:00',141,'gebze'),</v>
      </c>
    </row>
    <row r="332" spans="1:12" x14ac:dyDescent="0.3">
      <c r="A332" t="s">
        <v>178</v>
      </c>
      <c r="B332" t="s">
        <v>87</v>
      </c>
      <c r="C332">
        <v>46</v>
      </c>
      <c r="D332">
        <v>13</v>
      </c>
      <c r="E332">
        <v>35</v>
      </c>
      <c r="F332" s="2">
        <v>0.29166666666663599</v>
      </c>
      <c r="G332">
        <v>85</v>
      </c>
      <c r="H332" s="2">
        <v>69.5416666666666</v>
      </c>
      <c r="I332">
        <v>142</v>
      </c>
      <c r="J332" t="s">
        <v>18</v>
      </c>
      <c r="L332" t="str">
        <f t="shared" si="5"/>
        <v>('2023-4-6','2023-4-7',46,13,35,'07:00',85,'13:00',142,'hereke'),</v>
      </c>
    </row>
    <row r="333" spans="1:12" x14ac:dyDescent="0.3">
      <c r="A333" t="s">
        <v>69</v>
      </c>
      <c r="B333" t="s">
        <v>52</v>
      </c>
      <c r="C333">
        <v>46</v>
      </c>
      <c r="D333">
        <v>13</v>
      </c>
      <c r="E333">
        <v>35</v>
      </c>
      <c r="F333" s="2">
        <v>0.83333333333333603</v>
      </c>
      <c r="G333">
        <v>85</v>
      </c>
      <c r="H333" s="2">
        <v>70.0833333333333</v>
      </c>
      <c r="I333">
        <v>143</v>
      </c>
      <c r="J333" t="s">
        <v>19</v>
      </c>
      <c r="L333" t="str">
        <f t="shared" si="5"/>
        <v>('2024-3-22','2024-3-23',46,13,35,'20:00',85,'02:00',143,'dilovası'),</v>
      </c>
    </row>
    <row r="334" spans="1:12" x14ac:dyDescent="0.3">
      <c r="A334" t="s">
        <v>35</v>
      </c>
      <c r="B334" t="s">
        <v>290</v>
      </c>
      <c r="C334">
        <v>46</v>
      </c>
      <c r="D334">
        <v>13</v>
      </c>
      <c r="E334">
        <v>35</v>
      </c>
      <c r="F334" s="2">
        <v>0.37500000000003603</v>
      </c>
      <c r="G334">
        <v>85</v>
      </c>
      <c r="H334" s="2">
        <v>70.625</v>
      </c>
      <c r="I334">
        <v>144</v>
      </c>
      <c r="J334" s="1" t="s">
        <v>10</v>
      </c>
      <c r="L334" t="str">
        <f t="shared" si="5"/>
        <v>('2024-2-23','2024-2-24',46,13,35,'09:00',85,'15:00',144,'istanbul'),</v>
      </c>
    </row>
    <row r="335" spans="1:12" x14ac:dyDescent="0.3">
      <c r="A335" t="s">
        <v>179</v>
      </c>
      <c r="B335" t="s">
        <v>291</v>
      </c>
      <c r="C335">
        <v>46</v>
      </c>
      <c r="D335">
        <v>13</v>
      </c>
      <c r="E335">
        <v>35</v>
      </c>
      <c r="F335" s="2">
        <v>0.91666666666663599</v>
      </c>
      <c r="G335">
        <v>85</v>
      </c>
      <c r="H335" s="2">
        <v>71.1666666666666</v>
      </c>
      <c r="I335">
        <v>145</v>
      </c>
      <c r="J335" t="s">
        <v>11</v>
      </c>
      <c r="L335" t="str">
        <f t="shared" si="5"/>
        <v>('2023-4-11','2023-4-12',46,13,35,'22:00',85,'04:00',145,'ankara'),</v>
      </c>
    </row>
    <row r="336" spans="1:12" x14ac:dyDescent="0.3">
      <c r="A336" t="s">
        <v>180</v>
      </c>
      <c r="B336" t="s">
        <v>292</v>
      </c>
      <c r="C336">
        <v>46</v>
      </c>
      <c r="D336">
        <v>13</v>
      </c>
      <c r="E336">
        <v>35</v>
      </c>
      <c r="F336" s="2">
        <v>0.45833333333333598</v>
      </c>
      <c r="G336">
        <v>85</v>
      </c>
      <c r="H336" s="2">
        <v>71.7083333333333</v>
      </c>
      <c r="I336">
        <v>146</v>
      </c>
      <c r="J336" t="s">
        <v>12</v>
      </c>
      <c r="L336" t="str">
        <f t="shared" si="5"/>
        <v>('2024-11-23','2024-11-24',46,13,35,'11:00',85,'17:00',146,'bolu'),</v>
      </c>
    </row>
    <row r="337" spans="1:12" x14ac:dyDescent="0.3">
      <c r="A337" t="s">
        <v>123</v>
      </c>
      <c r="B337" t="s">
        <v>240</v>
      </c>
      <c r="C337">
        <v>46</v>
      </c>
      <c r="D337">
        <v>13</v>
      </c>
      <c r="E337">
        <v>35</v>
      </c>
      <c r="F337" s="2">
        <v>3.5527136788005003E-14</v>
      </c>
      <c r="G337">
        <v>85</v>
      </c>
      <c r="H337" s="2">
        <v>72.25</v>
      </c>
      <c r="I337">
        <v>147</v>
      </c>
      <c r="J337" t="s">
        <v>13</v>
      </c>
      <c r="L337" t="str">
        <f t="shared" si="5"/>
        <v>('2024-6-2','2024-6-3',46,13,35,'00:00',85,'06:00',147,'sakarya'),</v>
      </c>
    </row>
    <row r="338" spans="1:12" x14ac:dyDescent="0.3">
      <c r="A338" t="s">
        <v>181</v>
      </c>
      <c r="B338" t="s">
        <v>293</v>
      </c>
      <c r="C338">
        <v>46</v>
      </c>
      <c r="D338">
        <v>13</v>
      </c>
      <c r="E338">
        <v>35</v>
      </c>
      <c r="F338" s="2">
        <v>0.54166666666663599</v>
      </c>
      <c r="G338">
        <v>85</v>
      </c>
      <c r="H338" s="2">
        <v>72.7916666666666</v>
      </c>
      <c r="I338">
        <v>148</v>
      </c>
      <c r="J338" t="s">
        <v>14</v>
      </c>
      <c r="L338" t="str">
        <f t="shared" si="5"/>
        <v>('2024-6-4','2024-6-5',46,13,35,'13:00',85,'19:00',148,'düzce'),</v>
      </c>
    </row>
    <row r="339" spans="1:12" x14ac:dyDescent="0.3">
      <c r="A339" t="s">
        <v>182</v>
      </c>
      <c r="B339" t="s">
        <v>20</v>
      </c>
      <c r="C339">
        <v>46</v>
      </c>
      <c r="D339">
        <v>13</v>
      </c>
      <c r="E339">
        <v>35</v>
      </c>
      <c r="F339" s="2">
        <v>8.3333333333335702E-2</v>
      </c>
      <c r="G339">
        <v>85</v>
      </c>
      <c r="H339" s="2">
        <v>73.3333333333333</v>
      </c>
      <c r="I339">
        <v>149</v>
      </c>
      <c r="J339" t="s">
        <v>15</v>
      </c>
      <c r="L339" t="str">
        <f t="shared" si="5"/>
        <v>('2023-7-21','2023-7-22',46,13,35,'02:00',85,'08:00',149,'gerede'),</v>
      </c>
    </row>
    <row r="340" spans="1:12" x14ac:dyDescent="0.3">
      <c r="A340" t="s">
        <v>183</v>
      </c>
      <c r="B340" t="s">
        <v>294</v>
      </c>
      <c r="C340">
        <v>46</v>
      </c>
      <c r="D340">
        <v>13</v>
      </c>
      <c r="E340">
        <v>35</v>
      </c>
      <c r="F340" s="2">
        <v>0.62500000000003597</v>
      </c>
      <c r="G340">
        <v>85</v>
      </c>
      <c r="H340" s="2">
        <v>73.875</v>
      </c>
      <c r="I340">
        <v>150</v>
      </c>
      <c r="J340" t="s">
        <v>16</v>
      </c>
      <c r="L340" t="str">
        <f t="shared" si="5"/>
        <v>('2024-9-17','2024-9-18',46,13,35,'15:00',85,'21:00',150,'koceli'),</v>
      </c>
    </row>
    <row r="341" spans="1:12" x14ac:dyDescent="0.3">
      <c r="A341" t="s">
        <v>184</v>
      </c>
      <c r="B341" t="s">
        <v>295</v>
      </c>
      <c r="C341">
        <v>46</v>
      </c>
      <c r="D341">
        <v>13</v>
      </c>
      <c r="E341">
        <v>35</v>
      </c>
      <c r="F341" s="2">
        <v>0.16666666666663599</v>
      </c>
      <c r="G341">
        <v>85</v>
      </c>
      <c r="H341" s="2">
        <v>74.4166666666666</v>
      </c>
      <c r="I341">
        <v>151</v>
      </c>
      <c r="J341" t="s">
        <v>17</v>
      </c>
      <c r="L341" t="str">
        <f t="shared" si="5"/>
        <v>('2024-10-26','2024-10-27',46,13,35,'04:00',85,'10:00',151,'gebze'),</v>
      </c>
    </row>
    <row r="342" spans="1:12" x14ac:dyDescent="0.3">
      <c r="A342" t="s">
        <v>171</v>
      </c>
      <c r="B342" t="s">
        <v>284</v>
      </c>
      <c r="C342">
        <v>47</v>
      </c>
      <c r="D342">
        <v>13</v>
      </c>
      <c r="E342">
        <v>35</v>
      </c>
      <c r="F342" s="2">
        <v>0.70833333333333603</v>
      </c>
      <c r="G342">
        <v>85</v>
      </c>
      <c r="H342" s="2">
        <v>74.9583333333333</v>
      </c>
      <c r="I342">
        <v>152</v>
      </c>
      <c r="J342" t="s">
        <v>18</v>
      </c>
      <c r="L342" t="str">
        <f t="shared" si="5"/>
        <v>('2024-12-8','2024-12-9',47,13,35,'17:00',85,'23:00',152,'hereke'),</v>
      </c>
    </row>
    <row r="343" spans="1:12" x14ac:dyDescent="0.3">
      <c r="A343" t="s">
        <v>82</v>
      </c>
      <c r="B343" t="s">
        <v>296</v>
      </c>
      <c r="C343">
        <v>47</v>
      </c>
      <c r="D343">
        <v>13</v>
      </c>
      <c r="E343">
        <v>35</v>
      </c>
      <c r="F343" s="2">
        <v>0.25000000000003603</v>
      </c>
      <c r="G343">
        <v>85</v>
      </c>
      <c r="H343" s="2">
        <v>75.5</v>
      </c>
      <c r="I343">
        <v>153</v>
      </c>
      <c r="J343" t="s">
        <v>19</v>
      </c>
      <c r="L343" t="str">
        <f t="shared" si="5"/>
        <v>('2024-4-15','2024-4-16',47,13,35,'06:00',85,'12:00',153,'dilovası'),</v>
      </c>
    </row>
    <row r="344" spans="1:12" x14ac:dyDescent="0.3">
      <c r="A344" t="s">
        <v>31</v>
      </c>
      <c r="B344" t="s">
        <v>44</v>
      </c>
      <c r="C344">
        <v>47</v>
      </c>
      <c r="D344">
        <v>13</v>
      </c>
      <c r="E344">
        <v>35</v>
      </c>
      <c r="F344" s="2">
        <v>0.79166666666663599</v>
      </c>
      <c r="G344">
        <v>85</v>
      </c>
      <c r="H344" s="2">
        <v>76.0416666666666</v>
      </c>
      <c r="I344">
        <v>154</v>
      </c>
      <c r="J344" s="1" t="s">
        <v>10</v>
      </c>
      <c r="L344" t="str">
        <f t="shared" si="5"/>
        <v>('2023-8-12','2023-8-13',47,13,35,'19:00',85,'01:00',154,'istanbul'),</v>
      </c>
    </row>
    <row r="345" spans="1:12" x14ac:dyDescent="0.3">
      <c r="A345" t="s">
        <v>57</v>
      </c>
      <c r="B345" t="s">
        <v>189</v>
      </c>
      <c r="C345">
        <v>47</v>
      </c>
      <c r="D345">
        <v>13</v>
      </c>
      <c r="E345">
        <v>35</v>
      </c>
      <c r="F345" s="2">
        <v>0.33333333333333598</v>
      </c>
      <c r="G345">
        <v>85</v>
      </c>
      <c r="H345" s="2">
        <v>76.5833333333333</v>
      </c>
      <c r="I345">
        <v>155</v>
      </c>
      <c r="J345" t="s">
        <v>11</v>
      </c>
      <c r="L345" t="str">
        <f t="shared" si="5"/>
        <v>('2023-12-8','2023-12-9',47,13,35,'08:00',85,'14:00',155,'ankara'),</v>
      </c>
    </row>
    <row r="346" spans="1:12" x14ac:dyDescent="0.3">
      <c r="A346" t="s">
        <v>185</v>
      </c>
      <c r="B346" t="s">
        <v>32</v>
      </c>
      <c r="C346">
        <v>47</v>
      </c>
      <c r="D346">
        <v>13</v>
      </c>
      <c r="E346">
        <v>35</v>
      </c>
      <c r="F346" s="2">
        <v>0.87500000000002798</v>
      </c>
      <c r="G346">
        <v>85</v>
      </c>
      <c r="H346" s="2">
        <v>77.125</v>
      </c>
      <c r="I346">
        <v>156</v>
      </c>
      <c r="J346" t="s">
        <v>12</v>
      </c>
      <c r="L346" t="str">
        <f t="shared" si="5"/>
        <v>('2023-2-9','2023-2-10',47,13,35,'21:00',85,'03:00',156,'bolu'),</v>
      </c>
    </row>
    <row r="347" spans="1:12" x14ac:dyDescent="0.3">
      <c r="A347" t="s">
        <v>83</v>
      </c>
      <c r="B347" t="s">
        <v>69</v>
      </c>
      <c r="C347">
        <v>47</v>
      </c>
      <c r="D347">
        <v>13</v>
      </c>
      <c r="E347">
        <v>35</v>
      </c>
      <c r="F347" s="2">
        <v>0.41666666666662899</v>
      </c>
      <c r="G347">
        <v>85</v>
      </c>
      <c r="H347" s="2">
        <v>77.6666666666666</v>
      </c>
      <c r="I347">
        <v>157</v>
      </c>
      <c r="J347" t="s">
        <v>13</v>
      </c>
      <c r="L347" t="str">
        <f t="shared" si="5"/>
        <v>('2024-3-21','2024-3-22',47,13,35,'10:00',85,'16:00',157,'sakarya'),</v>
      </c>
    </row>
    <row r="348" spans="1:12" x14ac:dyDescent="0.3">
      <c r="A348" t="s">
        <v>84</v>
      </c>
      <c r="B348" t="s">
        <v>50</v>
      </c>
      <c r="C348">
        <v>47</v>
      </c>
      <c r="D348">
        <v>13</v>
      </c>
      <c r="E348">
        <v>35</v>
      </c>
      <c r="F348" s="2">
        <v>0.95833333333332904</v>
      </c>
      <c r="G348">
        <v>85</v>
      </c>
      <c r="H348" s="2">
        <v>78.2083333333333</v>
      </c>
      <c r="I348">
        <v>158</v>
      </c>
      <c r="J348" t="s">
        <v>14</v>
      </c>
      <c r="L348" t="str">
        <f t="shared" si="5"/>
        <v>('2023-8-26','2023-8-27',47,13,35,'23:00',85,'05:00',158,'düzce'),</v>
      </c>
    </row>
    <row r="349" spans="1:12" x14ac:dyDescent="0.3">
      <c r="A349" t="s">
        <v>186</v>
      </c>
      <c r="B349" t="s">
        <v>297</v>
      </c>
      <c r="C349">
        <v>47</v>
      </c>
      <c r="D349">
        <v>13</v>
      </c>
      <c r="E349">
        <v>35</v>
      </c>
      <c r="F349" s="2">
        <v>0.50000000000002798</v>
      </c>
      <c r="G349">
        <v>85</v>
      </c>
      <c r="H349" s="2">
        <v>78.75</v>
      </c>
      <c r="I349">
        <v>159</v>
      </c>
      <c r="J349" t="s">
        <v>15</v>
      </c>
      <c r="L349" t="str">
        <f t="shared" si="5"/>
        <v>('2024-5-22','2024-5-23',47,13,35,'12:00',85,'18:00',159,'gerede'),</v>
      </c>
    </row>
    <row r="350" spans="1:12" x14ac:dyDescent="0.3">
      <c r="A350" t="s">
        <v>105</v>
      </c>
      <c r="B350" t="s">
        <v>227</v>
      </c>
      <c r="C350">
        <v>47</v>
      </c>
      <c r="D350">
        <v>13</v>
      </c>
      <c r="E350">
        <v>35</v>
      </c>
      <c r="F350" s="2">
        <v>4.1666666666628799E-2</v>
      </c>
      <c r="G350">
        <v>85</v>
      </c>
      <c r="H350" s="2">
        <v>79.2916666666666</v>
      </c>
      <c r="I350">
        <v>160</v>
      </c>
      <c r="J350" t="s">
        <v>16</v>
      </c>
      <c r="L350" t="str">
        <f t="shared" si="5"/>
        <v>('2024-12-5','2024-12-6',47,13,35,'01:00',85,'07:00',160,'koceli'),</v>
      </c>
    </row>
    <row r="351" spans="1:12" x14ac:dyDescent="0.3">
      <c r="A351" t="s">
        <v>187</v>
      </c>
      <c r="B351" t="s">
        <v>298</v>
      </c>
      <c r="C351">
        <v>47</v>
      </c>
      <c r="D351">
        <v>13</v>
      </c>
      <c r="E351">
        <v>35</v>
      </c>
      <c r="F351" s="2">
        <v>0.58333333333332904</v>
      </c>
      <c r="G351">
        <v>85</v>
      </c>
      <c r="H351" s="2">
        <v>79.8333333333333</v>
      </c>
      <c r="I351">
        <v>161</v>
      </c>
      <c r="J351" t="s">
        <v>17</v>
      </c>
      <c r="L351" t="str">
        <f t="shared" si="5"/>
        <v>('2024-6-26','2024-6-27',47,13,35,'14:00',85,'20:00',161,'gebze'),</v>
      </c>
    </row>
    <row r="352" spans="1:12" x14ac:dyDescent="0.3">
      <c r="A352" t="s">
        <v>188</v>
      </c>
      <c r="B352" t="s">
        <v>299</v>
      </c>
      <c r="C352">
        <v>47</v>
      </c>
      <c r="D352">
        <v>13</v>
      </c>
      <c r="E352">
        <v>35</v>
      </c>
      <c r="F352" s="2">
        <v>0.12500000000002801</v>
      </c>
      <c r="G352">
        <v>85</v>
      </c>
      <c r="H352" s="2">
        <v>80.375</v>
      </c>
      <c r="I352">
        <v>162</v>
      </c>
      <c r="J352" t="s">
        <v>18</v>
      </c>
      <c r="L352" t="str">
        <f t="shared" si="5"/>
        <v>('2023-11-25','2023-11-26',47,13,35,'03:00',85,'09:00',162,'hereke'),</v>
      </c>
    </row>
    <row r="353" spans="1:12" x14ac:dyDescent="0.3">
      <c r="A353" t="s">
        <v>189</v>
      </c>
      <c r="B353" t="s">
        <v>300</v>
      </c>
      <c r="C353">
        <v>47</v>
      </c>
      <c r="D353">
        <v>13</v>
      </c>
      <c r="E353">
        <v>35</v>
      </c>
      <c r="F353" s="2">
        <v>0.66666666666662899</v>
      </c>
      <c r="G353">
        <v>85</v>
      </c>
      <c r="H353" s="2">
        <v>80.9166666666666</v>
      </c>
      <c r="I353">
        <v>163</v>
      </c>
      <c r="J353" t="s">
        <v>19</v>
      </c>
      <c r="L353" t="str">
        <f t="shared" si="5"/>
        <v>('2023-12-9','2023-12-10',47,13,35,'16:00',85,'22:00',163,'dilovası'),</v>
      </c>
    </row>
    <row r="354" spans="1:12" x14ac:dyDescent="0.3">
      <c r="A354" t="s">
        <v>24</v>
      </c>
      <c r="B354" t="s">
        <v>151</v>
      </c>
      <c r="C354">
        <v>47</v>
      </c>
      <c r="D354">
        <v>13</v>
      </c>
      <c r="E354">
        <v>35</v>
      </c>
      <c r="F354" s="2">
        <v>0.20833333333332901</v>
      </c>
      <c r="G354">
        <v>85</v>
      </c>
      <c r="H354" s="2">
        <v>81.4583333333333</v>
      </c>
      <c r="I354">
        <v>164</v>
      </c>
      <c r="J354" s="1" t="s">
        <v>10</v>
      </c>
      <c r="L354" t="str">
        <f t="shared" si="5"/>
        <v>('2023-9-26','2023-9-27',47,13,35,'05:00',85,'11:00',164,'istanbul'),</v>
      </c>
    </row>
    <row r="355" spans="1:12" x14ac:dyDescent="0.3">
      <c r="A355" t="s">
        <v>190</v>
      </c>
      <c r="B355" t="s">
        <v>301</v>
      </c>
      <c r="C355">
        <v>47</v>
      </c>
      <c r="D355">
        <v>13</v>
      </c>
      <c r="E355">
        <v>35</v>
      </c>
      <c r="F355" s="2">
        <v>0.75000000000002798</v>
      </c>
      <c r="G355">
        <v>85</v>
      </c>
      <c r="H355" s="2">
        <v>82</v>
      </c>
      <c r="I355">
        <v>165</v>
      </c>
      <c r="J355" t="s">
        <v>11</v>
      </c>
      <c r="L355" t="str">
        <f t="shared" si="5"/>
        <v>('2024-5-2','2024-5-3',47,13,35,'18:00',85,'00:00',165,'ankara'),</v>
      </c>
    </row>
    <row r="356" spans="1:12" x14ac:dyDescent="0.3">
      <c r="A356" t="s">
        <v>183</v>
      </c>
      <c r="B356" t="s">
        <v>294</v>
      </c>
      <c r="C356">
        <v>47</v>
      </c>
      <c r="D356">
        <v>13</v>
      </c>
      <c r="E356">
        <v>35</v>
      </c>
      <c r="F356" s="2">
        <v>0.29166666666662899</v>
      </c>
      <c r="G356">
        <v>85</v>
      </c>
      <c r="H356" s="2">
        <v>82.5416666666666</v>
      </c>
      <c r="I356">
        <v>166</v>
      </c>
      <c r="J356" t="s">
        <v>12</v>
      </c>
      <c r="L356" t="str">
        <f t="shared" si="5"/>
        <v>('2024-9-17','2024-9-18',47,13,35,'07:00',85,'13:00',166,'bolu'),</v>
      </c>
    </row>
    <row r="357" spans="1:12" x14ac:dyDescent="0.3">
      <c r="A357" t="s">
        <v>20</v>
      </c>
      <c r="B357" t="s">
        <v>302</v>
      </c>
      <c r="C357">
        <v>47</v>
      </c>
      <c r="D357">
        <v>13</v>
      </c>
      <c r="E357">
        <v>35</v>
      </c>
      <c r="F357" s="2">
        <v>0.83333333333332904</v>
      </c>
      <c r="G357">
        <v>85</v>
      </c>
      <c r="H357" s="2">
        <v>83.0833333333333</v>
      </c>
      <c r="I357">
        <v>167</v>
      </c>
      <c r="J357" t="s">
        <v>13</v>
      </c>
      <c r="L357" t="str">
        <f t="shared" si="5"/>
        <v>('2023-7-22','2023-7-23',47,13,35,'20:00',85,'02:00',167,'sakarya'),</v>
      </c>
    </row>
    <row r="358" spans="1:12" x14ac:dyDescent="0.3">
      <c r="A358" t="s">
        <v>191</v>
      </c>
      <c r="B358" t="s">
        <v>46</v>
      </c>
      <c r="C358">
        <v>47</v>
      </c>
      <c r="D358">
        <v>13</v>
      </c>
      <c r="E358">
        <v>35</v>
      </c>
      <c r="F358" s="2">
        <v>0.37500000000002798</v>
      </c>
      <c r="G358">
        <v>85</v>
      </c>
      <c r="H358" s="2">
        <v>83.625</v>
      </c>
      <c r="I358">
        <v>168</v>
      </c>
      <c r="J358" t="s">
        <v>14</v>
      </c>
      <c r="L358" t="str">
        <f t="shared" si="5"/>
        <v>('2023-1-6','2023-1-7',47,13,35,'09:00',85,'15:00',168,'düzce'),</v>
      </c>
    </row>
    <row r="359" spans="1:12" x14ac:dyDescent="0.3">
      <c r="A359" t="s">
        <v>72</v>
      </c>
      <c r="B359" t="s">
        <v>261</v>
      </c>
      <c r="C359">
        <v>47</v>
      </c>
      <c r="D359">
        <v>13</v>
      </c>
      <c r="E359">
        <v>35</v>
      </c>
      <c r="F359" s="2">
        <v>0.91666666666662899</v>
      </c>
      <c r="G359">
        <v>85</v>
      </c>
      <c r="H359" s="2">
        <v>84.1666666666666</v>
      </c>
      <c r="I359">
        <v>169</v>
      </c>
      <c r="J359" t="s">
        <v>15</v>
      </c>
      <c r="L359" t="str">
        <f t="shared" si="5"/>
        <v>('2024-9-24','2024-9-25',47,13,35,'22:00',85,'04:00',169,'gerede'),</v>
      </c>
    </row>
    <row r="360" spans="1:12" x14ac:dyDescent="0.3">
      <c r="A360" t="s">
        <v>192</v>
      </c>
      <c r="B360" t="s">
        <v>92</v>
      </c>
      <c r="C360">
        <v>47</v>
      </c>
      <c r="D360">
        <v>13</v>
      </c>
      <c r="E360">
        <v>35</v>
      </c>
      <c r="F360" s="2">
        <v>0.45833333333332898</v>
      </c>
      <c r="G360">
        <v>85</v>
      </c>
      <c r="H360" s="2">
        <v>84.7083333333333</v>
      </c>
      <c r="I360">
        <v>170</v>
      </c>
      <c r="J360" t="s">
        <v>16</v>
      </c>
      <c r="L360" t="str">
        <f t="shared" si="5"/>
        <v>('2024-9-14','2024-9-15',47,13,35,'11:00',85,'17:00',170,'koceli'),</v>
      </c>
    </row>
    <row r="361" spans="1:12" x14ac:dyDescent="0.3">
      <c r="A361" t="s">
        <v>193</v>
      </c>
      <c r="B361" t="s">
        <v>121</v>
      </c>
      <c r="C361">
        <v>47</v>
      </c>
      <c r="D361">
        <v>13</v>
      </c>
      <c r="E361">
        <v>35</v>
      </c>
      <c r="F361" s="2">
        <v>2.8421709430404001E-14</v>
      </c>
      <c r="G361">
        <v>85</v>
      </c>
      <c r="H361" s="2">
        <v>85.25</v>
      </c>
      <c r="I361">
        <v>171</v>
      </c>
      <c r="J361" t="s">
        <v>17</v>
      </c>
      <c r="L361" t="str">
        <f t="shared" si="5"/>
        <v>('2023-5-15','2023-5-16',47,13,35,'00:00',85,'06:00',171,'gebze'),</v>
      </c>
    </row>
    <row r="362" spans="1:12" x14ac:dyDescent="0.3">
      <c r="A362" t="s">
        <v>21</v>
      </c>
      <c r="B362" t="s">
        <v>73</v>
      </c>
      <c r="C362">
        <v>48</v>
      </c>
      <c r="D362">
        <v>13</v>
      </c>
      <c r="E362">
        <v>35</v>
      </c>
      <c r="F362" s="2">
        <v>0.54166666666662899</v>
      </c>
      <c r="G362">
        <v>85</v>
      </c>
      <c r="H362" s="2">
        <v>85.7916666666666</v>
      </c>
      <c r="I362">
        <v>172</v>
      </c>
      <c r="J362" t="s">
        <v>18</v>
      </c>
      <c r="L362" t="str">
        <f t="shared" si="5"/>
        <v>('2024-4-22','2024-4-23',48,13,35,'13:00',85,'19:00',172,'hereke'),</v>
      </c>
    </row>
    <row r="363" spans="1:12" x14ac:dyDescent="0.3">
      <c r="A363" t="s">
        <v>194</v>
      </c>
      <c r="B363" t="s">
        <v>303</v>
      </c>
      <c r="C363">
        <v>48</v>
      </c>
      <c r="D363">
        <v>13</v>
      </c>
      <c r="E363">
        <v>35</v>
      </c>
      <c r="F363" s="2">
        <v>8.3333333333328596E-2</v>
      </c>
      <c r="G363">
        <v>85</v>
      </c>
      <c r="H363" s="2">
        <v>86.3333333333333</v>
      </c>
      <c r="I363">
        <v>173</v>
      </c>
      <c r="J363" t="s">
        <v>19</v>
      </c>
      <c r="L363" t="str">
        <f t="shared" si="5"/>
        <v>('2023-10-1','2023-10-2',48,13,35,'02:00',85,'08:00',173,'dilovası'),</v>
      </c>
    </row>
    <row r="364" spans="1:12" x14ac:dyDescent="0.3">
      <c r="A364" t="s">
        <v>88</v>
      </c>
      <c r="B364" t="s">
        <v>304</v>
      </c>
      <c r="C364">
        <v>48</v>
      </c>
      <c r="D364">
        <v>13</v>
      </c>
      <c r="E364">
        <v>35</v>
      </c>
      <c r="F364" s="2">
        <v>0.62500000000002798</v>
      </c>
      <c r="G364">
        <v>85</v>
      </c>
      <c r="H364" s="2">
        <v>86.875</v>
      </c>
      <c r="I364">
        <v>174</v>
      </c>
      <c r="J364" s="1" t="s">
        <v>10</v>
      </c>
      <c r="L364" t="str">
        <f t="shared" si="5"/>
        <v>('2023-4-14','2023-4-15',48,13,35,'15:00',85,'21:00',174,'istanbul'),</v>
      </c>
    </row>
    <row r="365" spans="1:12" x14ac:dyDescent="0.3">
      <c r="A365" t="s">
        <v>58</v>
      </c>
      <c r="B365" t="s">
        <v>305</v>
      </c>
      <c r="C365">
        <v>48</v>
      </c>
      <c r="D365">
        <v>13</v>
      </c>
      <c r="E365">
        <v>35</v>
      </c>
      <c r="F365" s="2">
        <v>0.16666666666662899</v>
      </c>
      <c r="G365">
        <v>85</v>
      </c>
      <c r="H365" s="2">
        <v>87.4166666666666</v>
      </c>
      <c r="I365">
        <v>175</v>
      </c>
      <c r="J365" t="s">
        <v>11</v>
      </c>
      <c r="L365" t="str">
        <f t="shared" si="5"/>
        <v>('2023-6-25','2023-6-26',48,13,35,'04:00',85,'10:00',175,'ankara'),</v>
      </c>
    </row>
    <row r="366" spans="1:12" x14ac:dyDescent="0.3">
      <c r="A366" t="s">
        <v>65</v>
      </c>
      <c r="B366" t="s">
        <v>306</v>
      </c>
      <c r="C366">
        <v>48</v>
      </c>
      <c r="D366">
        <v>13</v>
      </c>
      <c r="E366">
        <v>35</v>
      </c>
      <c r="F366" s="2">
        <v>0.70833333333332904</v>
      </c>
      <c r="G366">
        <v>85</v>
      </c>
      <c r="H366" s="2">
        <v>87.9583333333333</v>
      </c>
      <c r="I366">
        <v>176</v>
      </c>
      <c r="J366" t="s">
        <v>12</v>
      </c>
      <c r="L366" t="str">
        <f t="shared" si="5"/>
        <v>('2024-8-17','2024-8-18',48,13,35,'17:00',85,'23:00',176,'bolu'),</v>
      </c>
    </row>
    <row r="367" spans="1:12" x14ac:dyDescent="0.3">
      <c r="A367" t="s">
        <v>32</v>
      </c>
      <c r="B367" t="s">
        <v>153</v>
      </c>
      <c r="C367">
        <v>48</v>
      </c>
      <c r="D367">
        <v>13</v>
      </c>
      <c r="E367">
        <v>35</v>
      </c>
      <c r="F367" s="2">
        <v>0.25000000000002798</v>
      </c>
      <c r="G367">
        <v>85</v>
      </c>
      <c r="H367" s="2">
        <v>88.5</v>
      </c>
      <c r="I367">
        <v>177</v>
      </c>
      <c r="J367" t="s">
        <v>13</v>
      </c>
      <c r="L367" t="str">
        <f t="shared" si="5"/>
        <v>('2023-2-10','2023-2-11',48,13,35,'06:00',85,'12:00',177,'sakarya'),</v>
      </c>
    </row>
    <row r="368" spans="1:12" x14ac:dyDescent="0.3">
      <c r="A368" t="s">
        <v>195</v>
      </c>
      <c r="B368" t="s">
        <v>307</v>
      </c>
      <c r="C368">
        <v>48</v>
      </c>
      <c r="D368">
        <v>13</v>
      </c>
      <c r="E368">
        <v>35</v>
      </c>
      <c r="F368" s="2">
        <v>0.79166666666662899</v>
      </c>
      <c r="G368">
        <v>85</v>
      </c>
      <c r="H368" s="2">
        <v>89.0416666666666</v>
      </c>
      <c r="I368">
        <v>178</v>
      </c>
      <c r="J368" t="s">
        <v>14</v>
      </c>
      <c r="L368" t="str">
        <f t="shared" si="5"/>
        <v>('2023-8-22','2023-8-23',48,13,35,'19:00',85,'01:00',178,'düzce'),</v>
      </c>
    </row>
    <row r="369" spans="1:12" x14ac:dyDescent="0.3">
      <c r="A369" t="s">
        <v>196</v>
      </c>
      <c r="B369" t="s">
        <v>308</v>
      </c>
      <c r="C369">
        <v>48</v>
      </c>
      <c r="D369">
        <v>13</v>
      </c>
      <c r="E369">
        <v>35</v>
      </c>
      <c r="F369" s="2">
        <v>0.33333333333332898</v>
      </c>
      <c r="G369">
        <v>85</v>
      </c>
      <c r="H369" s="2">
        <v>89.5833333333333</v>
      </c>
      <c r="I369">
        <v>179</v>
      </c>
      <c r="J369" t="s">
        <v>15</v>
      </c>
      <c r="L369" t="str">
        <f t="shared" si="5"/>
        <v>('2023-8-24','2023-8-25',48,13,35,'08:00',85,'14:00',179,'gerede'),</v>
      </c>
    </row>
    <row r="370" spans="1:12" x14ac:dyDescent="0.3">
      <c r="A370" t="s">
        <v>197</v>
      </c>
      <c r="B370" t="s">
        <v>171</v>
      </c>
      <c r="C370">
        <v>48</v>
      </c>
      <c r="D370">
        <v>13</v>
      </c>
      <c r="E370">
        <v>35</v>
      </c>
      <c r="F370" s="2">
        <v>0.87500000000002798</v>
      </c>
      <c r="G370">
        <v>85</v>
      </c>
      <c r="H370" s="2">
        <v>90.125</v>
      </c>
      <c r="I370">
        <v>180</v>
      </c>
      <c r="J370" t="s">
        <v>16</v>
      </c>
      <c r="L370" t="str">
        <f t="shared" si="5"/>
        <v>('2024-12-7','2024-12-8',48,13,35,'21:00',85,'03:00',180,'koceli'),</v>
      </c>
    </row>
    <row r="371" spans="1:12" x14ac:dyDescent="0.3">
      <c r="A371" t="s">
        <v>198</v>
      </c>
      <c r="B371" t="s">
        <v>309</v>
      </c>
      <c r="C371">
        <v>48</v>
      </c>
      <c r="D371">
        <v>13</v>
      </c>
      <c r="E371">
        <v>35</v>
      </c>
      <c r="F371" s="2">
        <v>0.41666666666662899</v>
      </c>
      <c r="G371">
        <v>85</v>
      </c>
      <c r="H371" s="2">
        <v>90.6666666666666</v>
      </c>
      <c r="I371">
        <v>181</v>
      </c>
      <c r="J371" t="s">
        <v>17</v>
      </c>
      <c r="L371" t="str">
        <f t="shared" si="5"/>
        <v>('2024-12-17','2024-12-18',48,13,35,'10:00',85,'16:00',181,'gebze'),</v>
      </c>
    </row>
    <row r="372" spans="1:12" x14ac:dyDescent="0.3">
      <c r="A372" t="s">
        <v>60</v>
      </c>
      <c r="B372" t="s">
        <v>28</v>
      </c>
      <c r="C372">
        <v>48</v>
      </c>
      <c r="D372">
        <v>13</v>
      </c>
      <c r="E372">
        <v>35</v>
      </c>
      <c r="F372" s="2">
        <v>0.95833333333332904</v>
      </c>
      <c r="G372">
        <v>85</v>
      </c>
      <c r="H372" s="2">
        <v>91.2083333333333</v>
      </c>
      <c r="I372">
        <v>182</v>
      </c>
      <c r="J372" t="s">
        <v>18</v>
      </c>
      <c r="L372" t="str">
        <f t="shared" si="5"/>
        <v>('2023-5-6','2023-5-7',48,13,35,'23:00',85,'05:00',182,'hereke'),</v>
      </c>
    </row>
    <row r="373" spans="1:12" x14ac:dyDescent="0.3">
      <c r="A373" t="s">
        <v>199</v>
      </c>
      <c r="B373" t="s">
        <v>114</v>
      </c>
      <c r="C373">
        <v>48</v>
      </c>
      <c r="D373">
        <v>13</v>
      </c>
      <c r="E373">
        <v>35</v>
      </c>
      <c r="F373" s="2">
        <v>0.50000000000002798</v>
      </c>
      <c r="G373">
        <v>85</v>
      </c>
      <c r="H373" s="2">
        <v>91.75</v>
      </c>
      <c r="I373">
        <v>183</v>
      </c>
      <c r="J373" t="s">
        <v>19</v>
      </c>
      <c r="L373" t="str">
        <f t="shared" si="5"/>
        <v>('2024-3-18','2024-3-19',48,13,35,'12:00',85,'18:00',183,'dilovası'),</v>
      </c>
    </row>
    <row r="374" spans="1:12" x14ac:dyDescent="0.3">
      <c r="A374" t="s">
        <v>198</v>
      </c>
      <c r="B374" t="s">
        <v>309</v>
      </c>
      <c r="C374">
        <v>48</v>
      </c>
      <c r="D374">
        <v>13</v>
      </c>
      <c r="E374">
        <v>35</v>
      </c>
      <c r="F374" s="2">
        <v>4.1666666666628799E-2</v>
      </c>
      <c r="G374">
        <v>85</v>
      </c>
      <c r="H374" s="2">
        <v>92.2916666666666</v>
      </c>
      <c r="I374">
        <v>184</v>
      </c>
      <c r="J374" s="1" t="s">
        <v>10</v>
      </c>
      <c r="L374" t="str">
        <f t="shared" si="5"/>
        <v>('2024-12-17','2024-12-18',48,13,35,'01:00',85,'07:00',184,'istanbul'),</v>
      </c>
    </row>
    <row r="375" spans="1:12" x14ac:dyDescent="0.3">
      <c r="A375" t="s">
        <v>200</v>
      </c>
      <c r="B375" t="s">
        <v>310</v>
      </c>
      <c r="C375">
        <v>48</v>
      </c>
      <c r="D375">
        <v>13</v>
      </c>
      <c r="E375">
        <v>35</v>
      </c>
      <c r="F375" s="2">
        <v>0.58333333333332904</v>
      </c>
      <c r="G375">
        <v>85</v>
      </c>
      <c r="H375" s="2">
        <v>92.8333333333333</v>
      </c>
      <c r="I375">
        <v>185</v>
      </c>
      <c r="J375" t="s">
        <v>11</v>
      </c>
      <c r="L375" t="str">
        <f t="shared" si="5"/>
        <v>('2023-8-6','2023-8-7',48,13,35,'14:00',85,'20:00',185,'ankara'),</v>
      </c>
    </row>
    <row r="376" spans="1:12" x14ac:dyDescent="0.3">
      <c r="A376" t="s">
        <v>70</v>
      </c>
      <c r="B376" t="s">
        <v>49</v>
      </c>
      <c r="C376">
        <v>48</v>
      </c>
      <c r="D376">
        <v>13</v>
      </c>
      <c r="E376">
        <v>35</v>
      </c>
      <c r="F376" s="2">
        <v>0.12500000000002801</v>
      </c>
      <c r="G376">
        <v>85</v>
      </c>
      <c r="H376" s="2">
        <v>93.375</v>
      </c>
      <c r="I376">
        <v>186</v>
      </c>
      <c r="J376" t="s">
        <v>12</v>
      </c>
      <c r="L376" t="str">
        <f t="shared" si="5"/>
        <v>('2024-1-10','2024-1-11',48,13,35,'03:00',85,'09:00',186,'bolu'),</v>
      </c>
    </row>
    <row r="377" spans="1:12" x14ac:dyDescent="0.3">
      <c r="A377" t="s">
        <v>194</v>
      </c>
      <c r="B377" t="s">
        <v>303</v>
      </c>
      <c r="C377">
        <v>48</v>
      </c>
      <c r="D377">
        <v>13</v>
      </c>
      <c r="E377">
        <v>35</v>
      </c>
      <c r="F377" s="2">
        <v>0.66666666666662899</v>
      </c>
      <c r="G377">
        <v>85</v>
      </c>
      <c r="H377" s="2">
        <v>93.9166666666666</v>
      </c>
      <c r="I377">
        <v>187</v>
      </c>
      <c r="J377" t="s">
        <v>13</v>
      </c>
      <c r="L377" t="str">
        <f t="shared" si="5"/>
        <v>('2023-10-1','2023-10-2',48,13,35,'16:00',85,'22:00',187,'sakarya'),</v>
      </c>
    </row>
    <row r="378" spans="1:12" x14ac:dyDescent="0.3">
      <c r="A378" t="s">
        <v>201</v>
      </c>
      <c r="B378" t="s">
        <v>311</v>
      </c>
      <c r="C378">
        <v>48</v>
      </c>
      <c r="D378">
        <v>13</v>
      </c>
      <c r="E378">
        <v>35</v>
      </c>
      <c r="F378" s="2">
        <v>0.20833333333332901</v>
      </c>
      <c r="G378">
        <v>85</v>
      </c>
      <c r="H378" s="2">
        <v>94.4583333333333</v>
      </c>
      <c r="I378">
        <v>188</v>
      </c>
      <c r="J378" t="s">
        <v>14</v>
      </c>
      <c r="L378" t="str">
        <f t="shared" si="5"/>
        <v>('2024-8-7','2024-8-8',48,13,35,'05:00',85,'11:00',188,'düzce'),</v>
      </c>
    </row>
    <row r="379" spans="1:12" x14ac:dyDescent="0.3">
      <c r="A379" t="s">
        <v>202</v>
      </c>
      <c r="B379" t="s">
        <v>174</v>
      </c>
      <c r="C379">
        <v>48</v>
      </c>
      <c r="D379">
        <v>13</v>
      </c>
      <c r="E379">
        <v>35</v>
      </c>
      <c r="F379" s="2">
        <v>0.75000000000002798</v>
      </c>
      <c r="G379">
        <v>85</v>
      </c>
      <c r="H379" s="2">
        <v>95</v>
      </c>
      <c r="I379">
        <v>189</v>
      </c>
      <c r="J379" t="s">
        <v>15</v>
      </c>
      <c r="L379" t="str">
        <f t="shared" si="5"/>
        <v>('2023-7-5','2023-7-6',48,13,35,'18:00',85,'00:00',189,'gerede'),</v>
      </c>
    </row>
    <row r="380" spans="1:12" x14ac:dyDescent="0.3">
      <c r="A380" t="s">
        <v>203</v>
      </c>
      <c r="B380" t="s">
        <v>137</v>
      </c>
      <c r="C380">
        <v>48</v>
      </c>
      <c r="D380">
        <v>13</v>
      </c>
      <c r="E380">
        <v>35</v>
      </c>
      <c r="F380" s="2">
        <v>0.29166666666662899</v>
      </c>
      <c r="G380">
        <v>85</v>
      </c>
      <c r="H380" s="2">
        <v>95.5416666666666</v>
      </c>
      <c r="I380">
        <v>190</v>
      </c>
      <c r="J380" t="s">
        <v>16</v>
      </c>
      <c r="L380" t="str">
        <f t="shared" si="5"/>
        <v>('2024-6-14','2024-6-15',48,13,35,'07:00',85,'13:00',190,'koceli'),</v>
      </c>
    </row>
    <row r="381" spans="1:12" x14ac:dyDescent="0.3">
      <c r="A381" t="s">
        <v>22</v>
      </c>
      <c r="B381" t="s">
        <v>312</v>
      </c>
      <c r="C381">
        <v>48</v>
      </c>
      <c r="D381">
        <v>13</v>
      </c>
      <c r="E381">
        <v>35</v>
      </c>
      <c r="F381" s="2">
        <v>0.83333333333332904</v>
      </c>
      <c r="G381">
        <v>85</v>
      </c>
      <c r="H381" s="2">
        <v>96.0833333333333</v>
      </c>
      <c r="I381">
        <v>191</v>
      </c>
      <c r="J381" t="s">
        <v>17</v>
      </c>
      <c r="L381" t="str">
        <f t="shared" si="5"/>
        <v>('2024-11-19','2024-11-20',48,13,35,'20:00',85,'02:00',191,'gebze'),</v>
      </c>
    </row>
    <row r="382" spans="1:12" x14ac:dyDescent="0.3">
      <c r="A382" t="s">
        <v>204</v>
      </c>
      <c r="B382" t="s">
        <v>313</v>
      </c>
      <c r="C382">
        <v>49</v>
      </c>
      <c r="D382">
        <v>13</v>
      </c>
      <c r="E382">
        <v>35</v>
      </c>
      <c r="F382" s="2">
        <v>0.37500000000002798</v>
      </c>
      <c r="G382">
        <v>85</v>
      </c>
      <c r="H382" s="2">
        <v>96.625</v>
      </c>
      <c r="I382">
        <v>192</v>
      </c>
      <c r="J382" t="s">
        <v>18</v>
      </c>
      <c r="L382" t="str">
        <f t="shared" si="5"/>
        <v>('2023-5-2','2023-5-3',49,13,35,'09:00',85,'15:00',192,'hereke'),</v>
      </c>
    </row>
    <row r="383" spans="1:12" x14ac:dyDescent="0.3">
      <c r="A383" t="s">
        <v>205</v>
      </c>
      <c r="B383" t="s">
        <v>314</v>
      </c>
      <c r="C383">
        <v>49</v>
      </c>
      <c r="D383">
        <v>13</v>
      </c>
      <c r="E383">
        <v>35</v>
      </c>
      <c r="F383" s="2">
        <v>0.91666666666662899</v>
      </c>
      <c r="G383">
        <v>85</v>
      </c>
      <c r="H383" s="2">
        <v>97.1666666666666</v>
      </c>
      <c r="I383">
        <v>193</v>
      </c>
      <c r="J383" t="s">
        <v>19</v>
      </c>
      <c r="L383" t="str">
        <f t="shared" si="5"/>
        <v>('2023-7-8','2023-7-9',49,13,35,'22:00',85,'04:00',193,'dilovası'),</v>
      </c>
    </row>
    <row r="384" spans="1:12" x14ac:dyDescent="0.3">
      <c r="A384" t="s">
        <v>206</v>
      </c>
      <c r="B384" t="s">
        <v>33</v>
      </c>
      <c r="C384">
        <v>49</v>
      </c>
      <c r="D384">
        <v>13</v>
      </c>
      <c r="E384">
        <v>35</v>
      </c>
      <c r="F384" s="2">
        <v>0.45833333333332898</v>
      </c>
      <c r="G384">
        <v>85</v>
      </c>
      <c r="H384" s="2">
        <v>97.7083333333333</v>
      </c>
      <c r="I384">
        <v>194</v>
      </c>
      <c r="J384" s="1" t="s">
        <v>10</v>
      </c>
      <c r="L384" t="str">
        <f t="shared" si="5"/>
        <v>('2024-5-16','2024-5-17',49,13,35,'11:00',85,'17:00',194,'istanbul'),</v>
      </c>
    </row>
    <row r="385" spans="1:12" x14ac:dyDescent="0.3">
      <c r="A385" t="s">
        <v>44</v>
      </c>
      <c r="B385" t="s">
        <v>315</v>
      </c>
      <c r="C385">
        <v>49</v>
      </c>
      <c r="D385">
        <v>13</v>
      </c>
      <c r="E385">
        <v>35</v>
      </c>
      <c r="F385" s="2">
        <v>2.8421709430404001E-14</v>
      </c>
      <c r="G385">
        <v>85</v>
      </c>
      <c r="H385" s="2">
        <v>98.25</v>
      </c>
      <c r="I385">
        <v>195</v>
      </c>
      <c r="J385" t="s">
        <v>11</v>
      </c>
      <c r="L385" t="str">
        <f t="shared" si="5"/>
        <v>('2023-8-13','2023-8-14',49,13,35,'00:00',85,'06:00',195,'ankara'),</v>
      </c>
    </row>
    <row r="386" spans="1:12" x14ac:dyDescent="0.3">
      <c r="A386" t="s">
        <v>207</v>
      </c>
      <c r="B386" t="s">
        <v>316</v>
      </c>
      <c r="C386">
        <v>49</v>
      </c>
      <c r="D386">
        <v>13</v>
      </c>
      <c r="E386">
        <v>35</v>
      </c>
      <c r="F386" s="2">
        <v>0.54166666666662899</v>
      </c>
      <c r="G386">
        <v>85</v>
      </c>
      <c r="H386" s="2">
        <v>98.7916666666666</v>
      </c>
      <c r="I386">
        <v>196</v>
      </c>
      <c r="J386" t="s">
        <v>12</v>
      </c>
      <c r="L386" t="str">
        <f t="shared" si="5"/>
        <v>('2024-11-12','2024-11-13',49,13,35,'13:00',85,'19:00',196,'bolu'),</v>
      </c>
    </row>
    <row r="387" spans="1:12" x14ac:dyDescent="0.3">
      <c r="A387" t="s">
        <v>73</v>
      </c>
      <c r="B387" t="s">
        <v>124</v>
      </c>
      <c r="C387">
        <v>49</v>
      </c>
      <c r="D387">
        <v>13</v>
      </c>
      <c r="E387">
        <v>35</v>
      </c>
      <c r="F387" s="2">
        <v>8.3333333333328596E-2</v>
      </c>
      <c r="G387">
        <v>85</v>
      </c>
      <c r="H387" s="2">
        <v>99.3333333333333</v>
      </c>
      <c r="I387">
        <v>197</v>
      </c>
      <c r="J387" t="s">
        <v>13</v>
      </c>
      <c r="L387" t="str">
        <f t="shared" ref="L387:L405" si="6">_xlfn.TEXTJOIN(,TRUE,"('",A387,"','",B387,"',",C387,",",D387,",",E387,",'",TEXT(F387,"ss:dd"),"',",G387,",'",TEXT(H387,"ss:dd"),"',",I387,",'",J387,"'),")</f>
        <v>('2024-4-23','2024-4-24',49,13,35,'02:00',85,'08:00',197,'sakarya'),</v>
      </c>
    </row>
    <row r="388" spans="1:12" x14ac:dyDescent="0.3">
      <c r="A388" t="s">
        <v>208</v>
      </c>
      <c r="B388" t="s">
        <v>317</v>
      </c>
      <c r="C388">
        <v>49</v>
      </c>
      <c r="D388">
        <v>13</v>
      </c>
      <c r="E388">
        <v>35</v>
      </c>
      <c r="F388" s="2">
        <v>0.62500000000002798</v>
      </c>
      <c r="G388">
        <v>85</v>
      </c>
      <c r="H388" s="2">
        <v>99.875</v>
      </c>
      <c r="I388">
        <v>198</v>
      </c>
      <c r="J388" t="s">
        <v>14</v>
      </c>
      <c r="L388" t="str">
        <f t="shared" si="6"/>
        <v>('2023-3-6','2023-3-7',49,13,35,'15:00',85,'21:00',198,'düzce'),</v>
      </c>
    </row>
    <row r="389" spans="1:12" x14ac:dyDescent="0.3">
      <c r="A389" t="s">
        <v>209</v>
      </c>
      <c r="B389" t="s">
        <v>318</v>
      </c>
      <c r="C389">
        <v>49</v>
      </c>
      <c r="D389">
        <v>13</v>
      </c>
      <c r="E389">
        <v>35</v>
      </c>
      <c r="F389" s="2">
        <v>0.16666666666662899</v>
      </c>
      <c r="G389">
        <v>85</v>
      </c>
      <c r="H389" s="2">
        <v>100.416666666666</v>
      </c>
      <c r="I389">
        <v>199</v>
      </c>
      <c r="J389" t="s">
        <v>15</v>
      </c>
      <c r="L389" t="str">
        <f t="shared" si="6"/>
        <v>('2024-12-15','2024-12-16',49,13,35,'04:00',85,'10:00',199,'gerede'),</v>
      </c>
    </row>
    <row r="390" spans="1:12" x14ac:dyDescent="0.3">
      <c r="A390" t="s">
        <v>146</v>
      </c>
      <c r="B390" t="s">
        <v>258</v>
      </c>
      <c r="C390">
        <v>49</v>
      </c>
      <c r="D390">
        <v>13</v>
      </c>
      <c r="E390">
        <v>35</v>
      </c>
      <c r="F390" s="2">
        <v>0.70833333333332904</v>
      </c>
      <c r="G390">
        <v>85</v>
      </c>
      <c r="H390" s="2">
        <v>100.958333333333</v>
      </c>
      <c r="I390">
        <v>200</v>
      </c>
      <c r="J390" t="s">
        <v>16</v>
      </c>
      <c r="L390" t="str">
        <f t="shared" si="6"/>
        <v>('2024-8-25','2024-8-26',49,13,35,'17:00',85,'23:00',200,'koceli'),</v>
      </c>
    </row>
    <row r="391" spans="1:12" x14ac:dyDescent="0.3">
      <c r="A391" t="s">
        <v>210</v>
      </c>
      <c r="B391" t="s">
        <v>168</v>
      </c>
      <c r="C391">
        <v>49</v>
      </c>
      <c r="D391">
        <v>13</v>
      </c>
      <c r="E391">
        <v>35</v>
      </c>
      <c r="F391" s="2">
        <v>0.25000000000002798</v>
      </c>
      <c r="G391">
        <v>85</v>
      </c>
      <c r="H391" s="2">
        <v>101.5</v>
      </c>
      <c r="I391">
        <v>201</v>
      </c>
      <c r="J391" t="s">
        <v>17</v>
      </c>
      <c r="L391" t="str">
        <f t="shared" si="6"/>
        <v>('2024-2-18','2024-2-19',49,13,35,'06:00',85,'12:00',201,'gebze'),</v>
      </c>
    </row>
    <row r="392" spans="1:12" x14ac:dyDescent="0.3">
      <c r="A392" t="s">
        <v>211</v>
      </c>
      <c r="B392" t="s">
        <v>34</v>
      </c>
      <c r="C392">
        <v>49</v>
      </c>
      <c r="D392">
        <v>13</v>
      </c>
      <c r="E392">
        <v>35</v>
      </c>
      <c r="F392" s="2">
        <v>0.79166666666662899</v>
      </c>
      <c r="G392">
        <v>85</v>
      </c>
      <c r="H392" s="2">
        <v>102.041666666666</v>
      </c>
      <c r="I392">
        <v>202</v>
      </c>
      <c r="J392" t="s">
        <v>18</v>
      </c>
      <c r="L392" t="str">
        <f t="shared" si="6"/>
        <v>('2024-1-8','2024-1-9',49,13,35,'19:00',85,'01:00',202,'hereke'),</v>
      </c>
    </row>
    <row r="393" spans="1:12" x14ac:dyDescent="0.3">
      <c r="A393" t="s">
        <v>212</v>
      </c>
      <c r="B393" t="s">
        <v>319</v>
      </c>
      <c r="C393">
        <v>49</v>
      </c>
      <c r="D393">
        <v>13</v>
      </c>
      <c r="E393">
        <v>35</v>
      </c>
      <c r="F393" s="2">
        <v>0.33333333333332898</v>
      </c>
      <c r="G393">
        <v>85</v>
      </c>
      <c r="H393" s="2">
        <v>102.583333333333</v>
      </c>
      <c r="I393">
        <v>203</v>
      </c>
      <c r="J393" t="s">
        <v>19</v>
      </c>
      <c r="L393" t="str">
        <f t="shared" si="6"/>
        <v>('2024-4-26','2024-4-27',49,13,35,'08:00',85,'14:00',203,'dilovası'),</v>
      </c>
    </row>
    <row r="394" spans="1:12" x14ac:dyDescent="0.3">
      <c r="A394" t="s">
        <v>213</v>
      </c>
      <c r="B394" t="s">
        <v>320</v>
      </c>
      <c r="C394">
        <v>49</v>
      </c>
      <c r="D394">
        <v>13</v>
      </c>
      <c r="E394">
        <v>35</v>
      </c>
      <c r="F394" s="2">
        <v>0.87500000000002798</v>
      </c>
      <c r="G394">
        <v>85</v>
      </c>
      <c r="H394" s="2">
        <v>103.125</v>
      </c>
      <c r="I394">
        <v>204</v>
      </c>
      <c r="J394" s="1" t="s">
        <v>10</v>
      </c>
      <c r="L394" t="str">
        <f t="shared" si="6"/>
        <v>('2023-3-1','2023-3-2',49,13,35,'21:00',85,'03:00',204,'istanbul'),</v>
      </c>
    </row>
    <row r="395" spans="1:12" x14ac:dyDescent="0.3">
      <c r="A395" t="s">
        <v>144</v>
      </c>
      <c r="B395" t="s">
        <v>26</v>
      </c>
      <c r="C395">
        <v>49</v>
      </c>
      <c r="D395">
        <v>13</v>
      </c>
      <c r="E395">
        <v>35</v>
      </c>
      <c r="F395" s="2">
        <v>0.41666666666662899</v>
      </c>
      <c r="G395">
        <v>85</v>
      </c>
      <c r="H395" s="2">
        <v>103.666666666666</v>
      </c>
      <c r="I395">
        <v>205</v>
      </c>
      <c r="J395" t="s">
        <v>11</v>
      </c>
      <c r="L395" t="str">
        <f t="shared" si="6"/>
        <v>('2023-5-25','2023-5-26',49,13,35,'10:00',85,'16:00',205,'ankara'),</v>
      </c>
    </row>
    <row r="396" spans="1:12" x14ac:dyDescent="0.3">
      <c r="A396" t="s">
        <v>214</v>
      </c>
      <c r="B396" t="s">
        <v>321</v>
      </c>
      <c r="C396">
        <v>49</v>
      </c>
      <c r="D396">
        <v>13</v>
      </c>
      <c r="E396">
        <v>35</v>
      </c>
      <c r="F396" s="2">
        <v>0.95833333333332904</v>
      </c>
      <c r="G396">
        <v>85</v>
      </c>
      <c r="H396" s="2">
        <v>104.208333333333</v>
      </c>
      <c r="I396">
        <v>206</v>
      </c>
      <c r="J396" t="s">
        <v>12</v>
      </c>
      <c r="L396" t="str">
        <f t="shared" si="6"/>
        <v>('2024-7-9','2024-7-10',49,13,35,'23:00',85,'05:00',206,'bolu'),</v>
      </c>
    </row>
    <row r="397" spans="1:12" x14ac:dyDescent="0.3">
      <c r="A397" t="s">
        <v>174</v>
      </c>
      <c r="B397" t="s">
        <v>286</v>
      </c>
      <c r="C397">
        <v>49</v>
      </c>
      <c r="D397">
        <v>13</v>
      </c>
      <c r="E397">
        <v>35</v>
      </c>
      <c r="F397" s="2">
        <v>0.50000000000002798</v>
      </c>
      <c r="G397">
        <v>85</v>
      </c>
      <c r="H397" s="2">
        <v>104.75</v>
      </c>
      <c r="I397">
        <v>207</v>
      </c>
      <c r="J397" t="s">
        <v>13</v>
      </c>
      <c r="L397" t="str">
        <f t="shared" si="6"/>
        <v>('2023-7-6','2023-7-7',49,13,35,'12:00',85,'18:00',207,'sakarya'),</v>
      </c>
    </row>
    <row r="398" spans="1:12" x14ac:dyDescent="0.3">
      <c r="A398" t="s">
        <v>183</v>
      </c>
      <c r="B398" t="s">
        <v>294</v>
      </c>
      <c r="C398">
        <v>49</v>
      </c>
      <c r="D398">
        <v>13</v>
      </c>
      <c r="E398">
        <v>35</v>
      </c>
      <c r="F398" s="2">
        <v>4.1666666666628799E-2</v>
      </c>
      <c r="G398">
        <v>85</v>
      </c>
      <c r="H398" s="2">
        <v>105.291666666666</v>
      </c>
      <c r="I398">
        <v>208</v>
      </c>
      <c r="J398" t="s">
        <v>14</v>
      </c>
      <c r="L398" t="str">
        <f t="shared" si="6"/>
        <v>('2024-9-17','2024-9-18',49,13,35,'01:00',85,'07:00',208,'düzce'),</v>
      </c>
    </row>
    <row r="399" spans="1:12" x14ac:dyDescent="0.3">
      <c r="A399" t="s">
        <v>215</v>
      </c>
      <c r="B399" t="s">
        <v>123</v>
      </c>
      <c r="C399">
        <v>49</v>
      </c>
      <c r="D399">
        <v>13</v>
      </c>
      <c r="E399">
        <v>35</v>
      </c>
      <c r="F399" s="2">
        <v>0.58333333333332904</v>
      </c>
      <c r="G399">
        <v>85</v>
      </c>
      <c r="H399" s="2">
        <v>105.833333333333</v>
      </c>
      <c r="I399">
        <v>209</v>
      </c>
      <c r="J399" t="s">
        <v>15</v>
      </c>
      <c r="L399" t="str">
        <f t="shared" si="6"/>
        <v>('2024-6-1','2024-6-2',49,13,35,'14:00',85,'20:00',209,'gerede'),</v>
      </c>
    </row>
    <row r="400" spans="1:12" x14ac:dyDescent="0.3">
      <c r="A400" t="s">
        <v>216</v>
      </c>
      <c r="B400" t="s">
        <v>185</v>
      </c>
      <c r="C400">
        <v>49</v>
      </c>
      <c r="D400">
        <v>13</v>
      </c>
      <c r="E400">
        <v>35</v>
      </c>
      <c r="F400" s="2">
        <v>0.12500000000002801</v>
      </c>
      <c r="G400">
        <v>85</v>
      </c>
      <c r="H400" s="2">
        <v>106.375</v>
      </c>
      <c r="I400">
        <v>210</v>
      </c>
      <c r="J400" t="s">
        <v>16</v>
      </c>
      <c r="L400" t="str">
        <f t="shared" si="6"/>
        <v>('2023-2-8','2023-2-9',49,13,35,'03:00',85,'09:00',210,'koceli'),</v>
      </c>
    </row>
    <row r="401" spans="1:12" x14ac:dyDescent="0.3">
      <c r="A401" t="s">
        <v>217</v>
      </c>
      <c r="B401" t="s">
        <v>322</v>
      </c>
      <c r="C401">
        <v>49</v>
      </c>
      <c r="D401">
        <v>13</v>
      </c>
      <c r="E401">
        <v>35</v>
      </c>
      <c r="F401" s="2">
        <v>0.66666666666662899</v>
      </c>
      <c r="G401">
        <v>85</v>
      </c>
      <c r="H401" s="2">
        <v>106.916666666666</v>
      </c>
      <c r="I401">
        <v>211</v>
      </c>
      <c r="J401" t="s">
        <v>17</v>
      </c>
      <c r="L401" t="str">
        <f t="shared" si="6"/>
        <v>('2024-9-3','2024-9-4',49,13,35,'16:00',85,'22:00',211,'gebze'),</v>
      </c>
    </row>
    <row r="402" spans="1:12" x14ac:dyDescent="0.3">
      <c r="A402" t="s">
        <v>218</v>
      </c>
      <c r="B402" t="s">
        <v>29</v>
      </c>
      <c r="C402">
        <v>40</v>
      </c>
      <c r="D402">
        <v>13</v>
      </c>
      <c r="E402">
        <v>35</v>
      </c>
      <c r="F402" s="2">
        <v>0.20833333333332901</v>
      </c>
      <c r="G402">
        <v>85</v>
      </c>
      <c r="H402" s="2">
        <v>107.458333333333</v>
      </c>
      <c r="I402">
        <v>12</v>
      </c>
      <c r="J402" t="s">
        <v>18</v>
      </c>
      <c r="L402" t="str">
        <f t="shared" si="6"/>
        <v>('2023-5-20','2023-5-21',40,13,35,'05:00',85,'11:00',12,'hereke'),</v>
      </c>
    </row>
    <row r="403" spans="1:12" x14ac:dyDescent="0.3">
      <c r="A403" t="s">
        <v>219</v>
      </c>
      <c r="B403" t="s">
        <v>144</v>
      </c>
      <c r="C403">
        <v>40</v>
      </c>
      <c r="D403">
        <v>13</v>
      </c>
      <c r="E403">
        <v>35</v>
      </c>
      <c r="F403" s="2">
        <v>0.75000000000002798</v>
      </c>
      <c r="G403">
        <v>85</v>
      </c>
      <c r="H403" s="2">
        <v>108</v>
      </c>
      <c r="I403">
        <v>13</v>
      </c>
      <c r="J403" t="s">
        <v>19</v>
      </c>
      <c r="L403" t="str">
        <f t="shared" si="6"/>
        <v>('2023-5-24','2023-5-25',40,13,35,'18:00',85,'00:00',13,'dilovası'),</v>
      </c>
    </row>
    <row r="404" spans="1:12" x14ac:dyDescent="0.3">
      <c r="A404" t="s">
        <v>220</v>
      </c>
      <c r="B404" t="s">
        <v>53</v>
      </c>
      <c r="C404">
        <v>40</v>
      </c>
      <c r="D404">
        <v>13</v>
      </c>
      <c r="E404">
        <v>35</v>
      </c>
      <c r="F404" s="2">
        <v>0.29166666666662899</v>
      </c>
      <c r="G404">
        <v>85</v>
      </c>
      <c r="H404" s="2">
        <v>108.541666666666</v>
      </c>
      <c r="I404">
        <v>14</v>
      </c>
      <c r="J404" s="1" t="s">
        <v>10</v>
      </c>
      <c r="L404" t="str">
        <f t="shared" si="6"/>
        <v>('2024-3-8','2024-3-9',40,13,35,'07:00',85,'13:00',14,'istanbul'),</v>
      </c>
    </row>
    <row r="405" spans="1:12" x14ac:dyDescent="0.3">
      <c r="A405" t="s">
        <v>139</v>
      </c>
      <c r="B405" t="s">
        <v>252</v>
      </c>
      <c r="C405">
        <v>40</v>
      </c>
      <c r="D405">
        <v>13</v>
      </c>
      <c r="E405">
        <v>35</v>
      </c>
      <c r="F405" s="2">
        <v>0.83333333333332904</v>
      </c>
      <c r="G405">
        <v>85</v>
      </c>
      <c r="H405" s="2">
        <v>109.083333333333</v>
      </c>
      <c r="I405">
        <v>15</v>
      </c>
      <c r="J405" t="s">
        <v>11</v>
      </c>
      <c r="L405" t="str">
        <f t="shared" si="6"/>
        <v>('2023-4-23','2023-4-24',40,13,35,'20:00',85,'02:00',15,'ankara'),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2024-12-26T07:59:08Z</dcterms:modified>
</cp:coreProperties>
</file>