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Ömer Can Bozkurt\Desktop\github\ticketDatabase\secondseqtion\is_gorecek_sekilde\"/>
    </mc:Choice>
  </mc:AlternateContent>
  <xr:revisionPtr revIDLastSave="0" documentId="13_ncr:1_{B6EA55B6-2A04-4CD3-A571-834F44A76E7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2" i="1" l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8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2" i="1"/>
</calcChain>
</file>

<file path=xl/sharedStrings.xml><?xml version="1.0" encoding="utf-8"?>
<sst xmlns="http://schemas.openxmlformats.org/spreadsheetml/2006/main" count="117" uniqueCount="117">
  <si>
    <t>DurakIsim</t>
  </si>
  <si>
    <t>DurakSira</t>
  </si>
  <si>
    <t>DurakId</t>
  </si>
  <si>
    <t>DurakIl</t>
  </si>
  <si>
    <t>DurakIlce</t>
  </si>
  <si>
    <t>Guzergah</t>
  </si>
  <si>
    <t>İstanbul SULTANGAZİ Duragi</t>
  </si>
  <si>
    <t>İstanbul SANCAKTEPE Duragi</t>
  </si>
  <si>
    <t>İstanbul ESENYURT Duragi</t>
  </si>
  <si>
    <t>İstanbul ÇEKMEKÖY Duragi</t>
  </si>
  <si>
    <t>İstanbul BEYLİKDÜZÜ Duragi</t>
  </si>
  <si>
    <t>İstanbul BAŞAKŞEHİR Duragi</t>
  </si>
  <si>
    <t>İstanbul ATAŞEHİR Duragi</t>
  </si>
  <si>
    <t>İstanbul ARNAVUTKÖY Duragi</t>
  </si>
  <si>
    <t>İstanbul ESENLER Duragi</t>
  </si>
  <si>
    <t>İstanbul TUZLA Duragi</t>
  </si>
  <si>
    <t>İstanbul SULTANBEYLİ Duragi</t>
  </si>
  <si>
    <t>İstanbul MALTEPE Duragi</t>
  </si>
  <si>
    <t>İstanbul GÜNGÖREN Duragi</t>
  </si>
  <si>
    <t>İstanbul BAHÇELİEVLER Duragi</t>
  </si>
  <si>
    <t>İstanbul BAĞCILAR Duragi</t>
  </si>
  <si>
    <t>İstanbul AVCILAR Duragi</t>
  </si>
  <si>
    <t>İstanbul BAYRAMPAŞA Duragi</t>
  </si>
  <si>
    <t>İstanbul ÜMRANİYE Duragi</t>
  </si>
  <si>
    <t>İstanbul PENDİK Duragi</t>
  </si>
  <si>
    <t>İstanbul KÜÇÜKÇEKMECE Duragi</t>
  </si>
  <si>
    <t>İstanbul KAĞITHANE Duragi</t>
  </si>
  <si>
    <t>İstanbul BÜYÜKÇEKMECE Duragi</t>
  </si>
  <si>
    <t>İstanbul ZEYTİNBURNU Duragi</t>
  </si>
  <si>
    <t>İstanbul ÜSKÜDAR Duragi</t>
  </si>
  <si>
    <t>İstanbul ŞİŞLİ Duragi</t>
  </si>
  <si>
    <t>İstanbul ŞİLE Duragi</t>
  </si>
  <si>
    <t>İstanbul SİLİVRİ Duragi</t>
  </si>
  <si>
    <t>İstanbul SARIYER Duragi</t>
  </si>
  <si>
    <t>İstanbul KARTAL Duragi</t>
  </si>
  <si>
    <t>İstanbul KADIKÖY Duragi</t>
  </si>
  <si>
    <t>İstanbul GAZİOSMANPAŞA Duragi</t>
  </si>
  <si>
    <t>İstanbul FATİH Duragi</t>
  </si>
  <si>
    <t>İstanbul EYÜPSULTAN Duragi</t>
  </si>
  <si>
    <t>İstanbul EMİNÖNÜ Duragi</t>
  </si>
  <si>
    <t>İstanbul ÇATALCA Duragi</t>
  </si>
  <si>
    <t>İstanbul BEYOĞLU Duragi</t>
  </si>
  <si>
    <t>İstanbul BEYKOZ Duragi</t>
  </si>
  <si>
    <t>İstanbul BEŞİKTAŞ Duragi</t>
  </si>
  <si>
    <t>İstanbul BAKIRKÖY Duragi</t>
  </si>
  <si>
    <t>İstanbul ADALAR Duragi</t>
  </si>
  <si>
    <t>Kocaeli KARTEPE Duragi</t>
  </si>
  <si>
    <t>Kocaeli İZMİT Duragi</t>
  </si>
  <si>
    <t>Kocaeli DİLOVASI Duragi</t>
  </si>
  <si>
    <t>Kocaeli DARICA Duragi</t>
  </si>
  <si>
    <t>Kocaeli ÇAYIROVA Duragi</t>
  </si>
  <si>
    <t>Kocaeli BAŞİSKELE Duragi</t>
  </si>
  <si>
    <t>Kocaeli DERİNCE Duragi</t>
  </si>
  <si>
    <t>Kocaeli KÖRFEZ Duragi</t>
  </si>
  <si>
    <t>Kocaeli MERKEZ Duragi</t>
  </si>
  <si>
    <t>Kocaeli KARAMÜRSEL Duragi</t>
  </si>
  <si>
    <t>Kocaeli KANDIRA Duragi</t>
  </si>
  <si>
    <t>Kocaeli GÖLCÜK Duragi</t>
  </si>
  <si>
    <t>Kocaeli GEBZE Duragi</t>
  </si>
  <si>
    <t>Sakarya SERDİVAN Duragi</t>
  </si>
  <si>
    <t>Sakarya ERENLER Duragi</t>
  </si>
  <si>
    <t>Sakarya ARİFİYE Duragi</t>
  </si>
  <si>
    <t>Sakarya ADAPAZARI Duragi</t>
  </si>
  <si>
    <t>Sakarya SÖĞÜTLÜ Duragi</t>
  </si>
  <si>
    <t>Sakarya KARAPÜRÇEK Duragi</t>
  </si>
  <si>
    <t>Sakarya FERİZLİ Duragi</t>
  </si>
  <si>
    <t>Sakarya TARAKLI Duragi</t>
  </si>
  <si>
    <t>Sakarya PAMUKOVA Duragi</t>
  </si>
  <si>
    <t>Sakarya KOCAALİ Duragi</t>
  </si>
  <si>
    <t>Sakarya SAPANCA Duragi</t>
  </si>
  <si>
    <t>Sakarya MERKEZ Duragi</t>
  </si>
  <si>
    <t>Sakarya KAYNARCA Duragi</t>
  </si>
  <si>
    <t>Sakarya KARASU Duragi</t>
  </si>
  <si>
    <t>Sakarya HENDEK Duragi</t>
  </si>
  <si>
    <t>Sakarya GEYVE Duragi</t>
  </si>
  <si>
    <t>Sakarya AKYAZI Duragi</t>
  </si>
  <si>
    <t>Düzce KAYNAŞLI Duragi</t>
  </si>
  <si>
    <t>Düzce GÜMÜŞOVA Duragi</t>
  </si>
  <si>
    <t>Düzce ÇİLİMLİ Duragi</t>
  </si>
  <si>
    <t>Düzce GÖLYAKA Duragi</t>
  </si>
  <si>
    <t>Düzce CUMAYERİ Duragi</t>
  </si>
  <si>
    <t>Düzce YIĞILCA Duragi</t>
  </si>
  <si>
    <t>Düzce MERKEZ Duragi</t>
  </si>
  <si>
    <t>Düzce AKÇAKOCA Duragi</t>
  </si>
  <si>
    <t>Bolu YENİÇAĞA Duragi</t>
  </si>
  <si>
    <t>Bolu DÖRTDİVAN Duragi</t>
  </si>
  <si>
    <t>Bolu SEBEN Duragi</t>
  </si>
  <si>
    <t>Bolu MUDURNU Duragi</t>
  </si>
  <si>
    <t>Bolu MENGEN Duragi</t>
  </si>
  <si>
    <t>Bolu KIBRISCIK Duragi</t>
  </si>
  <si>
    <t>Bolu GÖYNÜK Duragi</t>
  </si>
  <si>
    <t>Bolu GEREDE Duragi</t>
  </si>
  <si>
    <t>Bolu MERKEZ Duragi</t>
  </si>
  <si>
    <t>Ankara EVREN Duragi</t>
  </si>
  <si>
    <t>Ankara ETİMESGUT Duragi</t>
  </si>
  <si>
    <t>Ankara AKYURT Duragi</t>
  </si>
  <si>
    <t>Ankara KAHRAMANKAZAN Duragi</t>
  </si>
  <si>
    <t>Ankara SİNCAN Duragi</t>
  </si>
  <si>
    <t>Ankara MAMAK Duragi</t>
  </si>
  <si>
    <t>Ankara KEÇİÖREN Duragi</t>
  </si>
  <si>
    <t>Ankara GÖLBAŞI Duragi</t>
  </si>
  <si>
    <t>Ankara YENİMAHALLE Duragi</t>
  </si>
  <si>
    <t>Ankara ŞEREFLİKOÇHİSAR Duragi</t>
  </si>
  <si>
    <t>Ankara POLATLI Duragi</t>
  </si>
  <si>
    <t>Ankara NALLIHAN Duragi</t>
  </si>
  <si>
    <t>Ankara KIZILCAHAMAM Duragi</t>
  </si>
  <si>
    <t>Ankara KALECİK Duragi</t>
  </si>
  <si>
    <t>Ankara HAYMANA Duragi</t>
  </si>
  <si>
    <t>Ankara GÜDÜL Duragi</t>
  </si>
  <si>
    <t>Ankara ELMADAĞ Duragi</t>
  </si>
  <si>
    <t>Ankara ÇUBUK Duragi</t>
  </si>
  <si>
    <t>Ankara ÇANKAYA Duragi</t>
  </si>
  <si>
    <t>Ankara ÇAMLIDERE Duragi</t>
  </si>
  <si>
    <t>Ankara BEYPAZARI Duragi</t>
  </si>
  <si>
    <t>Ankara BALA Duragi</t>
  </si>
  <si>
    <t>Ankara AYAŞ Duragi</t>
  </si>
  <si>
    <t>Ankara ALTINDAĞ Duragi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</si>
</sst>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2"/>
  <sheetViews>
    <sheetView tabSelected="1" topLeftCell="A73" workbookViewId="0">
      <selection activeCell="H2" sqref="H2:H112"/>
    </sheetView>
  </sheetViews>
  <sheetFormatPr defaultRowHeight="14.4" x14ac:dyDescent="0.3"/>
  <cols>
    <col min="1" max="1" width="28.21875" bestFit="1" customWidth="1"/>
    <col min="2" max="2" width="8.77734375" bestFit="1" customWidth="1"/>
    <col min="3" max="3" width="7.33203125" bestFit="1" customWidth="1"/>
    <col min="4" max="4" width="6.77734375" bestFit="1" customWidth="1"/>
    <col min="5" max="5" width="8.6640625" bestFit="1" customWidth="1"/>
    <col min="6" max="6" width="8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">
      <c r="A2" t="s">
        <v>32</v>
      </c>
      <c r="B2">
        <v>1</v>
      </c>
      <c r="C2">
        <v>85</v>
      </c>
      <c r="D2">
        <v>34</v>
      </c>
      <c r="E2">
        <v>457</v>
      </c>
      <c r="F2">
        <v>13</v>
      </c>
      <c r="H2" t="str">
        <f>_xlfn.TEXTJOIN(,TRUE,"('",A2,"',",B2,",",C2,",'",D2,"',",E2,",",F2,"),")</f>
        <v>('İstanbul SİLİVRİ Duragi',1,85,'34',457,13),</v>
      </c>
    </row>
    <row r="3" spans="1:8" x14ac:dyDescent="0.3">
      <c r="A3" t="s">
        <v>6</v>
      </c>
      <c r="B3">
        <v>2</v>
      </c>
      <c r="C3">
        <v>59</v>
      </c>
      <c r="D3">
        <v>34</v>
      </c>
      <c r="E3">
        <v>431</v>
      </c>
      <c r="F3">
        <v>13</v>
      </c>
      <c r="H3" t="str">
        <f t="shared" ref="H3:H66" si="0">_xlfn.TEXTJOIN(,TRUE,"('",A3,"',",B3,",",C3,",'",D3,"',",E3,",",F3,"),")</f>
        <v>('İstanbul SULTANGAZİ Duragi',2,59,'34',431,13),</v>
      </c>
    </row>
    <row r="4" spans="1:8" x14ac:dyDescent="0.3">
      <c r="A4" t="s">
        <v>7</v>
      </c>
      <c r="B4">
        <v>3</v>
      </c>
      <c r="C4">
        <v>60</v>
      </c>
      <c r="D4">
        <v>34</v>
      </c>
      <c r="E4">
        <v>432</v>
      </c>
      <c r="F4">
        <v>13</v>
      </c>
      <c r="H4" t="str">
        <f t="shared" si="0"/>
        <v>('İstanbul SANCAKTEPE Duragi',3,60,'34',432,13),</v>
      </c>
    </row>
    <row r="5" spans="1:8" x14ac:dyDescent="0.3">
      <c r="A5" t="s">
        <v>8</v>
      </c>
      <c r="B5">
        <v>4</v>
      </c>
      <c r="C5">
        <v>61</v>
      </c>
      <c r="D5">
        <v>34</v>
      </c>
      <c r="E5">
        <v>433</v>
      </c>
      <c r="F5">
        <v>13</v>
      </c>
      <c r="H5" t="str">
        <f t="shared" si="0"/>
        <v>('İstanbul ESENYURT Duragi',4,61,'34',433,13),</v>
      </c>
    </row>
    <row r="6" spans="1:8" x14ac:dyDescent="0.3">
      <c r="A6" t="s">
        <v>9</v>
      </c>
      <c r="B6">
        <v>5</v>
      </c>
      <c r="C6">
        <v>62</v>
      </c>
      <c r="D6">
        <v>34</v>
      </c>
      <c r="E6">
        <v>434</v>
      </c>
      <c r="F6">
        <v>13</v>
      </c>
      <c r="H6" t="str">
        <f t="shared" si="0"/>
        <v>('İstanbul ÇEKMEKÖY Duragi',5,62,'34',434,13),</v>
      </c>
    </row>
    <row r="7" spans="1:8" x14ac:dyDescent="0.3">
      <c r="A7" t="s">
        <v>10</v>
      </c>
      <c r="B7">
        <v>6</v>
      </c>
      <c r="C7">
        <v>63</v>
      </c>
      <c r="D7">
        <v>34</v>
      </c>
      <c r="E7">
        <v>435</v>
      </c>
      <c r="F7">
        <v>13</v>
      </c>
      <c r="H7" t="str">
        <f t="shared" si="0"/>
        <v>('İstanbul BEYLİKDÜZÜ Duragi',6,63,'34',435,13),</v>
      </c>
    </row>
    <row r="8" spans="1:8" x14ac:dyDescent="0.3">
      <c r="A8" t="s">
        <v>11</v>
      </c>
      <c r="B8">
        <v>7</v>
      </c>
      <c r="C8">
        <v>64</v>
      </c>
      <c r="D8">
        <v>34</v>
      </c>
      <c r="E8">
        <v>436</v>
      </c>
      <c r="F8">
        <v>13</v>
      </c>
      <c r="H8" t="str">
        <f t="shared" si="0"/>
        <v>('İstanbul BAŞAKŞEHİR Duragi',7,64,'34',436,13),</v>
      </c>
    </row>
    <row r="9" spans="1:8" x14ac:dyDescent="0.3">
      <c r="A9" t="s">
        <v>12</v>
      </c>
      <c r="B9">
        <v>8</v>
      </c>
      <c r="C9">
        <v>65</v>
      </c>
      <c r="D9">
        <v>34</v>
      </c>
      <c r="E9">
        <v>437</v>
      </c>
      <c r="F9">
        <v>13</v>
      </c>
      <c r="H9" t="str">
        <f t="shared" si="0"/>
        <v>('İstanbul ATAŞEHİR Duragi',8,65,'34',437,13),</v>
      </c>
    </row>
    <row r="10" spans="1:8" x14ac:dyDescent="0.3">
      <c r="A10" t="s">
        <v>13</v>
      </c>
      <c r="B10">
        <v>9</v>
      </c>
      <c r="C10">
        <v>66</v>
      </c>
      <c r="D10">
        <v>34</v>
      </c>
      <c r="E10">
        <v>438</v>
      </c>
      <c r="F10">
        <v>13</v>
      </c>
      <c r="H10" t="str">
        <f t="shared" si="0"/>
        <v>('İstanbul ARNAVUTKÖY Duragi',9,66,'34',438,13),</v>
      </c>
    </row>
    <row r="11" spans="1:8" x14ac:dyDescent="0.3">
      <c r="A11" t="s">
        <v>14</v>
      </c>
      <c r="B11">
        <v>10</v>
      </c>
      <c r="C11">
        <v>67</v>
      </c>
      <c r="D11">
        <v>34</v>
      </c>
      <c r="E11">
        <v>439</v>
      </c>
      <c r="F11">
        <v>13</v>
      </c>
      <c r="H11" t="str">
        <f t="shared" si="0"/>
        <v>('İstanbul ESENLER Duragi',10,67,'34',439,13),</v>
      </c>
    </row>
    <row r="12" spans="1:8" x14ac:dyDescent="0.3">
      <c r="A12" t="s">
        <v>15</v>
      </c>
      <c r="B12">
        <v>11</v>
      </c>
      <c r="C12">
        <v>68</v>
      </c>
      <c r="D12">
        <v>34</v>
      </c>
      <c r="E12">
        <v>440</v>
      </c>
      <c r="F12">
        <v>13</v>
      </c>
      <c r="H12" t="str">
        <f t="shared" si="0"/>
        <v>('İstanbul TUZLA Duragi',11,68,'34',440,13),</v>
      </c>
    </row>
    <row r="13" spans="1:8" x14ac:dyDescent="0.3">
      <c r="A13" t="s">
        <v>16</v>
      </c>
      <c r="B13">
        <v>12</v>
      </c>
      <c r="C13">
        <v>69</v>
      </c>
      <c r="D13">
        <v>34</v>
      </c>
      <c r="E13">
        <v>441</v>
      </c>
      <c r="F13">
        <v>13</v>
      </c>
      <c r="H13" t="str">
        <f t="shared" si="0"/>
        <v>('İstanbul SULTANBEYLİ Duragi',12,69,'34',441,13),</v>
      </c>
    </row>
    <row r="14" spans="1:8" x14ac:dyDescent="0.3">
      <c r="A14" t="s">
        <v>17</v>
      </c>
      <c r="B14">
        <v>13</v>
      </c>
      <c r="C14">
        <v>70</v>
      </c>
      <c r="D14">
        <v>34</v>
      </c>
      <c r="E14">
        <v>442</v>
      </c>
      <c r="F14">
        <v>13</v>
      </c>
      <c r="H14" t="str">
        <f t="shared" si="0"/>
        <v>('İstanbul MALTEPE Duragi',13,70,'34',442,13),</v>
      </c>
    </row>
    <row r="15" spans="1:8" x14ac:dyDescent="0.3">
      <c r="A15" t="s">
        <v>18</v>
      </c>
      <c r="B15">
        <v>14</v>
      </c>
      <c r="C15">
        <v>71</v>
      </c>
      <c r="D15">
        <v>34</v>
      </c>
      <c r="E15">
        <v>443</v>
      </c>
      <c r="F15">
        <v>13</v>
      </c>
      <c r="H15" t="str">
        <f t="shared" si="0"/>
        <v>('İstanbul GÜNGÖREN Duragi',14,71,'34',443,13),</v>
      </c>
    </row>
    <row r="16" spans="1:8" x14ac:dyDescent="0.3">
      <c r="A16" t="s">
        <v>19</v>
      </c>
      <c r="B16">
        <v>15</v>
      </c>
      <c r="C16">
        <v>72</v>
      </c>
      <c r="D16">
        <v>34</v>
      </c>
      <c r="E16">
        <v>444</v>
      </c>
      <c r="F16">
        <v>13</v>
      </c>
      <c r="H16" t="str">
        <f t="shared" si="0"/>
        <v>('İstanbul BAHÇELİEVLER Duragi',15,72,'34',444,13),</v>
      </c>
    </row>
    <row r="17" spans="1:8" x14ac:dyDescent="0.3">
      <c r="A17" t="s">
        <v>20</v>
      </c>
      <c r="B17">
        <v>16</v>
      </c>
      <c r="C17">
        <v>73</v>
      </c>
      <c r="D17">
        <v>34</v>
      </c>
      <c r="E17">
        <v>445</v>
      </c>
      <c r="F17">
        <v>13</v>
      </c>
      <c r="H17" t="str">
        <f t="shared" si="0"/>
        <v>('İstanbul BAĞCILAR Duragi',16,73,'34',445,13),</v>
      </c>
    </row>
    <row r="18" spans="1:8" x14ac:dyDescent="0.3">
      <c r="A18" t="s">
        <v>21</v>
      </c>
      <c r="B18">
        <v>17</v>
      </c>
      <c r="C18">
        <v>74</v>
      </c>
      <c r="D18">
        <v>34</v>
      </c>
      <c r="E18">
        <v>446</v>
      </c>
      <c r="F18">
        <v>13</v>
      </c>
      <c r="H18" t="str">
        <f t="shared" si="0"/>
        <v>('İstanbul AVCILAR Duragi',17,74,'34',446,13),</v>
      </c>
    </row>
    <row r="19" spans="1:8" x14ac:dyDescent="0.3">
      <c r="A19" t="s">
        <v>22</v>
      </c>
      <c r="B19">
        <v>18</v>
      </c>
      <c r="C19">
        <v>75</v>
      </c>
      <c r="D19">
        <v>34</v>
      </c>
      <c r="E19">
        <v>447</v>
      </c>
      <c r="F19">
        <v>13</v>
      </c>
      <c r="H19" t="str">
        <f t="shared" si="0"/>
        <v>('İstanbul BAYRAMPAŞA Duragi',18,75,'34',447,13),</v>
      </c>
    </row>
    <row r="20" spans="1:8" x14ac:dyDescent="0.3">
      <c r="A20" t="s">
        <v>23</v>
      </c>
      <c r="B20">
        <v>19</v>
      </c>
      <c r="C20">
        <v>76</v>
      </c>
      <c r="D20">
        <v>34</v>
      </c>
      <c r="E20">
        <v>448</v>
      </c>
      <c r="F20">
        <v>13</v>
      </c>
      <c r="H20" t="str">
        <f t="shared" si="0"/>
        <v>('İstanbul ÜMRANİYE Duragi',19,76,'34',448,13),</v>
      </c>
    </row>
    <row r="21" spans="1:8" x14ac:dyDescent="0.3">
      <c r="A21" t="s">
        <v>24</v>
      </c>
      <c r="B21">
        <v>20</v>
      </c>
      <c r="C21">
        <v>77</v>
      </c>
      <c r="D21">
        <v>34</v>
      </c>
      <c r="E21">
        <v>449</v>
      </c>
      <c r="F21">
        <v>13</v>
      </c>
      <c r="H21" t="str">
        <f t="shared" si="0"/>
        <v>('İstanbul PENDİK Duragi',20,77,'34',449,13),</v>
      </c>
    </row>
    <row r="22" spans="1:8" x14ac:dyDescent="0.3">
      <c r="A22" t="s">
        <v>25</v>
      </c>
      <c r="B22">
        <v>21</v>
      </c>
      <c r="C22">
        <v>78</v>
      </c>
      <c r="D22">
        <v>34</v>
      </c>
      <c r="E22">
        <v>450</v>
      </c>
      <c r="F22">
        <v>13</v>
      </c>
      <c r="H22" t="str">
        <f t="shared" si="0"/>
        <v>('İstanbul KÜÇÜKÇEKMECE Duragi',21,78,'34',450,13),</v>
      </c>
    </row>
    <row r="23" spans="1:8" x14ac:dyDescent="0.3">
      <c r="A23" t="s">
        <v>26</v>
      </c>
      <c r="B23">
        <v>22</v>
      </c>
      <c r="C23">
        <v>79</v>
      </c>
      <c r="D23">
        <v>34</v>
      </c>
      <c r="E23">
        <v>451</v>
      </c>
      <c r="F23">
        <v>13</v>
      </c>
      <c r="H23" t="str">
        <f t="shared" si="0"/>
        <v>('İstanbul KAĞITHANE Duragi',22,79,'34',451,13),</v>
      </c>
    </row>
    <row r="24" spans="1:8" x14ac:dyDescent="0.3">
      <c r="A24" t="s">
        <v>27</v>
      </c>
      <c r="B24">
        <v>23</v>
      </c>
      <c r="C24">
        <v>80</v>
      </c>
      <c r="D24">
        <v>34</v>
      </c>
      <c r="E24">
        <v>452</v>
      </c>
      <c r="F24">
        <v>13</v>
      </c>
      <c r="H24" t="str">
        <f t="shared" si="0"/>
        <v>('İstanbul BÜYÜKÇEKMECE Duragi',23,80,'34',452,13),</v>
      </c>
    </row>
    <row r="25" spans="1:8" x14ac:dyDescent="0.3">
      <c r="A25" t="s">
        <v>28</v>
      </c>
      <c r="B25">
        <v>24</v>
      </c>
      <c r="C25">
        <v>81</v>
      </c>
      <c r="D25">
        <v>34</v>
      </c>
      <c r="E25">
        <v>453</v>
      </c>
      <c r="F25">
        <v>13</v>
      </c>
      <c r="H25" t="str">
        <f t="shared" si="0"/>
        <v>('İstanbul ZEYTİNBURNU Duragi',24,81,'34',453,13),</v>
      </c>
    </row>
    <row r="26" spans="1:8" x14ac:dyDescent="0.3">
      <c r="A26" t="s">
        <v>29</v>
      </c>
      <c r="B26">
        <v>25</v>
      </c>
      <c r="C26">
        <v>82</v>
      </c>
      <c r="D26">
        <v>34</v>
      </c>
      <c r="E26">
        <v>454</v>
      </c>
      <c r="F26">
        <v>13</v>
      </c>
      <c r="H26" t="str">
        <f t="shared" si="0"/>
        <v>('İstanbul ÜSKÜDAR Duragi',25,82,'34',454,13),</v>
      </c>
    </row>
    <row r="27" spans="1:8" x14ac:dyDescent="0.3">
      <c r="A27" t="s">
        <v>30</v>
      </c>
      <c r="B27">
        <v>26</v>
      </c>
      <c r="C27">
        <v>83</v>
      </c>
      <c r="D27">
        <v>34</v>
      </c>
      <c r="E27">
        <v>455</v>
      </c>
      <c r="F27">
        <v>13</v>
      </c>
      <c r="H27" t="str">
        <f t="shared" si="0"/>
        <v>('İstanbul ŞİŞLİ Duragi',26,83,'34',455,13),</v>
      </c>
    </row>
    <row r="28" spans="1:8" x14ac:dyDescent="0.3">
      <c r="A28" t="s">
        <v>31</v>
      </c>
      <c r="B28">
        <v>27</v>
      </c>
      <c r="C28">
        <v>84</v>
      </c>
      <c r="D28">
        <v>34</v>
      </c>
      <c r="E28">
        <v>456</v>
      </c>
      <c r="F28">
        <v>13</v>
      </c>
      <c r="H28" t="str">
        <f t="shared" si="0"/>
        <v>('İstanbul ŞİLE Duragi',27,84,'34',456,13),</v>
      </c>
    </row>
    <row r="29" spans="1:8" x14ac:dyDescent="0.3">
      <c r="A29" t="s">
        <v>33</v>
      </c>
      <c r="B29">
        <v>28</v>
      </c>
      <c r="C29">
        <v>86</v>
      </c>
      <c r="D29">
        <v>34</v>
      </c>
      <c r="E29">
        <v>458</v>
      </c>
      <c r="F29">
        <v>13</v>
      </c>
      <c r="H29" t="str">
        <f t="shared" si="0"/>
        <v>('İstanbul SARIYER Duragi',28,86,'34',458,13),</v>
      </c>
    </row>
    <row r="30" spans="1:8" x14ac:dyDescent="0.3">
      <c r="A30" t="s">
        <v>34</v>
      </c>
      <c r="B30">
        <v>29</v>
      </c>
      <c r="C30">
        <v>87</v>
      </c>
      <c r="D30">
        <v>34</v>
      </c>
      <c r="E30">
        <v>459</v>
      </c>
      <c r="F30">
        <v>13</v>
      </c>
      <c r="H30" t="str">
        <f t="shared" si="0"/>
        <v>('İstanbul KARTAL Duragi',29,87,'34',459,13),</v>
      </c>
    </row>
    <row r="31" spans="1:8" x14ac:dyDescent="0.3">
      <c r="A31" t="s">
        <v>35</v>
      </c>
      <c r="B31">
        <v>30</v>
      </c>
      <c r="C31">
        <v>88</v>
      </c>
      <c r="D31">
        <v>34</v>
      </c>
      <c r="E31">
        <v>460</v>
      </c>
      <c r="F31">
        <v>13</v>
      </c>
      <c r="H31" t="str">
        <f t="shared" si="0"/>
        <v>('İstanbul KADIKÖY Duragi',30,88,'34',460,13),</v>
      </c>
    </row>
    <row r="32" spans="1:8" x14ac:dyDescent="0.3">
      <c r="A32" t="s">
        <v>36</v>
      </c>
      <c r="B32">
        <v>31</v>
      </c>
      <c r="C32">
        <v>89</v>
      </c>
      <c r="D32">
        <v>34</v>
      </c>
      <c r="E32">
        <v>461</v>
      </c>
      <c r="F32">
        <v>13</v>
      </c>
      <c r="H32" t="str">
        <f t="shared" si="0"/>
        <v>('İstanbul GAZİOSMANPAŞA Duragi',31,89,'34',461,13),</v>
      </c>
    </row>
    <row r="33" spans="1:8" x14ac:dyDescent="0.3">
      <c r="A33" t="s">
        <v>37</v>
      </c>
      <c r="B33">
        <v>32</v>
      </c>
      <c r="C33">
        <v>90</v>
      </c>
      <c r="D33">
        <v>34</v>
      </c>
      <c r="E33">
        <v>462</v>
      </c>
      <c r="F33">
        <v>13</v>
      </c>
      <c r="H33" t="str">
        <f t="shared" si="0"/>
        <v>('İstanbul FATİH Duragi',32,90,'34',462,13),</v>
      </c>
    </row>
    <row r="34" spans="1:8" x14ac:dyDescent="0.3">
      <c r="A34" t="s">
        <v>38</v>
      </c>
      <c r="B34">
        <v>33</v>
      </c>
      <c r="C34">
        <v>91</v>
      </c>
      <c r="D34">
        <v>34</v>
      </c>
      <c r="E34">
        <v>463</v>
      </c>
      <c r="F34">
        <v>13</v>
      </c>
      <c r="H34" t="str">
        <f t="shared" si="0"/>
        <v>('İstanbul EYÜPSULTAN Duragi',33,91,'34',463,13),</v>
      </c>
    </row>
    <row r="35" spans="1:8" x14ac:dyDescent="0.3">
      <c r="A35" t="s">
        <v>39</v>
      </c>
      <c r="B35">
        <v>34</v>
      </c>
      <c r="C35">
        <v>92</v>
      </c>
      <c r="D35">
        <v>34</v>
      </c>
      <c r="E35">
        <v>464</v>
      </c>
      <c r="F35">
        <v>13</v>
      </c>
      <c r="H35" t="str">
        <f t="shared" si="0"/>
        <v>('İstanbul EMİNÖNÜ Duragi',34,92,'34',464,13),</v>
      </c>
    </row>
    <row r="36" spans="1:8" x14ac:dyDescent="0.3">
      <c r="A36" t="s">
        <v>40</v>
      </c>
      <c r="B36">
        <v>35</v>
      </c>
      <c r="C36">
        <v>93</v>
      </c>
      <c r="D36">
        <v>34</v>
      </c>
      <c r="E36">
        <v>465</v>
      </c>
      <c r="F36">
        <v>13</v>
      </c>
      <c r="H36" t="str">
        <f t="shared" si="0"/>
        <v>('İstanbul ÇATALCA Duragi',35,93,'34',465,13),</v>
      </c>
    </row>
    <row r="37" spans="1:8" x14ac:dyDescent="0.3">
      <c r="A37" t="s">
        <v>41</v>
      </c>
      <c r="B37">
        <v>36</v>
      </c>
      <c r="C37">
        <v>94</v>
      </c>
      <c r="D37">
        <v>34</v>
      </c>
      <c r="E37">
        <v>466</v>
      </c>
      <c r="F37">
        <v>13</v>
      </c>
      <c r="H37" t="str">
        <f t="shared" si="0"/>
        <v>('İstanbul BEYOĞLU Duragi',36,94,'34',466,13),</v>
      </c>
    </row>
    <row r="38" spans="1:8" x14ac:dyDescent="0.3">
      <c r="A38" t="s">
        <v>42</v>
      </c>
      <c r="B38">
        <v>37</v>
      </c>
      <c r="C38">
        <v>95</v>
      </c>
      <c r="D38">
        <v>34</v>
      </c>
      <c r="E38">
        <v>467</v>
      </c>
      <c r="F38">
        <v>13</v>
      </c>
      <c r="H38" t="str">
        <f t="shared" si="0"/>
        <v>('İstanbul BEYKOZ Duragi',37,95,'34',467,13),</v>
      </c>
    </row>
    <row r="39" spans="1:8" x14ac:dyDescent="0.3">
      <c r="A39" t="s">
        <v>43</v>
      </c>
      <c r="B39">
        <v>38</v>
      </c>
      <c r="C39">
        <v>96</v>
      </c>
      <c r="D39">
        <v>34</v>
      </c>
      <c r="E39">
        <v>468</v>
      </c>
      <c r="F39">
        <v>13</v>
      </c>
      <c r="H39" t="str">
        <f t="shared" si="0"/>
        <v>('İstanbul BEŞİKTAŞ Duragi',38,96,'34',468,13),</v>
      </c>
    </row>
    <row r="40" spans="1:8" x14ac:dyDescent="0.3">
      <c r="A40" t="s">
        <v>44</v>
      </c>
      <c r="B40">
        <v>39</v>
      </c>
      <c r="C40">
        <v>97</v>
      </c>
      <c r="D40">
        <v>34</v>
      </c>
      <c r="E40">
        <v>469</v>
      </c>
      <c r="F40">
        <v>13</v>
      </c>
      <c r="H40" t="str">
        <f t="shared" si="0"/>
        <v>('İstanbul BAKIRKÖY Duragi',39,97,'34',469,13),</v>
      </c>
    </row>
    <row r="41" spans="1:8" x14ac:dyDescent="0.3">
      <c r="A41" t="s">
        <v>45</v>
      </c>
      <c r="B41">
        <v>40</v>
      </c>
      <c r="C41">
        <v>98</v>
      </c>
      <c r="D41">
        <v>34</v>
      </c>
      <c r="E41">
        <v>470</v>
      </c>
      <c r="F41">
        <v>13</v>
      </c>
      <c r="H41" t="str">
        <f t="shared" si="0"/>
        <v>('İstanbul ADALAR Duragi',40,98,'34',470,13),</v>
      </c>
    </row>
    <row r="42" spans="1:8" x14ac:dyDescent="0.3">
      <c r="A42" t="s">
        <v>46</v>
      </c>
      <c r="B42">
        <v>41</v>
      </c>
      <c r="C42">
        <v>99</v>
      </c>
      <c r="D42">
        <v>41</v>
      </c>
      <c r="E42">
        <v>560</v>
      </c>
      <c r="F42">
        <v>13</v>
      </c>
      <c r="H42" t="str">
        <f t="shared" si="0"/>
        <v>('Kocaeli KARTEPE Duragi',41,99,'41',560,13),</v>
      </c>
    </row>
    <row r="43" spans="1:8" x14ac:dyDescent="0.3">
      <c r="A43" t="s">
        <v>47</v>
      </c>
      <c r="B43">
        <v>42</v>
      </c>
      <c r="C43">
        <v>100</v>
      </c>
      <c r="D43">
        <v>41</v>
      </c>
      <c r="E43">
        <v>561</v>
      </c>
      <c r="F43">
        <v>13</v>
      </c>
      <c r="H43" t="str">
        <f t="shared" si="0"/>
        <v>('Kocaeli İZMİT Duragi',42,100,'41',561,13),</v>
      </c>
    </row>
    <row r="44" spans="1:8" x14ac:dyDescent="0.3">
      <c r="A44" t="s">
        <v>48</v>
      </c>
      <c r="B44">
        <v>43</v>
      </c>
      <c r="C44">
        <v>101</v>
      </c>
      <c r="D44">
        <v>41</v>
      </c>
      <c r="E44">
        <v>562</v>
      </c>
      <c r="F44">
        <v>13</v>
      </c>
      <c r="H44" t="str">
        <f t="shared" si="0"/>
        <v>('Kocaeli DİLOVASI Duragi',43,101,'41',562,13),</v>
      </c>
    </row>
    <row r="45" spans="1:8" x14ac:dyDescent="0.3">
      <c r="A45" t="s">
        <v>49</v>
      </c>
      <c r="B45">
        <v>44</v>
      </c>
      <c r="C45">
        <v>102</v>
      </c>
      <c r="D45">
        <v>41</v>
      </c>
      <c r="E45">
        <v>563</v>
      </c>
      <c r="F45">
        <v>13</v>
      </c>
      <c r="H45" t="str">
        <f t="shared" si="0"/>
        <v>('Kocaeli DARICA Duragi',44,102,'41',563,13),</v>
      </c>
    </row>
    <row r="46" spans="1:8" x14ac:dyDescent="0.3">
      <c r="A46" t="s">
        <v>50</v>
      </c>
      <c r="B46">
        <v>45</v>
      </c>
      <c r="C46">
        <v>103</v>
      </c>
      <c r="D46">
        <v>41</v>
      </c>
      <c r="E46">
        <v>564</v>
      </c>
      <c r="F46">
        <v>13</v>
      </c>
      <c r="H46" t="str">
        <f t="shared" si="0"/>
        <v>('Kocaeli ÇAYIROVA Duragi',45,103,'41',564,13),</v>
      </c>
    </row>
    <row r="47" spans="1:8" x14ac:dyDescent="0.3">
      <c r="A47" t="s">
        <v>51</v>
      </c>
      <c r="B47">
        <v>46</v>
      </c>
      <c r="C47">
        <v>104</v>
      </c>
      <c r="D47">
        <v>41</v>
      </c>
      <c r="E47">
        <v>565</v>
      </c>
      <c r="F47">
        <v>13</v>
      </c>
      <c r="H47" t="str">
        <f t="shared" si="0"/>
        <v>('Kocaeli BAŞİSKELE Duragi',46,104,'41',565,13),</v>
      </c>
    </row>
    <row r="48" spans="1:8" x14ac:dyDescent="0.3">
      <c r="A48" t="s">
        <v>52</v>
      </c>
      <c r="B48">
        <v>47</v>
      </c>
      <c r="C48">
        <v>105</v>
      </c>
      <c r="D48">
        <v>41</v>
      </c>
      <c r="E48">
        <v>566</v>
      </c>
      <c r="F48">
        <v>13</v>
      </c>
      <c r="H48" t="str">
        <f t="shared" si="0"/>
        <v>('Kocaeli DERİNCE Duragi',47,105,'41',566,13),</v>
      </c>
    </row>
    <row r="49" spans="1:8" x14ac:dyDescent="0.3">
      <c r="A49" t="s">
        <v>53</v>
      </c>
      <c r="B49">
        <v>48</v>
      </c>
      <c r="C49">
        <v>106</v>
      </c>
      <c r="D49">
        <v>41</v>
      </c>
      <c r="E49">
        <v>567</v>
      </c>
      <c r="F49">
        <v>13</v>
      </c>
      <c r="H49" t="str">
        <f t="shared" si="0"/>
        <v>('Kocaeli KÖRFEZ Duragi',48,106,'41',567,13),</v>
      </c>
    </row>
    <row r="50" spans="1:8" x14ac:dyDescent="0.3">
      <c r="A50" t="s">
        <v>54</v>
      </c>
      <c r="B50">
        <v>49</v>
      </c>
      <c r="C50">
        <v>107</v>
      </c>
      <c r="D50">
        <v>41</v>
      </c>
      <c r="E50">
        <v>568</v>
      </c>
      <c r="F50">
        <v>13</v>
      </c>
      <c r="H50" t="str">
        <f t="shared" si="0"/>
        <v>('Kocaeli MERKEZ Duragi',49,107,'41',568,13),</v>
      </c>
    </row>
    <row r="51" spans="1:8" x14ac:dyDescent="0.3">
      <c r="A51" t="s">
        <v>55</v>
      </c>
      <c r="B51">
        <v>50</v>
      </c>
      <c r="C51">
        <v>108</v>
      </c>
      <c r="D51">
        <v>41</v>
      </c>
      <c r="E51">
        <v>569</v>
      </c>
      <c r="F51">
        <v>13</v>
      </c>
      <c r="H51" t="str">
        <f t="shared" si="0"/>
        <v>('Kocaeli KARAMÜRSEL Duragi',50,108,'41',569,13),</v>
      </c>
    </row>
    <row r="52" spans="1:8" x14ac:dyDescent="0.3">
      <c r="A52" t="s">
        <v>56</v>
      </c>
      <c r="B52">
        <v>51</v>
      </c>
      <c r="C52">
        <v>109</v>
      </c>
      <c r="D52">
        <v>41</v>
      </c>
      <c r="E52">
        <v>570</v>
      </c>
      <c r="F52">
        <v>13</v>
      </c>
      <c r="H52" t="str">
        <f t="shared" si="0"/>
        <v>('Kocaeli KANDIRA Duragi',51,109,'41',570,13),</v>
      </c>
    </row>
    <row r="53" spans="1:8" x14ac:dyDescent="0.3">
      <c r="A53" t="s">
        <v>57</v>
      </c>
      <c r="B53">
        <v>52</v>
      </c>
      <c r="C53">
        <v>110</v>
      </c>
      <c r="D53">
        <v>41</v>
      </c>
      <c r="E53">
        <v>571</v>
      </c>
      <c r="F53">
        <v>13</v>
      </c>
      <c r="H53" t="str">
        <f t="shared" si="0"/>
        <v>('Kocaeli GÖLCÜK Duragi',52,110,'41',571,13),</v>
      </c>
    </row>
    <row r="54" spans="1:8" x14ac:dyDescent="0.3">
      <c r="A54" t="s">
        <v>58</v>
      </c>
      <c r="B54">
        <v>53</v>
      </c>
      <c r="C54">
        <v>111</v>
      </c>
      <c r="D54">
        <v>41</v>
      </c>
      <c r="E54">
        <v>572</v>
      </c>
      <c r="F54">
        <v>13</v>
      </c>
      <c r="H54" t="str">
        <f t="shared" si="0"/>
        <v>('Kocaeli GEBZE Duragi',53,111,'41',572,13),</v>
      </c>
    </row>
    <row r="55" spans="1:8" x14ac:dyDescent="0.3">
      <c r="A55" t="s">
        <v>59</v>
      </c>
      <c r="B55">
        <v>54</v>
      </c>
      <c r="C55">
        <v>112</v>
      </c>
      <c r="D55">
        <v>54</v>
      </c>
      <c r="E55">
        <v>738</v>
      </c>
      <c r="F55">
        <v>13</v>
      </c>
      <c r="H55" t="str">
        <f t="shared" si="0"/>
        <v>('Sakarya SERDİVAN Duragi',54,112,'54',738,13),</v>
      </c>
    </row>
    <row r="56" spans="1:8" x14ac:dyDescent="0.3">
      <c r="A56" t="s">
        <v>60</v>
      </c>
      <c r="B56">
        <v>55</v>
      </c>
      <c r="C56">
        <v>113</v>
      </c>
      <c r="D56">
        <v>54</v>
      </c>
      <c r="E56">
        <v>739</v>
      </c>
      <c r="F56">
        <v>13</v>
      </c>
      <c r="H56" t="str">
        <f t="shared" si="0"/>
        <v>('Sakarya ERENLER Duragi',55,113,'54',739,13),</v>
      </c>
    </row>
    <row r="57" spans="1:8" x14ac:dyDescent="0.3">
      <c r="A57" t="s">
        <v>61</v>
      </c>
      <c r="B57">
        <v>56</v>
      </c>
      <c r="C57">
        <v>114</v>
      </c>
      <c r="D57">
        <v>54</v>
      </c>
      <c r="E57">
        <v>740</v>
      </c>
      <c r="F57">
        <v>13</v>
      </c>
      <c r="H57" t="str">
        <f t="shared" si="0"/>
        <v>('Sakarya ARİFİYE Duragi',56,114,'54',740,13),</v>
      </c>
    </row>
    <row r="58" spans="1:8" x14ac:dyDescent="0.3">
      <c r="A58" t="s">
        <v>62</v>
      </c>
      <c r="B58">
        <v>57</v>
      </c>
      <c r="C58">
        <v>115</v>
      </c>
      <c r="D58">
        <v>54</v>
      </c>
      <c r="E58">
        <v>741</v>
      </c>
      <c r="F58">
        <v>13</v>
      </c>
      <c r="H58" t="str">
        <f t="shared" si="0"/>
        <v>('Sakarya ADAPAZARI Duragi',57,115,'54',741,13),</v>
      </c>
    </row>
    <row r="59" spans="1:8" x14ac:dyDescent="0.3">
      <c r="A59" t="s">
        <v>63</v>
      </c>
      <c r="B59">
        <v>58</v>
      </c>
      <c r="C59">
        <v>116</v>
      </c>
      <c r="D59">
        <v>54</v>
      </c>
      <c r="E59">
        <v>742</v>
      </c>
      <c r="F59">
        <v>13</v>
      </c>
      <c r="H59" t="str">
        <f t="shared" si="0"/>
        <v>('Sakarya SÖĞÜTLÜ Duragi',58,116,'54',742,13),</v>
      </c>
    </row>
    <row r="60" spans="1:8" x14ac:dyDescent="0.3">
      <c r="A60" t="s">
        <v>64</v>
      </c>
      <c r="B60">
        <v>59</v>
      </c>
      <c r="C60">
        <v>117</v>
      </c>
      <c r="D60">
        <v>54</v>
      </c>
      <c r="E60">
        <v>743</v>
      </c>
      <c r="F60">
        <v>13</v>
      </c>
      <c r="H60" t="str">
        <f t="shared" si="0"/>
        <v>('Sakarya KARAPÜRÇEK Duragi',59,117,'54',743,13),</v>
      </c>
    </row>
    <row r="61" spans="1:8" x14ac:dyDescent="0.3">
      <c r="A61" t="s">
        <v>65</v>
      </c>
      <c r="B61">
        <v>60</v>
      </c>
      <c r="C61">
        <v>118</v>
      </c>
      <c r="D61">
        <v>54</v>
      </c>
      <c r="E61">
        <v>744</v>
      </c>
      <c r="F61">
        <v>13</v>
      </c>
      <c r="H61" t="str">
        <f t="shared" si="0"/>
        <v>('Sakarya FERİZLİ Duragi',60,118,'54',744,13),</v>
      </c>
    </row>
    <row r="62" spans="1:8" x14ac:dyDescent="0.3">
      <c r="A62" t="s">
        <v>66</v>
      </c>
      <c r="B62">
        <v>61</v>
      </c>
      <c r="C62">
        <v>119</v>
      </c>
      <c r="D62">
        <v>54</v>
      </c>
      <c r="E62">
        <v>745</v>
      </c>
      <c r="F62">
        <v>13</v>
      </c>
      <c r="H62" t="str">
        <f t="shared" si="0"/>
        <v>('Sakarya TARAKLI Duragi',61,119,'54',745,13),</v>
      </c>
    </row>
    <row r="63" spans="1:8" x14ac:dyDescent="0.3">
      <c r="A63" t="s">
        <v>67</v>
      </c>
      <c r="B63">
        <v>62</v>
      </c>
      <c r="C63">
        <v>120</v>
      </c>
      <c r="D63">
        <v>54</v>
      </c>
      <c r="E63">
        <v>746</v>
      </c>
      <c r="F63">
        <v>13</v>
      </c>
      <c r="H63" t="str">
        <f t="shared" si="0"/>
        <v>('Sakarya PAMUKOVA Duragi',62,120,'54',746,13),</v>
      </c>
    </row>
    <row r="64" spans="1:8" x14ac:dyDescent="0.3">
      <c r="A64" t="s">
        <v>68</v>
      </c>
      <c r="B64">
        <v>63</v>
      </c>
      <c r="C64">
        <v>121</v>
      </c>
      <c r="D64">
        <v>54</v>
      </c>
      <c r="E64">
        <v>747</v>
      </c>
      <c r="F64">
        <v>13</v>
      </c>
      <c r="H64" t="str">
        <f t="shared" si="0"/>
        <v>('Sakarya KOCAALİ Duragi',63,121,'54',747,13),</v>
      </c>
    </row>
    <row r="65" spans="1:8" x14ac:dyDescent="0.3">
      <c r="A65" t="s">
        <v>69</v>
      </c>
      <c r="B65">
        <v>64</v>
      </c>
      <c r="C65">
        <v>122</v>
      </c>
      <c r="D65">
        <v>54</v>
      </c>
      <c r="E65">
        <v>748</v>
      </c>
      <c r="F65">
        <v>13</v>
      </c>
      <c r="H65" t="str">
        <f t="shared" si="0"/>
        <v>('Sakarya SAPANCA Duragi',64,122,'54',748,13),</v>
      </c>
    </row>
    <row r="66" spans="1:8" x14ac:dyDescent="0.3">
      <c r="A66" t="s">
        <v>70</v>
      </c>
      <c r="B66">
        <v>65</v>
      </c>
      <c r="C66">
        <v>123</v>
      </c>
      <c r="D66">
        <v>54</v>
      </c>
      <c r="E66">
        <v>749</v>
      </c>
      <c r="F66">
        <v>13</v>
      </c>
      <c r="H66" t="str">
        <f t="shared" si="0"/>
        <v>('Sakarya MERKEZ Duragi',65,123,'54',749,13),</v>
      </c>
    </row>
    <row r="67" spans="1:8" x14ac:dyDescent="0.3">
      <c r="A67" t="s">
        <v>71</v>
      </c>
      <c r="B67">
        <v>66</v>
      </c>
      <c r="C67">
        <v>124</v>
      </c>
      <c r="D67">
        <v>54</v>
      </c>
      <c r="E67">
        <v>750</v>
      </c>
      <c r="F67">
        <v>13</v>
      </c>
      <c r="H67" t="str">
        <f t="shared" ref="H67:H112" si="1">_xlfn.TEXTJOIN(,TRUE,"('",A67,"',",B67,",",C67,",'",D67,"',",E67,",",F67,"),")</f>
        <v>('Sakarya KAYNARCA Duragi',66,124,'54',750,13),</v>
      </c>
    </row>
    <row r="68" spans="1:8" x14ac:dyDescent="0.3">
      <c r="A68" t="s">
        <v>72</v>
      </c>
      <c r="B68">
        <v>67</v>
      </c>
      <c r="C68">
        <v>125</v>
      </c>
      <c r="D68">
        <v>54</v>
      </c>
      <c r="E68">
        <v>751</v>
      </c>
      <c r="F68">
        <v>13</v>
      </c>
      <c r="H68" t="str">
        <f t="shared" si="1"/>
        <v>('Sakarya KARASU Duragi',67,125,'54',751,13),</v>
      </c>
    </row>
    <row r="69" spans="1:8" x14ac:dyDescent="0.3">
      <c r="A69" t="s">
        <v>73</v>
      </c>
      <c r="B69">
        <v>68</v>
      </c>
      <c r="C69">
        <v>126</v>
      </c>
      <c r="D69">
        <v>54</v>
      </c>
      <c r="E69">
        <v>752</v>
      </c>
      <c r="F69">
        <v>13</v>
      </c>
      <c r="H69" t="str">
        <f t="shared" si="1"/>
        <v>('Sakarya HENDEK Duragi',68,126,'54',752,13),</v>
      </c>
    </row>
    <row r="70" spans="1:8" x14ac:dyDescent="0.3">
      <c r="A70" t="s">
        <v>74</v>
      </c>
      <c r="B70">
        <v>69</v>
      </c>
      <c r="C70">
        <v>127</v>
      </c>
      <c r="D70">
        <v>54</v>
      </c>
      <c r="E70">
        <v>753</v>
      </c>
      <c r="F70">
        <v>13</v>
      </c>
      <c r="H70" t="str">
        <f t="shared" si="1"/>
        <v>('Sakarya GEYVE Duragi',69,127,'54',753,13),</v>
      </c>
    </row>
    <row r="71" spans="1:8" x14ac:dyDescent="0.3">
      <c r="A71" t="s">
        <v>75</v>
      </c>
      <c r="B71">
        <v>70</v>
      </c>
      <c r="C71">
        <v>128</v>
      </c>
      <c r="D71">
        <v>54</v>
      </c>
      <c r="E71">
        <v>754</v>
      </c>
      <c r="F71">
        <v>13</v>
      </c>
      <c r="H71" t="str">
        <f t="shared" si="1"/>
        <v>('Sakarya AKYAZI Duragi',70,128,'54',754,13),</v>
      </c>
    </row>
    <row r="72" spans="1:8" x14ac:dyDescent="0.3">
      <c r="A72" t="s">
        <v>76</v>
      </c>
      <c r="B72">
        <v>71</v>
      </c>
      <c r="C72">
        <v>129</v>
      </c>
      <c r="D72">
        <v>81</v>
      </c>
      <c r="E72">
        <v>989</v>
      </c>
      <c r="F72">
        <v>13</v>
      </c>
      <c r="H72" t="str">
        <f t="shared" si="1"/>
        <v>('Düzce KAYNAŞLI Duragi',71,129,'81',989,13),</v>
      </c>
    </row>
    <row r="73" spans="1:8" x14ac:dyDescent="0.3">
      <c r="A73" t="s">
        <v>77</v>
      </c>
      <c r="B73">
        <v>72</v>
      </c>
      <c r="C73">
        <v>130</v>
      </c>
      <c r="D73">
        <v>81</v>
      </c>
      <c r="E73">
        <v>990</v>
      </c>
      <c r="F73">
        <v>13</v>
      </c>
      <c r="H73" t="str">
        <f t="shared" si="1"/>
        <v>('Düzce GÜMÜŞOVA Duragi',72,130,'81',990,13),</v>
      </c>
    </row>
    <row r="74" spans="1:8" x14ac:dyDescent="0.3">
      <c r="A74" t="s">
        <v>78</v>
      </c>
      <c r="B74">
        <v>73</v>
      </c>
      <c r="C74">
        <v>131</v>
      </c>
      <c r="D74">
        <v>81</v>
      </c>
      <c r="E74">
        <v>991</v>
      </c>
      <c r="F74">
        <v>13</v>
      </c>
      <c r="H74" t="str">
        <f t="shared" si="1"/>
        <v>('Düzce ÇİLİMLİ Duragi',73,131,'81',991,13),</v>
      </c>
    </row>
    <row r="75" spans="1:8" x14ac:dyDescent="0.3">
      <c r="A75" t="s">
        <v>79</v>
      </c>
      <c r="B75">
        <v>74</v>
      </c>
      <c r="C75">
        <v>132</v>
      </c>
      <c r="D75">
        <v>81</v>
      </c>
      <c r="E75">
        <v>992</v>
      </c>
      <c r="F75">
        <v>13</v>
      </c>
      <c r="H75" t="str">
        <f t="shared" si="1"/>
        <v>('Düzce GÖLYAKA Duragi',74,132,'81',992,13),</v>
      </c>
    </row>
    <row r="76" spans="1:8" x14ac:dyDescent="0.3">
      <c r="A76" t="s">
        <v>80</v>
      </c>
      <c r="B76">
        <v>75</v>
      </c>
      <c r="C76">
        <v>133</v>
      </c>
      <c r="D76">
        <v>81</v>
      </c>
      <c r="E76">
        <v>993</v>
      </c>
      <c r="F76">
        <v>13</v>
      </c>
      <c r="H76" t="str">
        <f t="shared" si="1"/>
        <v>('Düzce CUMAYERİ Duragi',75,133,'81',993,13),</v>
      </c>
    </row>
    <row r="77" spans="1:8" x14ac:dyDescent="0.3">
      <c r="A77" t="s">
        <v>81</v>
      </c>
      <c r="B77">
        <v>76</v>
      </c>
      <c r="C77">
        <v>134</v>
      </c>
      <c r="D77">
        <v>81</v>
      </c>
      <c r="E77">
        <v>994</v>
      </c>
      <c r="F77">
        <v>13</v>
      </c>
      <c r="H77" t="str">
        <f t="shared" si="1"/>
        <v>('Düzce YIĞILCA Duragi',76,134,'81',994,13),</v>
      </c>
    </row>
    <row r="78" spans="1:8" x14ac:dyDescent="0.3">
      <c r="A78" t="s">
        <v>82</v>
      </c>
      <c r="B78">
        <v>77</v>
      </c>
      <c r="C78">
        <v>135</v>
      </c>
      <c r="D78">
        <v>81</v>
      </c>
      <c r="E78">
        <v>995</v>
      </c>
      <c r="F78">
        <v>13</v>
      </c>
      <c r="H78" t="str">
        <f t="shared" si="1"/>
        <v>('Düzce MERKEZ Duragi',77,135,'81',995,13),</v>
      </c>
    </row>
    <row r="79" spans="1:8" x14ac:dyDescent="0.3">
      <c r="A79" t="s">
        <v>83</v>
      </c>
      <c r="B79">
        <v>78</v>
      </c>
      <c r="C79">
        <v>136</v>
      </c>
      <c r="D79">
        <v>81</v>
      </c>
      <c r="E79">
        <v>996</v>
      </c>
      <c r="F79">
        <v>13</v>
      </c>
      <c r="H79" t="str">
        <f t="shared" si="1"/>
        <v>('Düzce AKÇAKOCA Duragi',78,136,'81',996,13),</v>
      </c>
    </row>
    <row r="80" spans="1:8" x14ac:dyDescent="0.3">
      <c r="A80" t="s">
        <v>84</v>
      </c>
      <c r="B80">
        <v>79</v>
      </c>
      <c r="C80">
        <v>50</v>
      </c>
      <c r="D80">
        <v>14</v>
      </c>
      <c r="E80">
        <v>174</v>
      </c>
      <c r="F80">
        <v>13</v>
      </c>
      <c r="H80" t="str">
        <f t="shared" si="1"/>
        <v>('Bolu YENİÇAĞA Duragi',79,50,'14',174,13),</v>
      </c>
    </row>
    <row r="81" spans="1:8" x14ac:dyDescent="0.3">
      <c r="A81" t="s">
        <v>85</v>
      </c>
      <c r="B81">
        <v>80</v>
      </c>
      <c r="C81">
        <v>51</v>
      </c>
      <c r="D81">
        <v>14</v>
      </c>
      <c r="E81">
        <v>175</v>
      </c>
      <c r="F81">
        <v>13</v>
      </c>
      <c r="H81" t="str">
        <f t="shared" si="1"/>
        <v>('Bolu DÖRTDİVAN Duragi',80,51,'14',175,13),</v>
      </c>
    </row>
    <row r="82" spans="1:8" x14ac:dyDescent="0.3">
      <c r="A82" t="s">
        <v>86</v>
      </c>
      <c r="B82">
        <v>81</v>
      </c>
      <c r="C82">
        <v>52</v>
      </c>
      <c r="D82">
        <v>14</v>
      </c>
      <c r="E82">
        <v>176</v>
      </c>
      <c r="F82">
        <v>13</v>
      </c>
      <c r="H82" t="str">
        <f t="shared" si="1"/>
        <v>('Bolu SEBEN Duragi',81,52,'14',176,13),</v>
      </c>
    </row>
    <row r="83" spans="1:8" x14ac:dyDescent="0.3">
      <c r="A83" t="s">
        <v>87</v>
      </c>
      <c r="B83">
        <v>82</v>
      </c>
      <c r="C83">
        <v>53</v>
      </c>
      <c r="D83">
        <v>14</v>
      </c>
      <c r="E83">
        <v>177</v>
      </c>
      <c r="F83">
        <v>13</v>
      </c>
      <c r="H83" t="str">
        <f t="shared" si="1"/>
        <v>('Bolu MUDURNU Duragi',82,53,'14',177,13),</v>
      </c>
    </row>
    <row r="84" spans="1:8" x14ac:dyDescent="0.3">
      <c r="A84" t="s">
        <v>88</v>
      </c>
      <c r="B84">
        <v>83</v>
      </c>
      <c r="C84">
        <v>54</v>
      </c>
      <c r="D84">
        <v>14</v>
      </c>
      <c r="E84">
        <v>178</v>
      </c>
      <c r="F84">
        <v>13</v>
      </c>
      <c r="H84" t="str">
        <f t="shared" si="1"/>
        <v>('Bolu MENGEN Duragi',83,54,'14',178,13),</v>
      </c>
    </row>
    <row r="85" spans="1:8" x14ac:dyDescent="0.3">
      <c r="A85" t="s">
        <v>89</v>
      </c>
      <c r="B85">
        <v>84</v>
      </c>
      <c r="C85">
        <v>55</v>
      </c>
      <c r="D85">
        <v>14</v>
      </c>
      <c r="E85">
        <v>179</v>
      </c>
      <c r="F85">
        <v>13</v>
      </c>
      <c r="H85" t="str">
        <f t="shared" si="1"/>
        <v>('Bolu KIBRISCIK Duragi',84,55,'14',179,13),</v>
      </c>
    </row>
    <row r="86" spans="1:8" x14ac:dyDescent="0.3">
      <c r="A86" t="s">
        <v>90</v>
      </c>
      <c r="B86">
        <v>85</v>
      </c>
      <c r="C86">
        <v>56</v>
      </c>
      <c r="D86">
        <v>14</v>
      </c>
      <c r="E86">
        <v>180</v>
      </c>
      <c r="F86">
        <v>13</v>
      </c>
      <c r="H86" t="str">
        <f t="shared" si="1"/>
        <v>('Bolu GÖYNÜK Duragi',85,56,'14',180,13),</v>
      </c>
    </row>
    <row r="87" spans="1:8" x14ac:dyDescent="0.3">
      <c r="A87" t="s">
        <v>91</v>
      </c>
      <c r="B87">
        <v>86</v>
      </c>
      <c r="C87">
        <v>57</v>
      </c>
      <c r="D87">
        <v>14</v>
      </c>
      <c r="E87">
        <v>181</v>
      </c>
      <c r="F87">
        <v>13</v>
      </c>
      <c r="H87" t="str">
        <f t="shared" si="1"/>
        <v>('Bolu GEREDE Duragi',86,57,'14',181,13),</v>
      </c>
    </row>
    <row r="88" spans="1:8" x14ac:dyDescent="0.3">
      <c r="A88" t="s">
        <v>92</v>
      </c>
      <c r="B88">
        <v>87</v>
      </c>
      <c r="C88">
        <v>58</v>
      </c>
      <c r="D88">
        <v>14</v>
      </c>
      <c r="E88">
        <v>182</v>
      </c>
      <c r="F88">
        <v>13</v>
      </c>
      <c r="H88" t="str">
        <f t="shared" si="1"/>
        <v>('Bolu MERKEZ Duragi',87,58,'14',182,13),</v>
      </c>
    </row>
    <row r="89" spans="1:8" x14ac:dyDescent="0.3">
      <c r="A89" t="s">
        <v>93</v>
      </c>
      <c r="B89">
        <v>88</v>
      </c>
      <c r="C89">
        <v>26</v>
      </c>
      <c r="D89">
        <v>6</v>
      </c>
      <c r="E89">
        <v>59</v>
      </c>
      <c r="F89">
        <v>13</v>
      </c>
      <c r="H89" t="str">
        <f>_xlfn.TEXTJOIN(,TRUE,"('",A89,"',",B89,",",C89,",'0",D89,"',",E89,",",F89,"),")</f>
        <v>('Ankara EVREN Duragi',88,26,'06',59,13),</v>
      </c>
    </row>
    <row r="90" spans="1:8" x14ac:dyDescent="0.3">
      <c r="A90" t="s">
        <v>94</v>
      </c>
      <c r="B90">
        <v>89</v>
      </c>
      <c r="C90">
        <v>27</v>
      </c>
      <c r="D90">
        <v>6</v>
      </c>
      <c r="E90">
        <v>60</v>
      </c>
      <c r="F90">
        <v>13</v>
      </c>
      <c r="H90" t="str">
        <f t="shared" ref="H90:H112" si="2">_xlfn.TEXTJOIN(,TRUE,"('",A90,"',",B90,",",C90,",'0",D90,"',",E90,",",F90,"),")</f>
        <v>('Ankara ETİMESGUT Duragi',89,27,'06',60,13),</v>
      </c>
    </row>
    <row r="91" spans="1:8" x14ac:dyDescent="0.3">
      <c r="A91" t="s">
        <v>95</v>
      </c>
      <c r="B91">
        <v>90</v>
      </c>
      <c r="C91">
        <v>28</v>
      </c>
      <c r="D91">
        <v>6</v>
      </c>
      <c r="E91">
        <v>61</v>
      </c>
      <c r="F91">
        <v>13</v>
      </c>
      <c r="H91" t="str">
        <f t="shared" si="2"/>
        <v>('Ankara AKYURT Duragi',90,28,'06',61,13),</v>
      </c>
    </row>
    <row r="92" spans="1:8" x14ac:dyDescent="0.3">
      <c r="A92" t="s">
        <v>96</v>
      </c>
      <c r="B92">
        <v>91</v>
      </c>
      <c r="C92">
        <v>29</v>
      </c>
      <c r="D92">
        <v>6</v>
      </c>
      <c r="E92">
        <v>62</v>
      </c>
      <c r="F92">
        <v>13</v>
      </c>
      <c r="H92" t="str">
        <f t="shared" si="2"/>
        <v>('Ankara KAHRAMANKAZAN Duragi',91,29,'06',62,13),</v>
      </c>
    </row>
    <row r="93" spans="1:8" x14ac:dyDescent="0.3">
      <c r="A93" t="s">
        <v>97</v>
      </c>
      <c r="B93">
        <v>92</v>
      </c>
      <c r="C93">
        <v>30</v>
      </c>
      <c r="D93">
        <v>6</v>
      </c>
      <c r="E93">
        <v>63</v>
      </c>
      <c r="F93">
        <v>13</v>
      </c>
      <c r="H93" t="str">
        <f t="shared" si="2"/>
        <v>('Ankara SİNCAN Duragi',92,30,'06',63,13),</v>
      </c>
    </row>
    <row r="94" spans="1:8" x14ac:dyDescent="0.3">
      <c r="A94" t="s">
        <v>98</v>
      </c>
      <c r="B94">
        <v>93</v>
      </c>
      <c r="C94">
        <v>31</v>
      </c>
      <c r="D94">
        <v>6</v>
      </c>
      <c r="E94">
        <v>64</v>
      </c>
      <c r="F94">
        <v>13</v>
      </c>
      <c r="H94" t="str">
        <f t="shared" si="2"/>
        <v>('Ankara MAMAK Duragi',93,31,'06',64,13),</v>
      </c>
    </row>
    <row r="95" spans="1:8" x14ac:dyDescent="0.3">
      <c r="A95" t="s">
        <v>99</v>
      </c>
      <c r="B95">
        <v>94</v>
      </c>
      <c r="C95">
        <v>32</v>
      </c>
      <c r="D95">
        <v>6</v>
      </c>
      <c r="E95">
        <v>65</v>
      </c>
      <c r="F95">
        <v>13</v>
      </c>
      <c r="H95" t="str">
        <f t="shared" si="2"/>
        <v>('Ankara KEÇİÖREN Duragi',94,32,'06',65,13),</v>
      </c>
    </row>
    <row r="96" spans="1:8" x14ac:dyDescent="0.3">
      <c r="A96" t="s">
        <v>100</v>
      </c>
      <c r="B96">
        <v>95</v>
      </c>
      <c r="C96">
        <v>33</v>
      </c>
      <c r="D96">
        <v>6</v>
      </c>
      <c r="E96">
        <v>66</v>
      </c>
      <c r="F96">
        <v>13</v>
      </c>
      <c r="H96" t="str">
        <f t="shared" si="2"/>
        <v>('Ankara GÖLBAŞI Duragi',95,33,'06',66,13),</v>
      </c>
    </row>
    <row r="97" spans="1:8" x14ac:dyDescent="0.3">
      <c r="A97" t="s">
        <v>101</v>
      </c>
      <c r="B97">
        <v>96</v>
      </c>
      <c r="C97">
        <v>34</v>
      </c>
      <c r="D97">
        <v>6</v>
      </c>
      <c r="E97">
        <v>67</v>
      </c>
      <c r="F97">
        <v>13</v>
      </c>
      <c r="H97" t="str">
        <f t="shared" si="2"/>
        <v>('Ankara YENİMAHALLE Duragi',96,34,'06',67,13),</v>
      </c>
    </row>
    <row r="98" spans="1:8" x14ac:dyDescent="0.3">
      <c r="A98" t="s">
        <v>103</v>
      </c>
      <c r="B98">
        <v>97</v>
      </c>
      <c r="C98">
        <v>36</v>
      </c>
      <c r="D98">
        <v>6</v>
      </c>
      <c r="E98">
        <v>69</v>
      </c>
      <c r="F98">
        <v>13</v>
      </c>
      <c r="H98" t="str">
        <f t="shared" si="2"/>
        <v>('Ankara POLATLI Duragi',97,36,'06',69,13),</v>
      </c>
    </row>
    <row r="99" spans="1:8" x14ac:dyDescent="0.3">
      <c r="A99" t="s">
        <v>104</v>
      </c>
      <c r="B99">
        <v>98</v>
      </c>
      <c r="C99">
        <v>37</v>
      </c>
      <c r="D99">
        <v>6</v>
      </c>
      <c r="E99">
        <v>70</v>
      </c>
      <c r="F99">
        <v>13</v>
      </c>
      <c r="H99" t="str">
        <f t="shared" si="2"/>
        <v>('Ankara NALLIHAN Duragi',98,37,'06',70,13),</v>
      </c>
    </row>
    <row r="100" spans="1:8" x14ac:dyDescent="0.3">
      <c r="A100" t="s">
        <v>105</v>
      </c>
      <c r="B100">
        <v>99</v>
      </c>
      <c r="C100">
        <v>38</v>
      </c>
      <c r="D100">
        <v>6</v>
      </c>
      <c r="E100">
        <v>71</v>
      </c>
      <c r="F100">
        <v>13</v>
      </c>
      <c r="H100" t="str">
        <f t="shared" si="2"/>
        <v>('Ankara KIZILCAHAMAM Duragi',99,38,'06',71,13),</v>
      </c>
    </row>
    <row r="101" spans="1:8" x14ac:dyDescent="0.3">
      <c r="A101" t="s">
        <v>106</v>
      </c>
      <c r="B101">
        <v>100</v>
      </c>
      <c r="C101">
        <v>39</v>
      </c>
      <c r="D101">
        <v>6</v>
      </c>
      <c r="E101">
        <v>72</v>
      </c>
      <c r="F101">
        <v>13</v>
      </c>
      <c r="H101" t="str">
        <f t="shared" si="2"/>
        <v>('Ankara KALECİK Duragi',100,39,'06',72,13),</v>
      </c>
    </row>
    <row r="102" spans="1:8" x14ac:dyDescent="0.3">
      <c r="A102" t="s">
        <v>107</v>
      </c>
      <c r="B102">
        <v>101</v>
      </c>
      <c r="C102">
        <v>40</v>
      </c>
      <c r="D102">
        <v>6</v>
      </c>
      <c r="E102">
        <v>73</v>
      </c>
      <c r="F102">
        <v>13</v>
      </c>
      <c r="H102" t="str">
        <f t="shared" si="2"/>
        <v>('Ankara HAYMANA Duragi',101,40,'06',73,13),</v>
      </c>
    </row>
    <row r="103" spans="1:8" x14ac:dyDescent="0.3">
      <c r="A103" t="s">
        <v>108</v>
      </c>
      <c r="B103">
        <v>102</v>
      </c>
      <c r="C103">
        <v>41</v>
      </c>
      <c r="D103">
        <v>6</v>
      </c>
      <c r="E103">
        <v>74</v>
      </c>
      <c r="F103">
        <v>13</v>
      </c>
      <c r="H103" t="str">
        <f t="shared" si="2"/>
        <v>('Ankara GÜDÜL Duragi',102,41,'06',74,13),</v>
      </c>
    </row>
    <row r="104" spans="1:8" x14ac:dyDescent="0.3">
      <c r="A104" t="s">
        <v>109</v>
      </c>
      <c r="B104">
        <v>103</v>
      </c>
      <c r="C104">
        <v>42</v>
      </c>
      <c r="D104">
        <v>6</v>
      </c>
      <c r="E104">
        <v>75</v>
      </c>
      <c r="F104">
        <v>13</v>
      </c>
      <c r="H104" t="str">
        <f t="shared" si="2"/>
        <v>('Ankara ELMADAĞ Duragi',103,42,'06',75,13),</v>
      </c>
    </row>
    <row r="105" spans="1:8" x14ac:dyDescent="0.3">
      <c r="A105" t="s">
        <v>110</v>
      </c>
      <c r="B105">
        <v>104</v>
      </c>
      <c r="C105">
        <v>43</v>
      </c>
      <c r="D105">
        <v>6</v>
      </c>
      <c r="E105">
        <v>76</v>
      </c>
      <c r="F105">
        <v>13</v>
      </c>
      <c r="H105" t="str">
        <f t="shared" si="2"/>
        <v>('Ankara ÇUBUK Duragi',104,43,'06',76,13),</v>
      </c>
    </row>
    <row r="106" spans="1:8" x14ac:dyDescent="0.3">
      <c r="A106" t="s">
        <v>111</v>
      </c>
      <c r="B106">
        <v>105</v>
      </c>
      <c r="C106">
        <v>44</v>
      </c>
      <c r="D106">
        <v>6</v>
      </c>
      <c r="E106">
        <v>77</v>
      </c>
      <c r="F106">
        <v>13</v>
      </c>
      <c r="H106" t="str">
        <f t="shared" si="2"/>
        <v>('Ankara ÇANKAYA Duragi',105,44,'06',77,13),</v>
      </c>
    </row>
    <row r="107" spans="1:8" x14ac:dyDescent="0.3">
      <c r="A107" t="s">
        <v>112</v>
      </c>
      <c r="B107">
        <v>106</v>
      </c>
      <c r="C107">
        <v>45</v>
      </c>
      <c r="D107">
        <v>6</v>
      </c>
      <c r="E107">
        <v>78</v>
      </c>
      <c r="F107">
        <v>13</v>
      </c>
      <c r="H107" t="str">
        <f t="shared" si="2"/>
        <v>('Ankara ÇAMLIDERE Duragi',106,45,'06',78,13),</v>
      </c>
    </row>
    <row r="108" spans="1:8" x14ac:dyDescent="0.3">
      <c r="A108" t="s">
        <v>113</v>
      </c>
      <c r="B108">
        <v>107</v>
      </c>
      <c r="C108">
        <v>46</v>
      </c>
      <c r="D108">
        <v>6</v>
      </c>
      <c r="E108">
        <v>79</v>
      </c>
      <c r="F108">
        <v>13</v>
      </c>
      <c r="H108" t="str">
        <f t="shared" si="2"/>
        <v>('Ankara BEYPAZARI Duragi',107,46,'06',79,13),</v>
      </c>
    </row>
    <row r="109" spans="1:8" x14ac:dyDescent="0.3">
      <c r="A109" t="s">
        <v>114</v>
      </c>
      <c r="B109">
        <v>108</v>
      </c>
      <c r="C109">
        <v>47</v>
      </c>
      <c r="D109">
        <v>6</v>
      </c>
      <c r="E109">
        <v>80</v>
      </c>
      <c r="F109">
        <v>13</v>
      </c>
      <c r="H109" t="str">
        <f t="shared" si="2"/>
        <v>('Ankara BALA Duragi',108,47,'06',80,13),</v>
      </c>
    </row>
    <row r="110" spans="1:8" x14ac:dyDescent="0.3">
      <c r="A110" t="s">
        <v>115</v>
      </c>
      <c r="B110">
        <v>109</v>
      </c>
      <c r="C110">
        <v>48</v>
      </c>
      <c r="D110">
        <v>6</v>
      </c>
      <c r="E110">
        <v>81</v>
      </c>
      <c r="F110">
        <v>13</v>
      </c>
      <c r="H110" t="str">
        <f t="shared" si="2"/>
        <v>('Ankara AYAŞ Duragi',109,48,'06',81,13),</v>
      </c>
    </row>
    <row r="111" spans="1:8" x14ac:dyDescent="0.3">
      <c r="A111" t="s">
        <v>116</v>
      </c>
      <c r="B111">
        <v>110</v>
      </c>
      <c r="C111">
        <v>49</v>
      </c>
      <c r="D111">
        <v>6</v>
      </c>
      <c r="E111">
        <v>82</v>
      </c>
      <c r="F111">
        <v>13</v>
      </c>
      <c r="H111" t="str">
        <f t="shared" si="2"/>
        <v>('Ankara ALTINDAĞ Duragi',110,49,'06',82,13),</v>
      </c>
    </row>
    <row r="112" spans="1:8" x14ac:dyDescent="0.3">
      <c r="A112" t="s">
        <v>102</v>
      </c>
      <c r="B112">
        <v>111</v>
      </c>
      <c r="C112">
        <v>35</v>
      </c>
      <c r="D112">
        <v>6</v>
      </c>
      <c r="E112">
        <v>68</v>
      </c>
      <c r="F112">
        <v>13</v>
      </c>
      <c r="H112" t="str">
        <f>_xlfn.TEXTJOIN(,TRUE,"('",A112,"',",B112,",",C112,",'0",D112,"',",E112,",",F112,")")</f>
        <v>('Ankara ŞEREFLİKOÇHİSAR Duragi',111,35,'06',68,13)</v>
      </c>
    </row>
  </sheetData>
  <sortState xmlns:xlrd2="http://schemas.microsoft.com/office/spreadsheetml/2017/richdata2" ref="K2:K112">
    <sortCondition ref="K2:K1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Ömer Can Bozkurt</dc:creator>
  <cp:lastModifiedBy>Ömer Can Bozkurt</cp:lastModifiedBy>
  <dcterms:created xsi:type="dcterms:W3CDTF">2015-06-05T18:19:34Z</dcterms:created>
  <dcterms:modified xsi:type="dcterms:W3CDTF">2024-12-26T06:03:55Z</dcterms:modified>
</cp:coreProperties>
</file>