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search\Inequality\Tax Rates\"/>
    </mc:Choice>
  </mc:AlternateContent>
  <bookViews>
    <workbookView xWindow="0" yWindow="0" windowWidth="25200" windowHeight="11175"/>
  </bookViews>
  <sheets>
    <sheet name="OECD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<sst xmlns="http://schemas.openxmlformats.org/spreadsheetml/2006/main" count="146" uniqueCount="63">
  <si>
    <t>&lt;?xml version="1.0" encoding="utf-16"?&gt;&lt;WebTableParameter xmlns:xsd="http://www.w3.org/2001/XMLSchema" xmlns:xsi="http://www.w3.org/2001/XMLSchema-instance" xmlns="http://stats.oecd.org/OECDStatWS/2004/03/01/"&gt;&lt;DataTable Code="AWCOMP" HasMetadata="true"&gt;&lt;Name LocaleIsoCode="en"&gt;Taxing Wages - Comparative tables&lt;/Name&gt;&lt;Name LocaleIsoCode="fr"&gt;Les impôts sur les salaires - Tableaux comparatifs&lt;/Name&gt;&lt;Dimension Code="INDICATOR" HasMetadata="false" Display="labels"&gt;&lt;Name LocaleIsoCode="en"&gt;Indicator&lt;/Name&gt;&lt;Name LocaleIsoCode="fr"&gt;Indicateur&lt;/Name&gt;&lt;Member Code="1_1" HasMetadata="true" HasChild="0"&gt;&lt;Name LocaleIsoCode="en"&gt;Total gross earnings before taxes in national currency&lt;/Name&gt;&lt;Name LocaleIsoCode="fr"&gt;Total des revenus bruts avant impôts en monnaie nationale&lt;/Name&gt;&lt;/Member&gt;&lt;Member Code="1_2" HasMetadata="true" HasChild="0"&gt;&lt;Name LocaleIsoCode="en"&gt;Net income after taxes in national currency&lt;/Name&gt;&lt;Name LocaleIsoCode="fr"&gt;Revenus nets après impôts en monnaie nationale&lt;/Name&gt;&lt;/Member&gt;&lt;Member Code="2_1" HasMetadata="true" HasChild="0"&gt;&lt;Name LocaleIsoCode="en"&gt;Average income tax rate&lt;/Name&gt;&lt;Name LocaleIsoCode="fr"&gt;Taux moyen de l'impôt sur le revenu&lt;/Name&gt;&lt;/Member&gt;&lt;Member Code="2_2" HasMetadata="true" HasChild="0"&gt;&lt;Name LocaleIsoCode="en"&gt;Average rate of employees' social security contributions&lt;/Name&gt;&lt;Name LocaleIsoCode="fr"&gt;Taux moyen des cotisations salariales de sécurité sociale - part employé&lt;/Name&gt;&lt;/Member&gt;&lt;Member Code="2_3" HasMetadata="true" HasChild="0"&gt;&lt;Name LocaleIsoCode="en"&gt;Average rate of employer's social security contributions&lt;/Name&gt;&lt;Name LocaleIsoCode="fr"&gt;Taux moyen des cotisations patronales obligatoires de sécurité sociale&lt;/Name&gt;&lt;/Member&gt;&lt;Member Code="2_4" HasMetadata="true" HasChild="0"&gt;&lt;Name LocaleIsoCode="en"&gt;Average rate of income tax and employees' social security contributions&lt;/Name&gt;&lt;Name LocaleIsoCode="fr"&gt;Taux moyen de l'impôt sur le revenu et des cotisations salariales de sécurité sociale&lt;/Name&gt;&lt;/Member&gt;&lt;Member Code="2_5" HasMetadata="true" HasChild="0"&gt;&lt;Name LocaleIsoCode="en"&gt;Net personal average tax rate&lt;/Name&gt;&lt;Name LocaleIsoCode="fr"&gt;Taux moyen net d'imposition des personnes physiques&lt;/Name&gt;&lt;/Member&gt;&lt;Member Code="2_6" HasMetadata="false" HasChild="0" IsDisplayed="true"&gt;&lt;Name LocaleIsoCode="en"&gt;Average tax wedge&lt;/Name&gt;&lt;Name LocaleIsoCode="fr"&gt;Taux moyen du coin fiscal&lt;/Name&gt;&lt;/Member&gt;&lt;Member Code="3_1" HasMetadata="true" HasChild="0"&gt;&lt;Name LocaleIsoCode="en"&gt;Net personal marginal tax rate: Principal earner&lt;/Name&gt;&lt;Name LocaleIsoCode="fr"&gt;Taux marginal net d'imposition des personnes physiques : revenu principal&lt;/Name&gt;&lt;/Member&gt;&lt;Member Code="3_2" HasMetadata="true" HasChild="0"&gt;&lt;Name LocaleIsoCode="en"&gt;Marginal tax wedge: Principal earner&lt;/Name&gt;&lt;Name LocaleIsoCode="fr"&gt;Coin fiscal marginal: revenu principal&lt;/Name&gt;&lt;/Member&gt;&lt;Member Code="4_1" HasMetadata="false" HasChild="0"&gt;&lt;Name LocaleIsoCode="en"&gt;Increase in net income after an increase of 1 currency unit in gross wages&lt;/Name&gt;&lt;Name LocaleIsoCode="fr"&gt;Augmentation du revenu net après augmentation d’une unité monétaire des revenus bruts&lt;/Name&gt;&lt;/Member&gt;&lt;Member Code="4_2" HasMetadata="false" HasChild="0"&gt;&lt;Name LocaleIsoCode="en"&gt;Increase in net income after an increase of 1 currency unit in gross labour cost&lt;/Name&gt;&lt;Name LocaleIsoCode="fr"&gt;Augmentation du revenu net après augmentation d’une unité monétaire du coût brut de la main d’œuvre&lt;/Name&gt;&lt;/Member&gt;&lt;Member Code="5_1" HasMetadata="false" HasChild="0"&gt;&lt;Name LocaleIsoCode="en"&gt;Total gross earnings before taxes in US dollars using PPP exchange rates&lt;/Name&gt;&lt;Name LocaleIsoCode="fr"&gt;Total des revenus bruts avant impôts en dollars des E.U. avec un taux de change PPA&lt;/Name&gt;&lt;/Member&gt;&lt;Member Code="5_3" HasMetadata="false" HasChild="0"&gt;&lt;Name LocaleIsoCode="en"&gt;Total gross labour costs before taxes in US dollars using PPP exchange rates&lt;/Name&gt;&lt;Name LocaleIsoCode="fr"&gt;Coûts bruts de main-d'oeuvre avant impôts en dollars des E.U., taux de change PPA&lt;/Name&gt;&lt;/Member&gt;&lt;Member Code="5_2" HasMetadata="false" HasChild="0"&gt;&lt;Name LocaleIsoCode="en"&gt;Net income after taxes in US dollars using PPP exchange rates&lt;/Name&gt;&lt;Name LocaleIsoCode="fr"&gt;Revenus nets après impôts en dollars des E.U. avec un taux de change PPP&lt;/Name&gt;&lt;/Member&gt;&lt;/Dimension&gt;&lt;Dimension Code="FAM_TYPE" HasMetadata="false" Display="labels"&gt;&lt;Name LocaleIsoCode="en"&gt;Family type&lt;/Name&gt;&lt;Name LocaleIsoCode="fr"&gt;Catégorie de famille&lt;/Name&gt;&lt;Member Code="SINGLE1" HasMetadata="false" HasChild="0"&gt;&lt;Name LocaleIsoCode="en"&gt;Single person at 67% of average earnings, no child&lt;/Name&gt;&lt;Name LocaleIsoCode="fr"&gt;Célibataire sans enfant ayant un salaire égal à  67% du salaire moyen&lt;/Name&gt;&lt;/Member&gt;&lt;Member Code="SINGLE2" HasMetadata="false" HasChild="0"&gt;&lt;Name LocaleIsoCode="en"&gt;Single person at 100% of average earnings, no child&lt;/Name&gt;&lt;Name LocaleIsoCode="fr"&gt;Célibataire sans enfant ayant un salaire égal à  100% du salaire moyen&lt;/Name&gt;&lt;/Member&gt;&lt;Member Code="SINGLE3" HasMetadata="false" HasChild="0"&gt;&lt;Name LocaleIsoCode="en"&gt;Single person at 167% of average earnings, no child&lt;/Name&gt;&lt;Name LocaleIsoCode="fr"&gt;Célibataire sans enfant ayant un salaire égal à 167% du salaire moyen&lt;/Name&gt;&lt;/Member&gt;&lt;Member Code="SINGLE4" HasMetadata="false" HasChild="0"&gt;&lt;Name LocaleIsoCode="en"&gt;Single person at 67% of average earnings, with two children&lt;/Name&gt;&lt;Name LocaleIsoCode="fr"&gt;Célibataire avec deux enfants ayant un salaire égal à  67% du salaire moyen&lt;/Name&gt;&lt;/Member&gt;&lt;Member Code="MARRIED1" HasMetadata="false" HasChild="0" IsDisplayed="true"&gt;&lt;Name LocaleIsoCode="en"&gt;One-earner married couple at 100% of average earnings, 2 children&lt;/Name&gt;&lt;Name LocaleIsoCode="fr"&gt;Couple marié avec un salaire égal à 100% du salaire moyen et ayant 2 enfants&lt;/Name&gt;&lt;/Member&gt;&lt;Member Code="MARRIED2" HasMetadata="false" HasChild="0"&gt;&lt;Name LocaleIsoCode="en"&gt;Two-earner married couple, one at 100% of average earnings and the other at 33 %, 2 children&lt;/Name&gt;&lt;Name LocaleIsoCode="fr"&gt;Couple marié avec 2 salaires, l'un égal à 100% du salaire moyen et l'autre à 33 %, et ayant 2 enfants&lt;/Name&gt;&lt;/Member&gt;&lt;Member Code="MARRIED3" HasMetadata="false" HasChild="0"&gt;&lt;Name LocaleIsoCode="en"&gt;Two-earner married couple, one at 100% of average earnings and the other at 67 %, 2 children&lt;/Name&gt;&lt;Name LocaleIsoCode="fr"&gt;Couple marié avec 2 salaires, l'un égal à 100% du salaire moyen et l'autre à 67 %, et ayant 2 enfants&lt;/Name&gt;&lt;/Member&gt;&lt;Member Code="MARRIED4" HasMetadata="false" HasChild="0"&gt;&lt;Name LocaleIsoCode="en"&gt;Two-earner married couple, one at 100% of average earnings and the other at 33 %, no child&lt;/Name&gt;&lt;Name LocaleIsoCode="fr"&gt;Couple marié avec 2 salaires, l'un égal à 100% du salaire moyen et l'autre à 33 %, sans enfant&lt;/Name&gt;&lt;/Member&gt;&lt;/Dimension&gt;&lt;Dimension Code="COU" HasMetadata="false" CommonCode="LOCATION" Display="labels"&gt;&lt;Name LocaleIsoCode="en"&gt;Country&lt;/Name&gt;&lt;Name LocaleIsoCode="fr"&gt;Pays&lt;/Name&gt;&lt;Member Code="AUS" HasMetadata="false" HasChild="0"&gt;&lt;Name LocaleIsoCode="en"&gt;Australia&lt;/Name&gt;&lt;Name LocaleIsoCode="fr"&gt;Australie&lt;/Name&gt;&lt;/Member&gt;&lt;Member Code="AUT" HasMetadata="false" HasChild="0"&gt;&lt;Name LocaleIsoCode="en"&gt;Austria&lt;/Name&gt;&lt;Name LocaleIsoCode="fr"&gt;Autriche&lt;/Name&gt;&lt;/Member&gt;&lt;Member Code="BEL" HasMetadata="false" HasChild="0"&gt;&lt;Name LocaleIsoCode="en"&gt;Belgium&lt;/Name&gt;&lt;Name LocaleIsoCode="fr"&gt;Belgique&lt;/Name&gt;&lt;/Member&gt;&lt;Member Code="CAN" HasMetadata="false" HasChild="0"&gt;&lt;Name LocaleIsoCode="en"&gt;Canada&lt;/Name&gt;&lt;Name LocaleIsoCode="fr"&gt;Canada&lt;/Name&gt;&lt;/Member&gt;&lt;Member Code="CHL" HasMetadata="false" HasChild="0"&gt;&lt;Name LocaleIsoCode="en"&gt;Chile&lt;/Name&gt;&lt;Name LocaleIsoCode="fr"&gt;Chili&lt;/Name&gt;&lt;/Member&gt;&lt;Member Code="CZE" HasMetadata="false" HasChild="0"&gt;&lt;Name LocaleIsoCode="en"&gt;Czech Republic&lt;/Name&gt;&lt;Name LocaleIsoCode="fr"&gt;République tchèque&lt;/Name&gt;&lt;/Member&gt;&lt;Member Code="DNK" HasMetadata="false" HasChild="0"&gt;&lt;Name LocaleIsoCode="en"&gt;Denmark&lt;/Name&gt;&lt;Name LocaleIsoCode="fr"&gt;Danemark&lt;/Name&gt;&lt;/Member&gt;&lt;Member Code="EST" HasMetadata="false" HasChild="0"&gt;&lt;Name LocaleIsoCode="en"&gt;Estonia&lt;/Name&gt;&lt;Name LocaleIsoCode="fr"&gt;Estonie&lt;/Name&gt;&lt;/Member&gt;&lt;Member Code="FIN" HasMetadata="false" HasChild="0"&gt;&lt;Name LocaleIsoCode="en"&gt;Finland&lt;/Name&gt;&lt;Name LocaleIsoCode="fr"&gt;Finlande&lt;/Name&gt;&lt;/Member&gt;&lt;Member Code="FRA" HasMetadata="true" HasChild="0"&gt;&lt;Name LocaleIsoCode="en"&gt;France&lt;/Name&gt;&lt;Name LocaleIsoCode="fr"&gt;France&lt;/Name&gt;&lt;/Member&gt;&lt;Member Code="DEU" HasMetadata="true" HasChild="0"&gt;&lt;Name LocaleIsoCode="en"&gt;Germany&lt;/Name&gt;&lt;Name LocaleIsoCode="fr"&gt;Allemagne&lt;/Name&gt;&lt;/Member&gt;&lt;Member Code="GRC" HasMetadata="false" HasChild="0"&gt;&lt;Name LocaleIsoCode="en"&gt;Greece&lt;/Name&gt;&lt;Name LocaleIsoCode="fr"&gt;Grèce&lt;/Name&gt;&lt;/Member&gt;&lt;Member Code="HUN" HasMetadata="false" HasChild="0"&gt;&lt;Name LocaleIsoCode="en"&gt;Hungary&lt;/Name&gt;&lt;Name LocaleIsoCode="fr"&gt;Hongrie&lt;/Name&gt;&lt;/Member&gt;&lt;Member Code="ISL" HasMetadata="false" HasChild="0"&gt;&lt;Name LocaleIsoCode="en"&gt;Iceland&lt;/Name&gt;&lt;Name LocaleIsoCode="fr"&gt;Islande&lt;/Name&gt;&lt;/Member&gt;&lt;Member Code="IRL" HasMetadata="false" HasChild="0"&gt;&lt;Name LocaleIsoCode="en"&gt;Ireland&lt;/Name&gt;&lt;Name LocaleIsoCode="fr"&gt;Irlande&lt;/Name&gt;&lt;/Member&gt;&lt;Member Code="ISR" HasMetadata="true" HasChild="0"&gt;&lt;Name LocaleIsoCode="en"&gt;Israel&lt;/Name&gt;&lt;Name LocaleIsoCode="fr"&gt;Israël&lt;/Name&gt;&lt;/Member&gt;&lt;Member Code="ITA" HasMetadata="false" HasChild="0"&gt;&lt;Name LocaleIsoCode="en"&gt;Italy&lt;/Name&gt;&lt;Name LocaleIsoCode="fr"&gt;Italie&lt;/Name&gt;&lt;/Member&gt;&lt;Member Code="JPN" HasMetadata="false" HasChild="0"&gt;&lt;Name LocaleIsoCode="en"&gt;Japan&lt;/Name&gt;&lt;Name LocaleIsoCode="fr"&gt;Japon&lt;/Name&gt;&lt;/Member&gt;&lt;Member Code="KOR" HasMetadata="false" HasChild="0"&gt;&lt;Name LocaleIsoCode="en"&gt;Korea&lt;/Name&gt;&lt;Name LocaleIsoCode="fr"&gt;Corée&lt;/Name&gt;&lt;/Member&gt;&lt;Member Code="LUX" HasMetadata="false" HasChild="0"&gt;&lt;Name LocaleIsoCode="en"&gt;Luxembourg&lt;/Name&gt;&lt;Name LocaleIsoCode="fr"&gt;Luxembourg&lt;/Name&gt;&lt;/Member&gt;&lt;Member Code="MEX" HasMetadata="false" HasChild="0"&gt;&lt;Name LocaleIsoCode="en"&gt;Mexico&lt;/Name&gt;&lt;Name LocaleIsoCode="fr"&gt;Mexique&lt;/Name&gt;&lt;/Member&gt;&lt;Member Code="NLD" HasMetadata="false" HasChild="0"&gt;&lt;Name LocaleIsoCode="en"&gt;Netherlands&lt;/Name&gt;&lt;Name LocaleIsoCode="fr"&gt;Pays-Bas&lt;/Name&gt;&lt;/Member&gt;&lt;Member Code="NZL" HasMetadata="false" HasChild="0"&gt;&lt;Name LocaleIsoCode="en"&gt;New Zealand&lt;/Name&gt;&lt;Name LocaleIsoCode="fr"&gt;Nouvelle-Zélande&lt;/Name&gt;&lt;/Member&gt;&lt;Member Code="NOR" HasMetadata="false" HasChild="0"&gt;&lt;Name LocaleIsoCode="en"&gt;Norway&lt;/Name&gt;&lt;Name LocaleIsoCode="fr"&gt;Norvège&lt;/Name&gt;&lt;/Member&gt;&lt;Member Code="POL" HasMetadata="false" HasChild="0"&gt;&lt;Name LocaleIsoCode="en"&gt;Poland&lt;/Name&gt;&lt;Name LocaleIsoCode="fr"&gt;Pologne&lt;/Name&gt;&lt;/Member&gt;&lt;Member Code="PRT" HasMetadata="false" HasChild="0"&gt;&lt;Name LocaleIsoCode="en"&gt;Portugal&lt;/Name&gt;&lt;Name LocaleIsoCode="fr"&gt;Portugal&lt;/Name&gt;&lt;/Member&gt;&lt;Member Code="SVK" HasMetadata="false" HasChild="0"&gt;&lt;Name LocaleIsoCode="en"&gt;Slovak Republic&lt;/Name&gt;&lt;Name LocaleIsoCode="fr"&gt;République slovaque&lt;/Name&gt;&lt;/Member&gt;&lt;Member Code="SVN" HasMetadata="false" HasChild="0"&gt;&lt;Name LocaleIsoCode="en"&gt;Slovenia&lt;/Name&gt;&lt;Name LocaleIsoCode="fr"&gt;Slovénie&lt;/Name&gt;&lt;/Member&gt;&lt;Member Code="ESP" HasMetadata="false" HasChild="0"&gt;&lt;Name LocaleIsoCode="en"&gt;Spain&lt;/Name&gt;&lt;Name LocaleIsoCode="fr"&gt;Espagne&lt;/Name&gt;&lt;/Member&gt;&lt;Member Code="SWE" HasMetadata="false" HasChild="0"&gt;&lt;Name LocaleIsoCode="en"&gt;Sweden&lt;/Name&gt;&lt;Name LocaleIsoCode="fr"&gt;Suède&lt;/Name&gt;&lt;/Member&gt;&lt;Member Code="CHE" HasMetadata="false" HasChild="0"&gt;&lt;Name LocaleIsoCode="en"&gt;Switzerland&lt;/Name&gt;&lt;Name LocaleIsoCode="fr"&gt;Suisse&lt;/Name&gt;&lt;/Member&gt;&lt;Member Code="TUR" HasMetadata="false" HasChild="0"&gt;&lt;Name LocaleIsoCode="en"&gt;Turkey&lt;/Name&gt;&lt;Name LocaleIsoCode="fr"&gt;Turquie&lt;/Name&gt;&lt;/Member&gt;&lt;Member Code="GBR" HasMetadata="false" HasChild="0"&gt;&lt;Name LocaleIsoCode="en"&gt;United Kingdom&lt;/Name&gt;&lt;Name LocaleIsoCode="fr"&gt;Royaume-Uni&lt;/Name&gt;&lt;/Member&gt;&lt;Member Code="USA" HasMetadata="false" HasChild="0"&gt;&lt;Name LocaleIsoCode="en"&gt;United States&lt;/Name&gt;&lt;Name LocaleIsoCode="fr"&gt;États-Unis&lt;/Name&gt;&lt;/Member&gt;&lt;Member Code="OAVG" HasMetadata="false" HasChild="0"&gt;&lt;Name LocaleIsoCode="en"&gt;OECD - Average&lt;/Name&gt;&lt;Name LocaleIsoCode="fr"&gt;Moyenne OCDE&lt;/Name&gt;&lt;/Member&gt;&lt;/Dimension&gt;&lt;Dimension Code="YEA" HasMetadata="false" CommonCode="TIME" Display="labels"&gt;&lt;Name LocaleIsoCode="en"&gt;Year&lt;/Name&gt;&lt;Name LocaleIsoCode="fr"&gt;Année&lt;/Name&gt;&lt;Member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Annual="2000" /&gt;&lt;/TimeDimension&gt;&lt;/WBOSInformations&gt;&lt;Tabulation Axis="horizontal"&gt;&lt;Dimension Code="YEA" CommonCode="TIME" /&gt;&lt;/Tabulation&gt;&lt;Tabulation Axis="vertical"&gt;&lt;Dimension Code="COU" CommonCode="LOCATION" /&gt;&lt;/Tabulation&gt;&lt;Tabulation Axis="page"&gt;&lt;Dimension Code="INDICATOR" /&gt;&lt;Dimension Code="FAM_TYPE"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</si>
  <si>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Taxing Wages - Comparative tables</t>
  </si>
  <si>
    <t>Indicator</t>
  </si>
  <si>
    <t>Average tax wedge</t>
  </si>
  <si>
    <t>Family type</t>
  </si>
  <si>
    <t>One-earner married couple at 100% of average earnings, 2 children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</si>
  <si>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</si>
  <si>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</si>
  <si>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</si>
  <si>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</si>
  <si>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</si>
  <si>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</si>
  <si>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</si>
  <si>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</si>
  <si>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</si>
  <si>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</si>
  <si>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</si>
  <si>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</si>
  <si>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</si>
  <si>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</si>
  <si>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</si>
  <si>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</si>
  <si>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Country</t>
  </si>
  <si>
    <t>Unit</t>
  </si>
  <si>
    <t/>
  </si>
  <si>
    <t>Australia</t>
  </si>
  <si>
    <t>Percentage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</si>
  <si>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</si>
  <si>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</si>
  <si>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</si>
  <si>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</si>
  <si>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</si>
  <si>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</si>
  <si>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</si>
  <si>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</si>
  <si>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</si>
  <si>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i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</si>
  <si>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</si>
  <si>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</si>
  <si>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</si>
  <si>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</si>
  <si>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</si>
  <si>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</si>
  <si>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</si>
  <si>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</si>
  <si>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</si>
  <si>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</si>
  <si>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</si>
  <si>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</si>
  <si>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</si>
  <si>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</si>
  <si>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</si>
  <si>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</si>
  <si>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</si>
  <si>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</si>
  <si>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</si>
  <si>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</si>
  <si>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</si>
  <si>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</si>
  <si>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</si>
  <si>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</si>
  <si>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Average</t>
  </si>
  <si>
    <t>Data extracted on 18 Feb 2016 00:12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</si>
</sst>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AWCOMP&amp;Coords=%5b%5bINDICATOR%5d.%5b2_6%5d%2c%5bFAM_TYPE%5d.%5bMARRIED1%5d%2c%5bCOU%5d.%5bFRA%5d%5d&amp;ShowOnWeb=true&amp;Lang=en" TargetMode="External"/><Relationship Id="rId2" Type="http://schemas.openxmlformats.org/officeDocument/2006/relationships/hyperlink" Target="http://stats.oecd.org/OECDStat_Metadata/ShowMetadata.ashx?Dataset=AWCOMP&amp;Coords=%5bCOU%5d.%5bFRA%5d&amp;ShowOnWeb=true&amp;Lang=en" TargetMode="External"/><Relationship Id="rId1" Type="http://schemas.openxmlformats.org/officeDocument/2006/relationships/hyperlink" Target="http://stats.oecd.org/OECDStat_Metadata/ShowMetadata.ashx?Dataset=AWCOMP&amp;ShowOnWeb=true&amp;Lang=en" TargetMode="External"/><Relationship Id="rId6" Type="http://schemas.openxmlformats.org/officeDocument/2006/relationships/hyperlink" Target="http://stats.oecd.org/index.aspx?DatasetCode=AWCOMP" TargetMode="External"/><Relationship Id="rId5" Type="http://schemas.openxmlformats.org/officeDocument/2006/relationships/hyperlink" Target="http://stats.oecd.org/OECDStat_Metadata/ShowMetadata.ashx?Dataset=AWCOMP&amp;Coords=%5bCOU%5d.%5bISR%5d&amp;ShowOnWeb=true&amp;Lang=en" TargetMode="External"/><Relationship Id="rId4" Type="http://schemas.openxmlformats.org/officeDocument/2006/relationships/hyperlink" Target="http://stats.oecd.org/OECDStat_Metadata/ShowMetadata.ashx?Dataset=AWCOMP&amp;Coords=%5bCOU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showGridLines="0" tabSelected="1" topLeftCell="A2" workbookViewId="0"/>
  </sheetViews>
  <sheetFormatPr defaultRowHeight="12.75" x14ac:dyDescent="0.2"/>
  <cols>
    <col min="1" max="2" width="27.42578125" customWidth="1"/>
    <col min="3" max="3" width="2.42578125" customWidth="1"/>
  </cols>
  <sheetData>
    <row r="1" spans="1:18" hidden="1" x14ac:dyDescent="0.2">
      <c r="A1" s="1" t="e">
        <f ca="1">DotStatQuery(B1)</f>
        <v>#NAME?</v>
      </c>
      <c r="B1" s="1" t="s">
        <v>0</v>
      </c>
    </row>
    <row r="2" spans="1:18" ht="23.25" x14ac:dyDescent="0.2">
      <c r="A2" s="2" t="s">
        <v>1</v>
      </c>
    </row>
    <row r="3" spans="1:18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7"/>
    </row>
    <row r="4" spans="1:18" x14ac:dyDescent="0.2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7"/>
    </row>
    <row r="5" spans="1:18" x14ac:dyDescent="0.2">
      <c r="A5" s="9" t="s">
        <v>6</v>
      </c>
      <c r="B5" s="11"/>
      <c r="C5" s="10"/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  <c r="R5" s="12" t="s">
        <v>21</v>
      </c>
    </row>
    <row r="6" spans="1:18" ht="13.5" x14ac:dyDescent="0.25">
      <c r="A6" s="13" t="s">
        <v>22</v>
      </c>
      <c r="B6" s="13" t="s">
        <v>23</v>
      </c>
      <c r="C6" s="14" t="s">
        <v>24</v>
      </c>
      <c r="D6" s="14" t="s">
        <v>24</v>
      </c>
      <c r="E6" s="14" t="s">
        <v>24</v>
      </c>
      <c r="F6" s="14" t="s">
        <v>24</v>
      </c>
      <c r="G6" s="14" t="s">
        <v>24</v>
      </c>
      <c r="H6" s="14" t="s">
        <v>24</v>
      </c>
      <c r="I6" s="14" t="s">
        <v>24</v>
      </c>
      <c r="J6" s="14" t="s">
        <v>24</v>
      </c>
      <c r="K6" s="14" t="s">
        <v>24</v>
      </c>
      <c r="L6" s="14" t="s">
        <v>24</v>
      </c>
      <c r="M6" s="14" t="s">
        <v>24</v>
      </c>
      <c r="N6" s="14" t="s">
        <v>24</v>
      </c>
      <c r="O6" s="14" t="s">
        <v>24</v>
      </c>
      <c r="P6" s="14" t="s">
        <v>24</v>
      </c>
      <c r="Q6" s="14" t="s">
        <v>24</v>
      </c>
      <c r="R6" s="14" t="s">
        <v>24</v>
      </c>
    </row>
    <row r="7" spans="1:18" ht="13.5" x14ac:dyDescent="0.25">
      <c r="A7" s="15" t="s">
        <v>25</v>
      </c>
      <c r="B7" s="15" t="s">
        <v>26</v>
      </c>
      <c r="C7" s="14" t="s">
        <v>24</v>
      </c>
      <c r="D7" s="16">
        <v>23.35</v>
      </c>
      <c r="E7" s="16">
        <v>19.39</v>
      </c>
      <c r="F7" s="16">
        <v>19.7</v>
      </c>
      <c r="G7" s="16">
        <v>20.170000000000002</v>
      </c>
      <c r="H7" s="16">
        <v>15.76</v>
      </c>
      <c r="I7" s="16">
        <v>17.010000000000002</v>
      </c>
      <c r="J7" s="16">
        <v>17.12</v>
      </c>
      <c r="K7" s="16">
        <v>14.94</v>
      </c>
      <c r="L7" s="16">
        <v>14.87</v>
      </c>
      <c r="M7" s="16">
        <v>14.19</v>
      </c>
      <c r="N7" s="16">
        <v>14.63</v>
      </c>
      <c r="O7" s="16">
        <v>15.2</v>
      </c>
      <c r="P7" s="16">
        <v>16.52</v>
      </c>
      <c r="Q7" s="16">
        <v>16.920000000000002</v>
      </c>
      <c r="R7" s="16">
        <v>17.489999999999998</v>
      </c>
    </row>
    <row r="8" spans="1:18" ht="13.5" x14ac:dyDescent="0.25">
      <c r="A8" s="15" t="s">
        <v>27</v>
      </c>
      <c r="B8" s="15" t="s">
        <v>26</v>
      </c>
      <c r="C8" s="14" t="s">
        <v>24</v>
      </c>
      <c r="D8" s="17">
        <v>35.24</v>
      </c>
      <c r="E8" s="17">
        <v>34.9</v>
      </c>
      <c r="F8" s="17">
        <v>35.32</v>
      </c>
      <c r="G8" s="17">
        <v>35.68</v>
      </c>
      <c r="H8" s="17">
        <v>36.07</v>
      </c>
      <c r="I8" s="17">
        <v>36.340000000000003</v>
      </c>
      <c r="J8" s="17">
        <v>37.03</v>
      </c>
      <c r="K8" s="17">
        <v>37.68</v>
      </c>
      <c r="L8" s="17">
        <v>38.24</v>
      </c>
      <c r="M8" s="17">
        <v>36.01</v>
      </c>
      <c r="N8" s="17">
        <v>36.44</v>
      </c>
      <c r="O8" s="17">
        <v>37.31</v>
      </c>
      <c r="P8" s="17">
        <v>37.89</v>
      </c>
      <c r="Q8" s="17">
        <v>38.56</v>
      </c>
      <c r="R8" s="17">
        <v>38.76</v>
      </c>
    </row>
    <row r="9" spans="1:18" ht="13.5" x14ac:dyDescent="0.25">
      <c r="A9" s="15" t="s">
        <v>28</v>
      </c>
      <c r="B9" s="15" t="s">
        <v>26</v>
      </c>
      <c r="C9" s="14" t="s">
        <v>24</v>
      </c>
      <c r="D9" s="16">
        <v>42.58</v>
      </c>
      <c r="E9" s="16">
        <v>42.6</v>
      </c>
      <c r="F9" s="16">
        <v>42.45</v>
      </c>
      <c r="G9" s="16">
        <v>41.58</v>
      </c>
      <c r="H9" s="16">
        <v>42.75</v>
      </c>
      <c r="I9" s="16">
        <v>40.270000000000003</v>
      </c>
      <c r="J9" s="16">
        <v>40.31</v>
      </c>
      <c r="K9" s="16">
        <v>40.28</v>
      </c>
      <c r="L9" s="16">
        <v>40.6</v>
      </c>
      <c r="M9" s="16">
        <v>40.369999999999997</v>
      </c>
      <c r="N9" s="16">
        <v>41.19</v>
      </c>
      <c r="O9" s="16">
        <v>41.41</v>
      </c>
      <c r="P9" s="16">
        <v>41.29</v>
      </c>
      <c r="Q9" s="16">
        <v>40.729999999999997</v>
      </c>
      <c r="R9" s="16">
        <v>40.630000000000003</v>
      </c>
    </row>
    <row r="10" spans="1:18" ht="13.5" x14ac:dyDescent="0.25">
      <c r="A10" s="15" t="s">
        <v>29</v>
      </c>
      <c r="B10" s="15" t="s">
        <v>26</v>
      </c>
      <c r="C10" s="14" t="s">
        <v>24</v>
      </c>
      <c r="D10" s="17">
        <v>23.1</v>
      </c>
      <c r="E10" s="17">
        <v>21</v>
      </c>
      <c r="F10" s="17">
        <v>20.94</v>
      </c>
      <c r="G10" s="17">
        <v>20.61</v>
      </c>
      <c r="H10" s="17">
        <v>20.96</v>
      </c>
      <c r="I10" s="17">
        <v>21.22</v>
      </c>
      <c r="J10" s="17">
        <v>21.55</v>
      </c>
      <c r="K10" s="17">
        <v>19.739999999999998</v>
      </c>
      <c r="L10" s="17">
        <v>18.96</v>
      </c>
      <c r="M10" s="17">
        <v>16.63</v>
      </c>
      <c r="N10" s="17">
        <v>17.71</v>
      </c>
      <c r="O10" s="17">
        <v>18.13</v>
      </c>
      <c r="P10" s="17">
        <v>18.36</v>
      </c>
      <c r="Q10" s="17">
        <v>18.579999999999998</v>
      </c>
      <c r="R10" s="17">
        <v>19.18</v>
      </c>
    </row>
    <row r="11" spans="1:18" ht="13.5" x14ac:dyDescent="0.25">
      <c r="A11" s="15" t="s">
        <v>30</v>
      </c>
      <c r="B11" s="15" t="s">
        <v>26</v>
      </c>
      <c r="C11" s="14" t="s">
        <v>24</v>
      </c>
      <c r="D11" s="16">
        <v>6.05</v>
      </c>
      <c r="E11" s="16">
        <v>6.1</v>
      </c>
      <c r="F11" s="16">
        <v>6.1</v>
      </c>
      <c r="G11" s="16">
        <v>6.11</v>
      </c>
      <c r="H11" s="16">
        <v>6.11</v>
      </c>
      <c r="I11" s="16">
        <v>6.14</v>
      </c>
      <c r="J11" s="16">
        <v>6.13</v>
      </c>
      <c r="K11" s="16">
        <v>6.14</v>
      </c>
      <c r="L11" s="16">
        <v>6.16</v>
      </c>
      <c r="M11" s="16">
        <v>6.2</v>
      </c>
      <c r="N11" s="16">
        <v>6.33</v>
      </c>
      <c r="O11" s="16">
        <v>7</v>
      </c>
      <c r="P11" s="16">
        <v>7</v>
      </c>
      <c r="Q11" s="16">
        <v>7</v>
      </c>
      <c r="R11" s="16">
        <v>7</v>
      </c>
    </row>
    <row r="12" spans="1:18" ht="13.5" x14ac:dyDescent="0.25">
      <c r="A12" s="15" t="s">
        <v>31</v>
      </c>
      <c r="B12" s="15" t="s">
        <v>26</v>
      </c>
      <c r="C12" s="14" t="s">
        <v>24</v>
      </c>
      <c r="D12" s="17">
        <v>21.98</v>
      </c>
      <c r="E12" s="17">
        <v>24.27</v>
      </c>
      <c r="F12" s="17">
        <v>24.89</v>
      </c>
      <c r="G12" s="17">
        <v>27.21</v>
      </c>
      <c r="H12" s="17">
        <v>28.93</v>
      </c>
      <c r="I12" s="17">
        <v>26.98</v>
      </c>
      <c r="J12" s="17">
        <v>25.95</v>
      </c>
      <c r="K12" s="17">
        <v>21.34</v>
      </c>
      <c r="L12" s="17">
        <v>20.81</v>
      </c>
      <c r="M12" s="17">
        <v>20.91</v>
      </c>
      <c r="N12" s="17">
        <v>21.11</v>
      </c>
      <c r="O12" s="17">
        <v>26.76</v>
      </c>
      <c r="P12" s="17">
        <v>26.1</v>
      </c>
      <c r="Q12" s="17">
        <v>26.09</v>
      </c>
      <c r="R12" s="17">
        <v>26.79</v>
      </c>
    </row>
    <row r="13" spans="1:18" ht="13.5" x14ac:dyDescent="0.25">
      <c r="A13" s="15" t="s">
        <v>32</v>
      </c>
      <c r="B13" s="15" t="s">
        <v>26</v>
      </c>
      <c r="C13" s="14" t="s">
        <v>24</v>
      </c>
      <c r="D13" s="16">
        <v>30.67</v>
      </c>
      <c r="E13" s="16">
        <v>30.28</v>
      </c>
      <c r="F13" s="16">
        <v>29.67</v>
      </c>
      <c r="G13" s="16">
        <v>29.58</v>
      </c>
      <c r="H13" s="16">
        <v>29.1</v>
      </c>
      <c r="I13" s="16">
        <v>28.93</v>
      </c>
      <c r="J13" s="16">
        <v>29.13</v>
      </c>
      <c r="K13" s="16">
        <v>29.44</v>
      </c>
      <c r="L13" s="16">
        <v>29.26</v>
      </c>
      <c r="M13" s="16">
        <v>28.68</v>
      </c>
      <c r="N13" s="16">
        <v>27.15</v>
      </c>
      <c r="O13" s="16">
        <v>27.58</v>
      </c>
      <c r="P13" s="16">
        <v>27.82</v>
      </c>
      <c r="Q13" s="16">
        <v>27.47</v>
      </c>
      <c r="R13" s="16">
        <v>27.22</v>
      </c>
    </row>
    <row r="14" spans="1:18" ht="13.5" x14ac:dyDescent="0.25">
      <c r="A14" s="15" t="s">
        <v>33</v>
      </c>
      <c r="B14" s="15" t="s">
        <v>26</v>
      </c>
      <c r="C14" s="14" t="s">
        <v>24</v>
      </c>
      <c r="D14" s="17">
        <v>32.76</v>
      </c>
      <c r="E14" s="17">
        <v>32.67</v>
      </c>
      <c r="F14" s="17">
        <v>33.799999999999997</v>
      </c>
      <c r="G14" s="17">
        <v>34.67</v>
      </c>
      <c r="H14" s="17">
        <v>31.79</v>
      </c>
      <c r="I14" s="17">
        <v>30.74</v>
      </c>
      <c r="J14" s="17">
        <v>27.3</v>
      </c>
      <c r="K14" s="17">
        <v>29.48</v>
      </c>
      <c r="L14" s="17">
        <v>26.83</v>
      </c>
      <c r="M14" s="17">
        <v>29.85</v>
      </c>
      <c r="N14" s="17">
        <v>31.01</v>
      </c>
      <c r="O14" s="17">
        <v>31.75</v>
      </c>
      <c r="P14" s="17">
        <v>32.39</v>
      </c>
      <c r="Q14" s="17">
        <v>32.369999999999997</v>
      </c>
      <c r="R14" s="17">
        <v>32.93</v>
      </c>
    </row>
    <row r="15" spans="1:18" ht="13.5" x14ac:dyDescent="0.25">
      <c r="A15" s="15" t="s">
        <v>34</v>
      </c>
      <c r="B15" s="15" t="s">
        <v>26</v>
      </c>
      <c r="C15" s="14" t="s">
        <v>24</v>
      </c>
      <c r="D15" s="16">
        <v>40.28</v>
      </c>
      <c r="E15" s="16">
        <v>39.090000000000003</v>
      </c>
      <c r="F15" s="16">
        <v>38.979999999999997</v>
      </c>
      <c r="G15" s="16">
        <v>38.22</v>
      </c>
      <c r="H15" s="16">
        <v>37.6</v>
      </c>
      <c r="I15" s="16">
        <v>38.04</v>
      </c>
      <c r="J15" s="16">
        <v>37.950000000000003</v>
      </c>
      <c r="K15" s="16">
        <v>38.15</v>
      </c>
      <c r="L15" s="16">
        <v>38.39</v>
      </c>
      <c r="M15" s="16">
        <v>37.15</v>
      </c>
      <c r="N15" s="16">
        <v>37.049999999999997</v>
      </c>
      <c r="O15" s="16">
        <v>37.200000000000003</v>
      </c>
      <c r="P15" s="16">
        <v>37.32</v>
      </c>
      <c r="Q15" s="16">
        <v>37.99</v>
      </c>
      <c r="R15" s="16">
        <v>38.94</v>
      </c>
    </row>
    <row r="16" spans="1:18" ht="13.5" x14ac:dyDescent="0.25">
      <c r="A16" s="18" t="s">
        <v>35</v>
      </c>
      <c r="B16" s="15" t="s">
        <v>26</v>
      </c>
      <c r="C16" s="14" t="s">
        <v>36</v>
      </c>
      <c r="D16" s="17">
        <v>41.27</v>
      </c>
      <c r="E16" s="17">
        <v>41.03</v>
      </c>
      <c r="F16" s="17">
        <v>41.18</v>
      </c>
      <c r="G16" s="17">
        <v>41.63</v>
      </c>
      <c r="H16" s="17">
        <v>41.76</v>
      </c>
      <c r="I16" s="17">
        <v>42.19</v>
      </c>
      <c r="J16" s="17">
        <v>42.4</v>
      </c>
      <c r="K16" s="17">
        <v>42.49</v>
      </c>
      <c r="L16" s="17">
        <v>42.51</v>
      </c>
      <c r="M16" s="17">
        <v>42.72</v>
      </c>
      <c r="N16" s="17">
        <v>42.86</v>
      </c>
      <c r="O16" s="17">
        <v>42.96</v>
      </c>
      <c r="P16" s="17">
        <v>43.07</v>
      </c>
      <c r="Q16" s="17">
        <v>41.13</v>
      </c>
      <c r="R16" s="17">
        <v>40.54</v>
      </c>
    </row>
    <row r="17" spans="1:18" ht="13.5" x14ac:dyDescent="0.25">
      <c r="A17" s="18" t="s">
        <v>37</v>
      </c>
      <c r="B17" s="15" t="s">
        <v>26</v>
      </c>
      <c r="C17" s="14" t="s">
        <v>24</v>
      </c>
      <c r="D17" s="16">
        <v>35.270000000000003</v>
      </c>
      <c r="E17" s="16">
        <v>34.78</v>
      </c>
      <c r="F17" s="16">
        <v>34.85</v>
      </c>
      <c r="G17" s="16">
        <v>35.86</v>
      </c>
      <c r="H17" s="16">
        <v>35.020000000000003</v>
      </c>
      <c r="I17" s="16">
        <v>35.409999999999997</v>
      </c>
      <c r="J17" s="16">
        <v>35.79</v>
      </c>
      <c r="K17" s="16">
        <v>35.46</v>
      </c>
      <c r="L17" s="16">
        <v>35.15</v>
      </c>
      <c r="M17" s="16">
        <v>33.549999999999997</v>
      </c>
      <c r="N17" s="16">
        <v>32.619999999999997</v>
      </c>
      <c r="O17" s="16">
        <v>33.81</v>
      </c>
      <c r="P17" s="16">
        <v>33.96</v>
      </c>
      <c r="Q17" s="16">
        <v>33.56</v>
      </c>
      <c r="R17" s="16">
        <v>33.83</v>
      </c>
    </row>
    <row r="18" spans="1:18" ht="13.5" x14ac:dyDescent="0.25">
      <c r="A18" s="15" t="s">
        <v>38</v>
      </c>
      <c r="B18" s="15" t="s">
        <v>26</v>
      </c>
      <c r="C18" s="14" t="s">
        <v>24</v>
      </c>
      <c r="D18" s="17">
        <v>40.700000000000003</v>
      </c>
      <c r="E18" s="17">
        <v>39.89</v>
      </c>
      <c r="F18" s="17">
        <v>40.94</v>
      </c>
      <c r="G18" s="17">
        <v>41.26</v>
      </c>
      <c r="H18" s="17">
        <v>42.64</v>
      </c>
      <c r="I18" s="17">
        <v>42.5</v>
      </c>
      <c r="J18" s="17">
        <v>43.69</v>
      </c>
      <c r="K18" s="17">
        <v>42.37</v>
      </c>
      <c r="L18" s="17">
        <v>41.8</v>
      </c>
      <c r="M18" s="17">
        <v>41.55</v>
      </c>
      <c r="N18" s="17">
        <v>40.42</v>
      </c>
      <c r="O18" s="17">
        <v>44.16</v>
      </c>
      <c r="P18" s="17">
        <v>43.9</v>
      </c>
      <c r="Q18" s="17">
        <v>44.55</v>
      </c>
      <c r="R18" s="17">
        <v>43.44</v>
      </c>
    </row>
    <row r="19" spans="1:18" ht="13.5" x14ac:dyDescent="0.25">
      <c r="A19" s="15" t="s">
        <v>39</v>
      </c>
      <c r="B19" s="15" t="s">
        <v>26</v>
      </c>
      <c r="C19" s="14" t="s">
        <v>24</v>
      </c>
      <c r="D19" s="16">
        <v>43.93</v>
      </c>
      <c r="E19" s="16">
        <v>43.91</v>
      </c>
      <c r="F19" s="16">
        <v>42.21</v>
      </c>
      <c r="G19" s="16">
        <v>39.36</v>
      </c>
      <c r="H19" s="16">
        <v>40.92</v>
      </c>
      <c r="I19" s="16">
        <v>40.630000000000003</v>
      </c>
      <c r="J19" s="16">
        <v>41.15</v>
      </c>
      <c r="K19" s="16">
        <v>44.03</v>
      </c>
      <c r="L19" s="16">
        <v>43.94</v>
      </c>
      <c r="M19" s="16">
        <v>43.22</v>
      </c>
      <c r="N19" s="16">
        <v>36.72</v>
      </c>
      <c r="O19" s="16">
        <v>33.049999999999997</v>
      </c>
      <c r="P19" s="16">
        <v>34.200000000000003</v>
      </c>
      <c r="Q19" s="16">
        <v>34.19</v>
      </c>
      <c r="R19" s="16">
        <v>34.57</v>
      </c>
    </row>
    <row r="20" spans="1:18" ht="13.5" x14ac:dyDescent="0.25">
      <c r="A20" s="15" t="s">
        <v>40</v>
      </c>
      <c r="B20" s="15" t="s">
        <v>26</v>
      </c>
      <c r="C20" s="14" t="s">
        <v>24</v>
      </c>
      <c r="D20" s="17">
        <v>13.07</v>
      </c>
      <c r="E20" s="17">
        <v>13.52</v>
      </c>
      <c r="F20" s="17">
        <v>16.28</v>
      </c>
      <c r="G20" s="17">
        <v>17.350000000000001</v>
      </c>
      <c r="H20" s="17">
        <v>18.600000000000001</v>
      </c>
      <c r="I20" s="17">
        <v>19.62</v>
      </c>
      <c r="J20" s="17">
        <v>19.84</v>
      </c>
      <c r="K20" s="17">
        <v>19.100000000000001</v>
      </c>
      <c r="L20" s="17">
        <v>18.36</v>
      </c>
      <c r="M20" s="17">
        <v>14.98</v>
      </c>
      <c r="N20" s="17">
        <v>19.190000000000001</v>
      </c>
      <c r="O20" s="17">
        <v>21.31</v>
      </c>
      <c r="P20" s="17">
        <v>19.579999999999998</v>
      </c>
      <c r="Q20" s="17">
        <v>21.33</v>
      </c>
      <c r="R20" s="17">
        <v>20.39</v>
      </c>
    </row>
    <row r="21" spans="1:18" ht="13.5" x14ac:dyDescent="0.25">
      <c r="A21" s="15" t="s">
        <v>41</v>
      </c>
      <c r="B21" s="15" t="s">
        <v>26</v>
      </c>
      <c r="C21" s="14" t="s">
        <v>24</v>
      </c>
      <c r="D21" s="16">
        <v>15.5</v>
      </c>
      <c r="E21" s="16">
        <v>13.1</v>
      </c>
      <c r="F21" s="16">
        <v>8.73</v>
      </c>
      <c r="G21" s="16">
        <v>7.01</v>
      </c>
      <c r="H21" s="16">
        <v>6.59</v>
      </c>
      <c r="I21" s="16">
        <v>5.74</v>
      </c>
      <c r="J21" s="16">
        <v>1.89</v>
      </c>
      <c r="K21" s="16">
        <v>3.96</v>
      </c>
      <c r="L21" s="16">
        <v>3.77</v>
      </c>
      <c r="M21" s="16">
        <v>2.81</v>
      </c>
      <c r="N21" s="16">
        <v>4.7300000000000004</v>
      </c>
      <c r="O21" s="16">
        <v>5.61</v>
      </c>
      <c r="P21" s="16">
        <v>6.07</v>
      </c>
      <c r="Q21" s="16">
        <v>8.41</v>
      </c>
      <c r="R21" s="16">
        <v>9.93</v>
      </c>
    </row>
    <row r="22" spans="1:18" ht="13.5" x14ac:dyDescent="0.25">
      <c r="A22" s="18" t="s">
        <v>42</v>
      </c>
      <c r="B22" s="15" t="s">
        <v>26</v>
      </c>
      <c r="C22" s="14" t="s">
        <v>24</v>
      </c>
      <c r="D22" s="17">
        <v>25.49</v>
      </c>
      <c r="E22" s="17">
        <v>26.98</v>
      </c>
      <c r="F22" s="17">
        <v>27.51</v>
      </c>
      <c r="G22" s="17">
        <v>24.37</v>
      </c>
      <c r="H22" s="17">
        <v>23.77</v>
      </c>
      <c r="I22" s="17">
        <v>22.88</v>
      </c>
      <c r="J22" s="17">
        <v>21.12</v>
      </c>
      <c r="K22" s="17">
        <v>21.93</v>
      </c>
      <c r="L22" s="17">
        <v>19.98</v>
      </c>
      <c r="M22" s="17">
        <v>18.260000000000002</v>
      </c>
      <c r="N22" s="17">
        <v>17.46</v>
      </c>
      <c r="O22" s="17">
        <v>17.07</v>
      </c>
      <c r="P22" s="17">
        <v>16.559999999999999</v>
      </c>
      <c r="Q22" s="17">
        <v>17.05</v>
      </c>
      <c r="R22" s="17">
        <v>18.100000000000001</v>
      </c>
    </row>
    <row r="23" spans="1:18" ht="13.5" x14ac:dyDescent="0.25">
      <c r="A23" s="15" t="s">
        <v>43</v>
      </c>
      <c r="B23" s="15" t="s">
        <v>26</v>
      </c>
      <c r="C23" s="14" t="s">
        <v>24</v>
      </c>
      <c r="D23" s="16">
        <v>39.270000000000003</v>
      </c>
      <c r="E23" s="16">
        <v>38.36</v>
      </c>
      <c r="F23" s="16">
        <v>37.03</v>
      </c>
      <c r="G23" s="16">
        <v>36.65</v>
      </c>
      <c r="H23" s="16">
        <v>37.200000000000003</v>
      </c>
      <c r="I23" s="16">
        <v>36.25</v>
      </c>
      <c r="J23" s="16">
        <v>36.58</v>
      </c>
      <c r="K23" s="16">
        <v>35.729999999999997</v>
      </c>
      <c r="L23" s="16">
        <v>36.619999999999997</v>
      </c>
      <c r="M23" s="16">
        <v>36.93</v>
      </c>
      <c r="N23" s="16">
        <v>37.799999999999997</v>
      </c>
      <c r="O23" s="16">
        <v>38.5</v>
      </c>
      <c r="P23" s="16">
        <v>38.770000000000003</v>
      </c>
      <c r="Q23" s="16">
        <v>38.46</v>
      </c>
      <c r="R23" s="16">
        <v>39.01</v>
      </c>
    </row>
    <row r="24" spans="1:18" ht="13.5" x14ac:dyDescent="0.25">
      <c r="A24" s="15" t="s">
        <v>44</v>
      </c>
      <c r="B24" s="15" t="s">
        <v>26</v>
      </c>
      <c r="C24" s="14" t="s">
        <v>24</v>
      </c>
      <c r="D24" s="17">
        <v>21.04</v>
      </c>
      <c r="E24" s="17">
        <v>21.23</v>
      </c>
      <c r="F24" s="17">
        <v>27.05</v>
      </c>
      <c r="G24" s="17">
        <v>23.76</v>
      </c>
      <c r="H24" s="17">
        <v>23.47</v>
      </c>
      <c r="I24" s="17">
        <v>23.9</v>
      </c>
      <c r="J24" s="17">
        <v>23.65</v>
      </c>
      <c r="K24" s="17">
        <v>23.82</v>
      </c>
      <c r="L24" s="17">
        <v>23.98</v>
      </c>
      <c r="M24" s="17">
        <v>23.61</v>
      </c>
      <c r="N24" s="17">
        <v>22.05</v>
      </c>
      <c r="O24" s="17">
        <v>23.1</v>
      </c>
      <c r="P24" s="17">
        <v>25.72</v>
      </c>
      <c r="Q24" s="17">
        <v>25.96</v>
      </c>
      <c r="R24" s="17">
        <v>26.31</v>
      </c>
    </row>
    <row r="25" spans="1:18" ht="13.5" x14ac:dyDescent="0.25">
      <c r="A25" s="15" t="s">
        <v>45</v>
      </c>
      <c r="B25" s="15" t="s">
        <v>26</v>
      </c>
      <c r="C25" s="14" t="s">
        <v>24</v>
      </c>
      <c r="D25" s="16">
        <v>15.66</v>
      </c>
      <c r="E25" s="16">
        <v>15.82</v>
      </c>
      <c r="F25" s="16">
        <v>15.56</v>
      </c>
      <c r="G25" s="16">
        <v>15.83</v>
      </c>
      <c r="H25" s="16">
        <v>16.04</v>
      </c>
      <c r="I25" s="16">
        <v>16.170000000000002</v>
      </c>
      <c r="J25" s="16">
        <v>16.79</v>
      </c>
      <c r="K25" s="16">
        <v>17.46</v>
      </c>
      <c r="L25" s="16">
        <v>17.809999999999999</v>
      </c>
      <c r="M25" s="16">
        <v>17.05</v>
      </c>
      <c r="N25" s="16">
        <v>17.82</v>
      </c>
      <c r="O25" s="16">
        <v>18.05</v>
      </c>
      <c r="P25" s="16">
        <v>18.54</v>
      </c>
      <c r="Q25" s="16">
        <v>18.850000000000001</v>
      </c>
      <c r="R25" s="16">
        <v>19.02</v>
      </c>
    </row>
    <row r="26" spans="1:18" ht="13.5" x14ac:dyDescent="0.25">
      <c r="A26" s="15" t="s">
        <v>46</v>
      </c>
      <c r="B26" s="15" t="s">
        <v>26</v>
      </c>
      <c r="C26" s="14" t="s">
        <v>24</v>
      </c>
      <c r="D26" s="17">
        <v>13.45</v>
      </c>
      <c r="E26" s="17">
        <v>12.3</v>
      </c>
      <c r="F26" s="17">
        <v>9.8800000000000008</v>
      </c>
      <c r="G26" s="17">
        <v>10.11</v>
      </c>
      <c r="H26" s="17">
        <v>10.16</v>
      </c>
      <c r="I26" s="17">
        <v>10.85</v>
      </c>
      <c r="J26" s="17">
        <v>11.4</v>
      </c>
      <c r="K26" s="17">
        <v>12.68</v>
      </c>
      <c r="L26" s="17">
        <v>11.2</v>
      </c>
      <c r="M26" s="17">
        <v>11.05</v>
      </c>
      <c r="N26" s="17">
        <v>11.64</v>
      </c>
      <c r="O26" s="17">
        <v>13.74</v>
      </c>
      <c r="P26" s="17">
        <v>13.62</v>
      </c>
      <c r="Q26" s="17">
        <v>14.6</v>
      </c>
      <c r="R26" s="17">
        <v>15.06</v>
      </c>
    </row>
    <row r="27" spans="1:18" ht="13.5" x14ac:dyDescent="0.25">
      <c r="A27" s="15" t="s">
        <v>47</v>
      </c>
      <c r="B27" s="15" t="s">
        <v>26</v>
      </c>
      <c r="C27" s="14" t="s">
        <v>24</v>
      </c>
      <c r="D27" s="16">
        <v>12.4</v>
      </c>
      <c r="E27" s="16">
        <v>13.12</v>
      </c>
      <c r="F27" s="16">
        <v>15.77</v>
      </c>
      <c r="G27" s="16">
        <v>16.72</v>
      </c>
      <c r="H27" s="16">
        <v>15.23</v>
      </c>
      <c r="I27" s="16">
        <v>14.69</v>
      </c>
      <c r="J27" s="16">
        <v>15.01</v>
      </c>
      <c r="K27" s="16">
        <v>15.92</v>
      </c>
      <c r="L27" s="16">
        <v>15.06</v>
      </c>
      <c r="M27" s="16">
        <v>15.31</v>
      </c>
      <c r="N27" s="16">
        <v>15.53</v>
      </c>
      <c r="O27" s="16">
        <v>18.71</v>
      </c>
      <c r="P27" s="16">
        <v>18.989999999999998</v>
      </c>
      <c r="Q27" s="16">
        <v>19.239999999999998</v>
      </c>
      <c r="R27" s="16">
        <v>19.47</v>
      </c>
    </row>
    <row r="28" spans="1:18" ht="13.5" x14ac:dyDescent="0.25">
      <c r="A28" s="15" t="s">
        <v>48</v>
      </c>
      <c r="B28" s="15" t="s">
        <v>26</v>
      </c>
      <c r="C28" s="14" t="s">
        <v>24</v>
      </c>
      <c r="D28" s="17">
        <v>29.95</v>
      </c>
      <c r="E28" s="17">
        <v>28.41</v>
      </c>
      <c r="F28" s="17">
        <v>28.39</v>
      </c>
      <c r="G28" s="17">
        <v>27.89</v>
      </c>
      <c r="H28" s="17">
        <v>29.56</v>
      </c>
      <c r="I28" s="17">
        <v>29.68</v>
      </c>
      <c r="J28" s="17">
        <v>29.1</v>
      </c>
      <c r="K28" s="17">
        <v>29.56</v>
      </c>
      <c r="L28" s="17">
        <v>30.31</v>
      </c>
      <c r="M28" s="17">
        <v>29.69</v>
      </c>
      <c r="N28" s="17">
        <v>30.81</v>
      </c>
      <c r="O28" s="17">
        <v>31.08</v>
      </c>
      <c r="P28" s="17">
        <v>32.44</v>
      </c>
      <c r="Q28" s="17">
        <v>30.97</v>
      </c>
      <c r="R28" s="17">
        <v>31.91</v>
      </c>
    </row>
    <row r="29" spans="1:18" ht="13.5" x14ac:dyDescent="0.25">
      <c r="A29" s="15" t="s">
        <v>49</v>
      </c>
      <c r="B29" s="15" t="s">
        <v>26</v>
      </c>
      <c r="C29" s="14" t="s">
        <v>24</v>
      </c>
      <c r="D29" s="16">
        <v>13.55</v>
      </c>
      <c r="E29" s="16">
        <v>13.42</v>
      </c>
      <c r="F29" s="16">
        <v>14.67</v>
      </c>
      <c r="G29" s="16">
        <v>15.65</v>
      </c>
      <c r="H29" s="16">
        <v>17</v>
      </c>
      <c r="I29" s="16">
        <v>12.85</v>
      </c>
      <c r="J29" s="16">
        <v>0.51</v>
      </c>
      <c r="K29" s="16">
        <v>0.75</v>
      </c>
      <c r="L29" s="16">
        <v>0.71</v>
      </c>
      <c r="M29" s="16">
        <v>-0.33</v>
      </c>
      <c r="N29" s="16">
        <v>-0.85</v>
      </c>
      <c r="O29" s="16">
        <v>-1.07</v>
      </c>
      <c r="P29" s="16">
        <v>0.55000000000000004</v>
      </c>
      <c r="Q29" s="16">
        <v>2.41</v>
      </c>
      <c r="R29" s="16">
        <v>3.75</v>
      </c>
    </row>
    <row r="30" spans="1:18" ht="13.5" x14ac:dyDescent="0.25">
      <c r="A30" s="15" t="s">
        <v>50</v>
      </c>
      <c r="B30" s="15" t="s">
        <v>26</v>
      </c>
      <c r="C30" s="14" t="s">
        <v>24</v>
      </c>
      <c r="D30" s="17">
        <v>28.44</v>
      </c>
      <c r="E30" s="17">
        <v>29.32</v>
      </c>
      <c r="F30" s="17">
        <v>29.69</v>
      </c>
      <c r="G30" s="17">
        <v>29.59</v>
      </c>
      <c r="H30" s="17">
        <v>29.9</v>
      </c>
      <c r="I30" s="17">
        <v>29.56</v>
      </c>
      <c r="J30" s="17">
        <v>30.04</v>
      </c>
      <c r="K30" s="17">
        <v>30.45</v>
      </c>
      <c r="L30" s="17">
        <v>30.76</v>
      </c>
      <c r="M30" s="17">
        <v>30.56</v>
      </c>
      <c r="N30" s="17">
        <v>30.69</v>
      </c>
      <c r="O30" s="17">
        <v>31.18</v>
      </c>
      <c r="P30" s="17">
        <v>31.09</v>
      </c>
      <c r="Q30" s="17">
        <v>31.18</v>
      </c>
      <c r="R30" s="17">
        <v>32.200000000000003</v>
      </c>
    </row>
    <row r="31" spans="1:18" ht="13.5" x14ac:dyDescent="0.25">
      <c r="A31" s="15" t="s">
        <v>51</v>
      </c>
      <c r="B31" s="15" t="s">
        <v>26</v>
      </c>
      <c r="C31" s="14" t="s">
        <v>24</v>
      </c>
      <c r="D31" s="16">
        <v>33.32</v>
      </c>
      <c r="E31" s="16">
        <v>33.07</v>
      </c>
      <c r="F31" s="16">
        <v>32.82</v>
      </c>
      <c r="G31" s="16">
        <v>36.520000000000003</v>
      </c>
      <c r="H31" s="16">
        <v>36.76</v>
      </c>
      <c r="I31" s="16">
        <v>37.07</v>
      </c>
      <c r="J31" s="16">
        <v>37.4</v>
      </c>
      <c r="K31" s="16">
        <v>32.36</v>
      </c>
      <c r="L31" s="16">
        <v>28.41</v>
      </c>
      <c r="M31" s="16">
        <v>28.41</v>
      </c>
      <c r="N31" s="16">
        <v>28.41</v>
      </c>
      <c r="O31" s="16">
        <v>28.41</v>
      </c>
      <c r="P31" s="16">
        <v>29.63</v>
      </c>
      <c r="Q31" s="16">
        <v>29.85</v>
      </c>
      <c r="R31" s="16">
        <v>29.98</v>
      </c>
    </row>
    <row r="32" spans="1:18" ht="13.5" x14ac:dyDescent="0.25">
      <c r="A32" s="15" t="s">
        <v>52</v>
      </c>
      <c r="B32" s="15" t="s">
        <v>26</v>
      </c>
      <c r="C32" s="14" t="s">
        <v>24</v>
      </c>
      <c r="D32" s="17">
        <v>30.21</v>
      </c>
      <c r="E32" s="17">
        <v>27.08</v>
      </c>
      <c r="F32" s="17">
        <v>28.23</v>
      </c>
      <c r="G32" s="17">
        <v>27.67</v>
      </c>
      <c r="H32" s="17">
        <v>28.36</v>
      </c>
      <c r="I32" s="17">
        <v>27.49</v>
      </c>
      <c r="J32" s="17">
        <v>28.25</v>
      </c>
      <c r="K32" s="17">
        <v>27.68</v>
      </c>
      <c r="L32" s="17">
        <v>26.32</v>
      </c>
      <c r="M32" s="17">
        <v>25.44</v>
      </c>
      <c r="N32" s="17">
        <v>26.29</v>
      </c>
      <c r="O32" s="17">
        <v>27.32</v>
      </c>
      <c r="P32" s="17">
        <v>27.91</v>
      </c>
      <c r="Q32" s="17">
        <v>30.24</v>
      </c>
      <c r="R32" s="17">
        <v>29.83</v>
      </c>
    </row>
    <row r="33" spans="1:18" ht="13.5" x14ac:dyDescent="0.25">
      <c r="A33" s="15" t="s">
        <v>53</v>
      </c>
      <c r="B33" s="15" t="s">
        <v>26</v>
      </c>
      <c r="C33" s="14" t="s">
        <v>24</v>
      </c>
      <c r="D33" s="16">
        <v>30.76</v>
      </c>
      <c r="E33" s="16">
        <v>31.62</v>
      </c>
      <c r="F33" s="16">
        <v>30.58</v>
      </c>
      <c r="G33" s="16">
        <v>31.34</v>
      </c>
      <c r="H33" s="16">
        <v>27.12</v>
      </c>
      <c r="I33" s="16">
        <v>22.15</v>
      </c>
      <c r="J33" s="16">
        <v>22.99</v>
      </c>
      <c r="K33" s="16">
        <v>23.94</v>
      </c>
      <c r="L33" s="16">
        <v>25.32</v>
      </c>
      <c r="M33" s="16">
        <v>22.78</v>
      </c>
      <c r="N33" s="16">
        <v>22.85</v>
      </c>
      <c r="O33" s="16">
        <v>24.86</v>
      </c>
      <c r="P33" s="16">
        <v>25.82</v>
      </c>
      <c r="Q33" s="16">
        <v>27.61</v>
      </c>
      <c r="R33" s="16">
        <v>27.94</v>
      </c>
    </row>
    <row r="34" spans="1:18" ht="13.5" x14ac:dyDescent="0.25">
      <c r="A34" s="15" t="s">
        <v>54</v>
      </c>
      <c r="B34" s="15" t="s">
        <v>26</v>
      </c>
      <c r="C34" s="14" t="s">
        <v>24</v>
      </c>
      <c r="D34" s="17">
        <v>25.05</v>
      </c>
      <c r="E34" s="17">
        <v>25.54</v>
      </c>
      <c r="F34" s="17">
        <v>25.72</v>
      </c>
      <c r="G34" s="17">
        <v>25.91</v>
      </c>
      <c r="H34" s="17">
        <v>26.24</v>
      </c>
      <c r="I34" s="17">
        <v>24.21</v>
      </c>
      <c r="J34" s="17">
        <v>24.24</v>
      </c>
      <c r="K34" s="17">
        <v>24.47</v>
      </c>
      <c r="L34" s="17">
        <v>23.12</v>
      </c>
      <c r="M34" s="17">
        <v>22.14</v>
      </c>
      <c r="N34" s="17">
        <v>22.86</v>
      </c>
      <c r="O34" s="17">
        <v>23.19</v>
      </c>
      <c r="P34" s="17">
        <v>23.2</v>
      </c>
      <c r="Q34" s="17">
        <v>23.16</v>
      </c>
      <c r="R34" s="17">
        <v>23.37</v>
      </c>
    </row>
    <row r="35" spans="1:18" ht="13.5" x14ac:dyDescent="0.25">
      <c r="A35" s="15" t="s">
        <v>55</v>
      </c>
      <c r="B35" s="15" t="s">
        <v>26</v>
      </c>
      <c r="C35" s="14" t="s">
        <v>24</v>
      </c>
      <c r="D35" s="16">
        <v>32.25</v>
      </c>
      <c r="E35" s="16">
        <v>32.69</v>
      </c>
      <c r="F35" s="16">
        <v>33.159999999999997</v>
      </c>
      <c r="G35" s="16">
        <v>32.61</v>
      </c>
      <c r="H35" s="16">
        <v>33.03</v>
      </c>
      <c r="I35" s="16">
        <v>33.35</v>
      </c>
      <c r="J35" s="16">
        <v>33.64</v>
      </c>
      <c r="K35" s="16">
        <v>32.86</v>
      </c>
      <c r="L35" s="16">
        <v>32.03</v>
      </c>
      <c r="M35" s="16">
        <v>32.409999999999997</v>
      </c>
      <c r="N35" s="16">
        <v>33.97</v>
      </c>
      <c r="O35" s="16">
        <v>34.31</v>
      </c>
      <c r="P35" s="16">
        <v>34.729999999999997</v>
      </c>
      <c r="Q35" s="16">
        <v>34.81</v>
      </c>
      <c r="R35" s="16">
        <v>34.880000000000003</v>
      </c>
    </row>
    <row r="36" spans="1:18" ht="13.5" x14ac:dyDescent="0.25">
      <c r="A36" s="15" t="s">
        <v>56</v>
      </c>
      <c r="B36" s="15" t="s">
        <v>26</v>
      </c>
      <c r="C36" s="14" t="s">
        <v>24</v>
      </c>
      <c r="D36" s="17">
        <v>44.32</v>
      </c>
      <c r="E36" s="17">
        <v>42.93</v>
      </c>
      <c r="F36" s="17">
        <v>41.78</v>
      </c>
      <c r="G36" s="17">
        <v>42.39</v>
      </c>
      <c r="H36" s="17">
        <v>42.78</v>
      </c>
      <c r="I36" s="17">
        <v>42.6</v>
      </c>
      <c r="J36" s="17">
        <v>41.6</v>
      </c>
      <c r="K36" s="17">
        <v>39.4</v>
      </c>
      <c r="L36" s="17">
        <v>39.159999999999997</v>
      </c>
      <c r="M36" s="17">
        <v>37.69</v>
      </c>
      <c r="N36" s="17">
        <v>37.18</v>
      </c>
      <c r="O36" s="17">
        <v>37.36</v>
      </c>
      <c r="P36" s="17">
        <v>37.56</v>
      </c>
      <c r="Q36" s="17">
        <v>37.85</v>
      </c>
      <c r="R36" s="17">
        <v>37.43</v>
      </c>
    </row>
    <row r="37" spans="1:18" ht="13.5" x14ac:dyDescent="0.25">
      <c r="A37" s="15" t="s">
        <v>57</v>
      </c>
      <c r="B37" s="15" t="s">
        <v>26</v>
      </c>
      <c r="C37" s="14" t="s">
        <v>24</v>
      </c>
      <c r="D37" s="16">
        <v>11.66</v>
      </c>
      <c r="E37" s="16">
        <v>11.81</v>
      </c>
      <c r="F37" s="16">
        <v>11.98</v>
      </c>
      <c r="G37" s="16">
        <v>11.59</v>
      </c>
      <c r="H37" s="16">
        <v>11.37</v>
      </c>
      <c r="I37" s="16">
        <v>11.43</v>
      </c>
      <c r="J37" s="16">
        <v>10.96</v>
      </c>
      <c r="K37" s="16">
        <v>11.36</v>
      </c>
      <c r="L37" s="16">
        <v>9.2200000000000006</v>
      </c>
      <c r="M37" s="16">
        <v>10.1</v>
      </c>
      <c r="N37" s="16">
        <v>10.3</v>
      </c>
      <c r="O37" s="16">
        <v>10.29</v>
      </c>
      <c r="P37" s="16">
        <v>10.1</v>
      </c>
      <c r="Q37" s="16">
        <v>9.7100000000000009</v>
      </c>
      <c r="R37" s="16">
        <v>9.82</v>
      </c>
    </row>
    <row r="38" spans="1:18" ht="13.5" x14ac:dyDescent="0.25">
      <c r="A38" s="15" t="s">
        <v>58</v>
      </c>
      <c r="B38" s="15" t="s">
        <v>26</v>
      </c>
      <c r="C38" s="14" t="s">
        <v>24</v>
      </c>
      <c r="D38" s="17">
        <v>40.36</v>
      </c>
      <c r="E38" s="17">
        <v>43.61</v>
      </c>
      <c r="F38" s="17">
        <v>42.49</v>
      </c>
      <c r="G38" s="17">
        <v>42.2</v>
      </c>
      <c r="H38" s="17">
        <v>42.76</v>
      </c>
      <c r="I38" s="17">
        <v>42.8</v>
      </c>
      <c r="J38" s="17">
        <v>42.69</v>
      </c>
      <c r="K38" s="17">
        <v>42.74</v>
      </c>
      <c r="L38" s="17">
        <v>38.67</v>
      </c>
      <c r="M38" s="17">
        <v>36.03</v>
      </c>
      <c r="N38" s="17">
        <v>35.9</v>
      </c>
      <c r="O38" s="17">
        <v>35.94</v>
      </c>
      <c r="P38" s="17">
        <v>35.97</v>
      </c>
      <c r="Q38" s="17">
        <v>36.200000000000003</v>
      </c>
      <c r="R38" s="17">
        <v>36.79</v>
      </c>
    </row>
    <row r="39" spans="1:18" ht="13.5" x14ac:dyDescent="0.25">
      <c r="A39" s="15" t="s">
        <v>59</v>
      </c>
      <c r="B39" s="15" t="s">
        <v>26</v>
      </c>
      <c r="C39" s="14" t="s">
        <v>24</v>
      </c>
      <c r="D39" s="16">
        <v>27.85</v>
      </c>
      <c r="E39" s="16">
        <v>25.63</v>
      </c>
      <c r="F39" s="16">
        <v>25.82</v>
      </c>
      <c r="G39" s="16">
        <v>27.52</v>
      </c>
      <c r="H39" s="16">
        <v>27.81</v>
      </c>
      <c r="I39" s="16">
        <v>27.91</v>
      </c>
      <c r="J39" s="16">
        <v>28.04</v>
      </c>
      <c r="K39" s="16">
        <v>28.35</v>
      </c>
      <c r="L39" s="16">
        <v>26.88</v>
      </c>
      <c r="M39" s="16">
        <v>26.24</v>
      </c>
      <c r="N39" s="16">
        <v>26.51</v>
      </c>
      <c r="O39" s="16">
        <v>26.36</v>
      </c>
      <c r="P39" s="16">
        <v>27.55</v>
      </c>
      <c r="Q39" s="16">
        <v>26.84</v>
      </c>
      <c r="R39" s="16">
        <v>26.59</v>
      </c>
    </row>
    <row r="40" spans="1:18" ht="13.5" x14ac:dyDescent="0.25">
      <c r="A40" s="15" t="s">
        <v>60</v>
      </c>
      <c r="B40" s="15" t="s">
        <v>26</v>
      </c>
      <c r="C40" s="14" t="s">
        <v>24</v>
      </c>
      <c r="D40" s="17">
        <v>20.62</v>
      </c>
      <c r="E40" s="17">
        <v>20.079999999999998</v>
      </c>
      <c r="F40" s="17">
        <v>20.059999999999999</v>
      </c>
      <c r="G40" s="17">
        <v>17.27</v>
      </c>
      <c r="H40" s="17">
        <v>17.34</v>
      </c>
      <c r="I40" s="17">
        <v>17.38</v>
      </c>
      <c r="J40" s="17">
        <v>17.77</v>
      </c>
      <c r="K40" s="17">
        <v>18.48</v>
      </c>
      <c r="L40" s="17">
        <v>17</v>
      </c>
      <c r="M40" s="17">
        <v>17.25</v>
      </c>
      <c r="N40" s="17">
        <v>18.25</v>
      </c>
      <c r="O40" s="17">
        <v>18.34</v>
      </c>
      <c r="P40" s="17">
        <v>18.64</v>
      </c>
      <c r="Q40" s="17">
        <v>20.39</v>
      </c>
      <c r="R40" s="17">
        <v>20.61</v>
      </c>
    </row>
    <row r="41" spans="1:18" ht="13.5" x14ac:dyDescent="0.25">
      <c r="A41" s="15" t="s">
        <v>61</v>
      </c>
      <c r="B41" s="15" t="s">
        <v>26</v>
      </c>
      <c r="C41" s="14" t="s">
        <v>24</v>
      </c>
      <c r="D41" s="16">
        <v>27.69</v>
      </c>
      <c r="E41" s="16">
        <v>27.34</v>
      </c>
      <c r="F41" s="16">
        <v>27.48</v>
      </c>
      <c r="G41" s="16">
        <v>27.41</v>
      </c>
      <c r="H41" s="16">
        <v>27.37</v>
      </c>
      <c r="I41" s="16">
        <v>26.91</v>
      </c>
      <c r="J41" s="16">
        <v>26.44</v>
      </c>
      <c r="K41" s="16">
        <v>26.31</v>
      </c>
      <c r="L41" s="16">
        <v>25.65</v>
      </c>
      <c r="M41" s="16">
        <v>24.98</v>
      </c>
      <c r="N41" s="16">
        <v>25.14</v>
      </c>
      <c r="O41" s="16">
        <v>25.88</v>
      </c>
      <c r="P41" s="16">
        <v>26.26</v>
      </c>
      <c r="Q41" s="16">
        <v>26.6</v>
      </c>
      <c r="R41" s="16">
        <v>26.87</v>
      </c>
    </row>
    <row r="42" spans="1:18" x14ac:dyDescent="0.2">
      <c r="A42" s="19" t="s">
        <v>62</v>
      </c>
    </row>
  </sheetData>
  <mergeCells count="5">
    <mergeCell ref="A3:C3"/>
    <mergeCell ref="D3:R3"/>
    <mergeCell ref="A4:C4"/>
    <mergeCell ref="D4:R4"/>
    <mergeCell ref="A5:C5"/>
  </mergeCells>
  <hyperlinks>
    <hyperlink ref="A2" r:id="rId1" display="http://stats.oecd.org/OECDStat_Metadata/ShowMetadata.ashx?Dataset=AWCOMP&amp;ShowOnWeb=true&amp;Lang=en"/>
    <hyperlink ref="A16" r:id="rId2" display="http://stats.oecd.org/OECDStat_Metadata/ShowMetadata.ashx?Dataset=AWCOMP&amp;Coords=[COU].[FRA]&amp;ShowOnWeb=true&amp;Lang=en"/>
    <hyperlink ref="C16" r:id="rId3" display="http://stats.oecd.org/OECDStat_Metadata/ShowMetadata.ashx?Dataset=AWCOMP&amp;Coords=[%5bINDICATOR%5d.%5b2_6%5d%2c%5bFAM_TYPE%5d.%5bMARRIED1%5d%2c%5bCOU%5d.%5bFRA%5d]&amp;ShowOnWeb=true&amp;Lang=en"/>
    <hyperlink ref="A17" r:id="rId4" display="http://stats.oecd.org/OECDStat_Metadata/ShowMetadata.ashx?Dataset=AWCOMP&amp;Coords=[COU].[DEU]&amp;ShowOnWeb=true&amp;Lang=en"/>
    <hyperlink ref="A22" r:id="rId5" display="http://stats.oecd.org/OECDStat_Metadata/ShowMetadata.ashx?Dataset=AWCOMP&amp;Coords=[COU].[ISR]&amp;ShowOnWeb=true&amp;Lang=en"/>
    <hyperlink ref="A42" r:id="rId6" display="http://stats.oecd.org/index.aspx?DatasetCode=AWCOMP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cgoes</cp:lastModifiedBy>
  <dcterms:created xsi:type="dcterms:W3CDTF">2016-02-18T01:12:07Z</dcterms:created>
  <dcterms:modified xsi:type="dcterms:W3CDTF">2016-02-18T00:12:34Z</dcterms:modified>
</cp:coreProperties>
</file>