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arlos\OneDrive - UC San Diego\NPP Previdencia\graficos\"/>
    </mc:Choice>
  </mc:AlternateContent>
  <xr:revisionPtr revIDLastSave="22" documentId="11_35E3A821895BD4C007EC6EF0D06365301821F3E2" xr6:coauthVersionLast="43" xr6:coauthVersionMax="43" xr10:uidLastSave="{897F8B7A-65EC-4808-BCB1-361AF1B6D547}"/>
  <bookViews>
    <workbookView xWindow="-110" yWindow="-110" windowWidth="19420" windowHeight="10420" xr2:uid="{00000000-000D-0000-FFFF-FFFF00000000}"/>
  </bookViews>
  <sheets>
    <sheet name="Gráfico1" sheetId="11" r:id="rId1"/>
    <sheet name="Plan4" sheetId="4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4" l="1"/>
</calcChain>
</file>

<file path=xl/sharedStrings.xml><?xml version="1.0" encoding="utf-8"?>
<sst xmlns="http://schemas.openxmlformats.org/spreadsheetml/2006/main" count="6" uniqueCount="6">
  <si>
    <t xml:space="preserve"> Brasil</t>
  </si>
  <si>
    <t xml:space="preserve"> Norte</t>
  </si>
  <si>
    <t xml:space="preserve"> Nordeste</t>
  </si>
  <si>
    <t xml:space="preserve"> Sudeste</t>
  </si>
  <si>
    <t xml:space="preserve"> Sul</t>
  </si>
  <si>
    <t xml:space="preserve"> Centro-Oeste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</si>
</sst>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General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0"/>
      <color theme="1"/>
      <name val="Arial"/>
      <family val="2"/>
    </font>
    <font>
      <sz val="1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2" fillId="0" borderId="0"/>
    <xf numFmtId="0" fontId="3" fillId="0" borderId="0"/>
    <xf numFmtId="0" fontId="3" fillId="0" borderId="0"/>
    <xf numFmtId="164" fontId="4" fillId="0" borderId="0"/>
    <xf numFmtId="0" fontId="1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</cellXfs>
  <cellStyles count="10">
    <cellStyle name="Normal" xfId="0" builtinId="0"/>
    <cellStyle name="Normal 16 2" xfId="2" xr:uid="{00000000-0005-0000-0000-000001000000}"/>
    <cellStyle name="Normal 2" xfId="1" xr:uid="{00000000-0005-0000-0000-000002000000}"/>
    <cellStyle name="Normal 2 2" xfId="3" xr:uid="{00000000-0005-0000-0000-000003000000}"/>
    <cellStyle name="Normal 2 3" xfId="9" xr:uid="{00000000-0005-0000-0000-000004000000}"/>
    <cellStyle name="Normal 3" xfId="4" xr:uid="{00000000-0005-0000-0000-000005000000}"/>
    <cellStyle name="Normal 4" xfId="8" xr:uid="{00000000-0005-0000-0000-000006000000}"/>
    <cellStyle name="Normal 6" xfId="5" xr:uid="{00000000-0005-0000-0000-000007000000}"/>
    <cellStyle name="Percent 2" xfId="6" xr:uid="{00000000-0005-0000-0000-000008000000}"/>
    <cellStyle name="Porcentagem 2" xfId="7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02150845681898E-2"/>
          <c:y val="0.13934076165070294"/>
          <c:w val="0.81800885194580875"/>
          <c:h val="0.67853349655998718"/>
        </c:manualLayout>
      </c:layout>
      <c:lineChart>
        <c:grouping val="standard"/>
        <c:varyColors val="0"/>
        <c:ser>
          <c:idx val="0"/>
          <c:order val="0"/>
          <c:tx>
            <c:v> Brasil</c:v>
          </c:tx>
          <c:spPr>
            <a:ln w="50800">
              <a:solidFill>
                <a:srgbClr val="E93C46"/>
              </a:solidFill>
            </a:ln>
          </c:spPr>
          <c:marker>
            <c:symbol val="none"/>
          </c:marker>
          <c:dPt>
            <c:idx val="16"/>
            <c:bubble3D val="0"/>
            <c:spPr>
              <a:ln w="50800">
                <a:solidFill>
                  <a:srgbClr val="E93C4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989B-4160-AFBD-2C9CA71C498A}"/>
              </c:ext>
            </c:extLst>
          </c:dPt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Plan4!$B$2:$B$32</c:f>
              <c:numCache>
                <c:formatCode>General</c:formatCode>
                <c:ptCount val="31"/>
                <c:pt idx="0">
                  <c:v>80.75842008471605</c:v>
                </c:pt>
                <c:pt idx="1">
                  <c:v>80.949942996045493</c:v>
                </c:pt>
                <c:pt idx="2">
                  <c:v>81.139529094032312</c:v>
                </c:pt>
                <c:pt idx="3">
                  <c:v>81.327745025321477</c:v>
                </c:pt>
                <c:pt idx="4">
                  <c:v>81.514633036176107</c:v>
                </c:pt>
                <c:pt idx="5">
                  <c:v>81.700749968614957</c:v>
                </c:pt>
                <c:pt idx="6">
                  <c:v>81.886702157479817</c:v>
                </c:pt>
                <c:pt idx="7">
                  <c:v>82.070686529490558</c:v>
                </c:pt>
                <c:pt idx="8">
                  <c:v>82.252910643600444</c:v>
                </c:pt>
                <c:pt idx="9">
                  <c:v>82.432835069773503</c:v>
                </c:pt>
                <c:pt idx="10">
                  <c:v>82.609808524220512</c:v>
                </c:pt>
                <c:pt idx="11">
                  <c:v>82.76774877385111</c:v>
                </c:pt>
                <c:pt idx="12">
                  <c:v>82.921695767997917</c:v>
                </c:pt>
                <c:pt idx="13">
                  <c:v>83.071408666769145</c:v>
                </c:pt>
                <c:pt idx="14">
                  <c:v>83.217430284692199</c:v>
                </c:pt>
                <c:pt idx="15">
                  <c:v>83.359701953091573</c:v>
                </c:pt>
                <c:pt idx="16">
                  <c:v>83.497790380650571</c:v>
                </c:pt>
                <c:pt idx="17">
                  <c:v>83.631594110076492</c:v>
                </c:pt>
                <c:pt idx="18">
                  <c:v>83.761091996501094</c:v>
                </c:pt>
                <c:pt idx="19">
                  <c:v>83.886313438948918</c:v>
                </c:pt>
                <c:pt idx="20">
                  <c:v>84.00773031328454</c:v>
                </c:pt>
                <c:pt idx="21">
                  <c:v>84.124772545274624</c:v>
                </c:pt>
                <c:pt idx="22">
                  <c:v>84.237515895134621</c:v>
                </c:pt>
                <c:pt idx="23">
                  <c:v>84.345526852964639</c:v>
                </c:pt>
                <c:pt idx="24">
                  <c:v>84.449405795028781</c:v>
                </c:pt>
                <c:pt idx="25">
                  <c:v>84.548797954502504</c:v>
                </c:pt>
                <c:pt idx="26">
                  <c:v>84.643668970950046</c:v>
                </c:pt>
                <c:pt idx="27">
                  <c:v>84.734352797144311</c:v>
                </c:pt>
                <c:pt idx="28">
                  <c:v>84.821172402861635</c:v>
                </c:pt>
                <c:pt idx="29">
                  <c:v>84.904344710527553</c:v>
                </c:pt>
                <c:pt idx="30">
                  <c:v>84.984167701107765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9B-4160-AFBD-2C9CA71C498A}"/>
            </c:ext>
          </c:extLst>
        </c:ser>
        <c:ser>
          <c:idx val="1"/>
          <c:order val="1"/>
          <c:tx>
            <c:v> Norte</c:v>
          </c:tx>
          <c:spPr>
            <a:ln w="25400">
              <a:solidFill>
                <a:srgbClr val="92D05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Plan4!$D$2:$D$32</c:f>
              <c:numCache>
                <c:formatCode>General</c:formatCode>
                <c:ptCount val="31"/>
                <c:pt idx="0">
                  <c:v>79.380086562836524</c:v>
                </c:pt>
                <c:pt idx="1">
                  <c:v>79.570940281078464</c:v>
                </c:pt>
                <c:pt idx="2">
                  <c:v>79.764607795717353</c:v>
                </c:pt>
                <c:pt idx="3">
                  <c:v>79.95854661761301</c:v>
                </c:pt>
                <c:pt idx="4">
                  <c:v>80.153339238757724</c:v>
                </c:pt>
                <c:pt idx="5">
                  <c:v>80.347808075044156</c:v>
                </c:pt>
                <c:pt idx="6">
                  <c:v>80.54166279991685</c:v>
                </c:pt>
                <c:pt idx="7">
                  <c:v>80.734772070857957</c:v>
                </c:pt>
                <c:pt idx="8">
                  <c:v>80.926407259461485</c:v>
                </c:pt>
                <c:pt idx="9">
                  <c:v>81.116062726056796</c:v>
                </c:pt>
                <c:pt idx="10">
                  <c:v>81.305004962359405</c:v>
                </c:pt>
                <c:pt idx="11">
                  <c:v>81.411096270599501</c:v>
                </c:pt>
                <c:pt idx="12">
                  <c:v>81.514971123987237</c:v>
                </c:pt>
                <c:pt idx="13">
                  <c:v>81.616935452183782</c:v>
                </c:pt>
                <c:pt idx="14">
                  <c:v>81.717096784580264</c:v>
                </c:pt>
                <c:pt idx="15">
                  <c:v>81.815157341126479</c:v>
                </c:pt>
                <c:pt idx="16">
                  <c:v>81.911339858324965</c:v>
                </c:pt>
                <c:pt idx="17">
                  <c:v>82.005902657434206</c:v>
                </c:pt>
                <c:pt idx="18">
                  <c:v>82.097985492788013</c:v>
                </c:pt>
                <c:pt idx="19">
                  <c:v>82.1884815195519</c:v>
                </c:pt>
                <c:pt idx="20">
                  <c:v>82.277078709080016</c:v>
                </c:pt>
                <c:pt idx="21">
                  <c:v>82.36432911475984</c:v>
                </c:pt>
                <c:pt idx="22">
                  <c:v>82.449161757408277</c:v>
                </c:pt>
                <c:pt idx="23">
                  <c:v>82.532241212669987</c:v>
                </c:pt>
                <c:pt idx="24">
                  <c:v>82.613159637312833</c:v>
                </c:pt>
                <c:pt idx="25">
                  <c:v>82.692511461159469</c:v>
                </c:pt>
                <c:pt idx="26">
                  <c:v>82.769643617990965</c:v>
                </c:pt>
                <c:pt idx="27">
                  <c:v>82.844488949553011</c:v>
                </c:pt>
                <c:pt idx="28">
                  <c:v>82.917867818475841</c:v>
                </c:pt>
                <c:pt idx="29">
                  <c:v>82.989276697340131</c:v>
                </c:pt>
                <c:pt idx="30">
                  <c:v>83.059003637694659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9B-4160-AFBD-2C9CA71C498A}"/>
            </c:ext>
          </c:extLst>
        </c:ser>
        <c:ser>
          <c:idx val="2"/>
          <c:order val="2"/>
          <c:tx>
            <c:v> Nordeste</c:v>
          </c:tx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Plan4!$F$2:$F$32</c:f>
              <c:numCache>
                <c:formatCode>General</c:formatCode>
                <c:ptCount val="31"/>
                <c:pt idx="0">
                  <c:v>80.337074006521306</c:v>
                </c:pt>
                <c:pt idx="1">
                  <c:v>80.467090431476237</c:v>
                </c:pt>
                <c:pt idx="2">
                  <c:v>80.598403586566747</c:v>
                </c:pt>
                <c:pt idx="3">
                  <c:v>80.732691364301644</c:v>
                </c:pt>
                <c:pt idx="4">
                  <c:v>80.87070673455294</c:v>
                </c:pt>
                <c:pt idx="5">
                  <c:v>81.01411575208266</c:v>
                </c:pt>
                <c:pt idx="6">
                  <c:v>81.166323889094485</c:v>
                </c:pt>
                <c:pt idx="7">
                  <c:v>81.32281389226651</c:v>
                </c:pt>
                <c:pt idx="8">
                  <c:v>81.482855578113998</c:v>
                </c:pt>
                <c:pt idx="9">
                  <c:v>81.644961534130346</c:v>
                </c:pt>
                <c:pt idx="10">
                  <c:v>81.806596799181108</c:v>
                </c:pt>
                <c:pt idx="11">
                  <c:v>81.932308802503329</c:v>
                </c:pt>
                <c:pt idx="12">
                  <c:v>82.056193282497688</c:v>
                </c:pt>
                <c:pt idx="13">
                  <c:v>82.178296923391684</c:v>
                </c:pt>
                <c:pt idx="14">
                  <c:v>82.298824762380178</c:v>
                </c:pt>
                <c:pt idx="15">
                  <c:v>82.417777384793212</c:v>
                </c:pt>
                <c:pt idx="16">
                  <c:v>82.53462302444764</c:v>
                </c:pt>
                <c:pt idx="17">
                  <c:v>82.649049033163948</c:v>
                </c:pt>
                <c:pt idx="18">
                  <c:v>82.760825724545114</c:v>
                </c:pt>
                <c:pt idx="19">
                  <c:v>82.869871216223515</c:v>
                </c:pt>
                <c:pt idx="20">
                  <c:v>82.976511676892727</c:v>
                </c:pt>
                <c:pt idx="21">
                  <c:v>83.080484664881396</c:v>
                </c:pt>
                <c:pt idx="22">
                  <c:v>83.181110234923807</c:v>
                </c:pt>
                <c:pt idx="23">
                  <c:v>83.278675401560236</c:v>
                </c:pt>
                <c:pt idx="24">
                  <c:v>83.373302007690256</c:v>
                </c:pt>
                <c:pt idx="25">
                  <c:v>83.464949682909221</c:v>
                </c:pt>
                <c:pt idx="26">
                  <c:v>83.553432132742003</c:v>
                </c:pt>
                <c:pt idx="27">
                  <c:v>83.638823185150386</c:v>
                </c:pt>
                <c:pt idx="28">
                  <c:v>83.720981591580966</c:v>
                </c:pt>
                <c:pt idx="29">
                  <c:v>83.800512875025362</c:v>
                </c:pt>
                <c:pt idx="30">
                  <c:v>83.877816231455313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89B-4160-AFBD-2C9CA71C498A}"/>
            </c:ext>
          </c:extLst>
        </c:ser>
        <c:ser>
          <c:idx val="3"/>
          <c:order val="3"/>
          <c:tx>
            <c:v> Sudeste</c:v>
          </c:tx>
          <c:spPr>
            <a:ln w="25400">
              <a:solidFill>
                <a:srgbClr val="7030A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Plan4!$H$2:$H$32</c:f>
              <c:numCache>
                <c:formatCode>General</c:formatCode>
                <c:ptCount val="31"/>
                <c:pt idx="0">
                  <c:v>81.251552761982708</c:v>
                </c:pt>
                <c:pt idx="1">
                  <c:v>81.459170748983524</c:v>
                </c:pt>
                <c:pt idx="2">
                  <c:v>81.663763992986134</c:v>
                </c:pt>
                <c:pt idx="3">
                  <c:v>81.86507681506879</c:v>
                </c:pt>
                <c:pt idx="4">
                  <c:v>82.0627869354295</c:v>
                </c:pt>
                <c:pt idx="5">
                  <c:v>82.256859318072372</c:v>
                </c:pt>
                <c:pt idx="6">
                  <c:v>82.446618273335247</c:v>
                </c:pt>
                <c:pt idx="7">
                  <c:v>82.631289781662872</c:v>
                </c:pt>
                <c:pt idx="8">
                  <c:v>82.811450478348434</c:v>
                </c:pt>
                <c:pt idx="9">
                  <c:v>82.986937057560937</c:v>
                </c:pt>
                <c:pt idx="10">
                  <c:v>83.157549962772535</c:v>
                </c:pt>
                <c:pt idx="11">
                  <c:v>83.331113548334997</c:v>
                </c:pt>
                <c:pt idx="12">
                  <c:v>83.499153027558577</c:v>
                </c:pt>
                <c:pt idx="13">
                  <c:v>83.660613288979846</c:v>
                </c:pt>
                <c:pt idx="14">
                  <c:v>83.816278461208753</c:v>
                </c:pt>
                <c:pt idx="15">
                  <c:v>83.966343162660564</c:v>
                </c:pt>
                <c:pt idx="16">
                  <c:v>84.110110828435765</c:v>
                </c:pt>
                <c:pt idx="17">
                  <c:v>84.248405973873716</c:v>
                </c:pt>
                <c:pt idx="18">
                  <c:v>84.380816406362385</c:v>
                </c:pt>
                <c:pt idx="19">
                  <c:v>84.507715331848829</c:v>
                </c:pt>
                <c:pt idx="20">
                  <c:v>84.629634557468862</c:v>
                </c:pt>
                <c:pt idx="21">
                  <c:v>84.745950835653758</c:v>
                </c:pt>
                <c:pt idx="22">
                  <c:v>84.857695279451875</c:v>
                </c:pt>
                <c:pt idx="23">
                  <c:v>84.963687469954891</c:v>
                </c:pt>
                <c:pt idx="24">
                  <c:v>85.065784238369531</c:v>
                </c:pt>
                <c:pt idx="25">
                  <c:v>85.163098035617949</c:v>
                </c:pt>
                <c:pt idx="26">
                  <c:v>85.255613069135805</c:v>
                </c:pt>
                <c:pt idx="27">
                  <c:v>85.343858038656649</c:v>
                </c:pt>
                <c:pt idx="28">
                  <c:v>85.428044366089111</c:v>
                </c:pt>
                <c:pt idx="29">
                  <c:v>85.5081995863994</c:v>
                </c:pt>
                <c:pt idx="30">
                  <c:v>85.584130995644273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9B-4160-AFBD-2C9CA71C498A}"/>
            </c:ext>
          </c:extLst>
        </c:ser>
        <c:ser>
          <c:idx val="4"/>
          <c:order val="4"/>
          <c:tx>
            <c:v> Sul</c:v>
          </c:tx>
          <c:spPr>
            <a:ln w="25400"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Plan4!$J$2:$J$32</c:f>
              <c:numCache>
                <c:formatCode>General</c:formatCode>
                <c:ptCount val="31"/>
                <c:pt idx="0">
                  <c:v>80.66221297527585</c:v>
                </c:pt>
                <c:pt idx="1">
                  <c:v>80.918747403305062</c:v>
                </c:pt>
                <c:pt idx="2">
                  <c:v>81.171230562099154</c:v>
                </c:pt>
                <c:pt idx="3">
                  <c:v>81.420582574436565</c:v>
                </c:pt>
                <c:pt idx="4">
                  <c:v>81.666134690969557</c:v>
                </c:pt>
                <c:pt idx="5">
                  <c:v>81.907904970352305</c:v>
                </c:pt>
                <c:pt idx="6">
                  <c:v>82.145848852092641</c:v>
                </c:pt>
                <c:pt idx="7">
                  <c:v>82.379373894096688</c:v>
                </c:pt>
                <c:pt idx="8">
                  <c:v>82.609084853549504</c:v>
                </c:pt>
                <c:pt idx="9">
                  <c:v>82.834452376548882</c:v>
                </c:pt>
                <c:pt idx="10">
                  <c:v>83.055605359390768</c:v>
                </c:pt>
                <c:pt idx="11">
                  <c:v>83.237944909927407</c:v>
                </c:pt>
                <c:pt idx="12">
                  <c:v>83.415036479226856</c:v>
                </c:pt>
                <c:pt idx="13">
                  <c:v>83.587740091007447</c:v>
                </c:pt>
                <c:pt idx="14">
                  <c:v>83.756213601226037</c:v>
                </c:pt>
                <c:pt idx="15">
                  <c:v>83.919853548005619</c:v>
                </c:pt>
                <c:pt idx="16">
                  <c:v>84.079767534711692</c:v>
                </c:pt>
                <c:pt idx="17">
                  <c:v>84.234410282231906</c:v>
                </c:pt>
                <c:pt idx="18">
                  <c:v>84.385217798867927</c:v>
                </c:pt>
                <c:pt idx="19">
                  <c:v>84.531395200854703</c:v>
                </c:pt>
                <c:pt idx="20">
                  <c:v>84.673866943837936</c:v>
                </c:pt>
                <c:pt idx="21">
                  <c:v>84.811986494252722</c:v>
                </c:pt>
                <c:pt idx="22">
                  <c:v>84.945066259337239</c:v>
                </c:pt>
                <c:pt idx="23">
                  <c:v>85.074473530382633</c:v>
                </c:pt>
                <c:pt idx="24">
                  <c:v>85.199369351199479</c:v>
                </c:pt>
                <c:pt idx="25">
                  <c:v>85.320763680487673</c:v>
                </c:pt>
                <c:pt idx="26">
                  <c:v>85.437800765891865</c:v>
                </c:pt>
                <c:pt idx="27">
                  <c:v>85.550691022167115</c:v>
                </c:pt>
                <c:pt idx="28">
                  <c:v>85.659766446310741</c:v>
                </c:pt>
                <c:pt idx="29">
                  <c:v>85.764867786331962</c:v>
                </c:pt>
                <c:pt idx="30">
                  <c:v>85.866753221196035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89B-4160-AFBD-2C9CA71C498A}"/>
            </c:ext>
          </c:extLst>
        </c:ser>
        <c:ser>
          <c:idx val="5"/>
          <c:order val="5"/>
          <c:tx>
            <c:v> Centro-Oeste</c:v>
          </c:tx>
          <c:spPr>
            <a:ln w="25400"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Plan4!$L$2:$L$32</c:f>
              <c:numCache>
                <c:formatCode>General</c:formatCode>
                <c:ptCount val="31"/>
                <c:pt idx="0">
                  <c:v>80.86483829043614</c:v>
                </c:pt>
                <c:pt idx="1">
                  <c:v>81.020021598270176</c:v>
                </c:pt>
                <c:pt idx="2">
                  <c:v>81.171237093412742</c:v>
                </c:pt>
                <c:pt idx="3">
                  <c:v>81.319549798501811</c:v>
                </c:pt>
                <c:pt idx="4">
                  <c:v>81.464691393737027</c:v>
                </c:pt>
                <c:pt idx="5">
                  <c:v>81.607447965752201</c:v>
                </c:pt>
                <c:pt idx="6">
                  <c:v>81.747983240327585</c:v>
                </c:pt>
                <c:pt idx="7">
                  <c:v>81.886164417803499</c:v>
                </c:pt>
                <c:pt idx="8">
                  <c:v>82.02220528057272</c:v>
                </c:pt>
                <c:pt idx="9">
                  <c:v>82.155583255928121</c:v>
                </c:pt>
                <c:pt idx="10">
                  <c:v>82.287612288864239</c:v>
                </c:pt>
                <c:pt idx="11">
                  <c:v>82.406478260984429</c:v>
                </c:pt>
                <c:pt idx="12">
                  <c:v>82.523992804968103</c:v>
                </c:pt>
                <c:pt idx="13">
                  <c:v>82.63953616166431</c:v>
                </c:pt>
                <c:pt idx="14">
                  <c:v>82.753805856167745</c:v>
                </c:pt>
                <c:pt idx="15">
                  <c:v>82.866465445335876</c:v>
                </c:pt>
                <c:pt idx="16">
                  <c:v>82.977361544849572</c:v>
                </c:pt>
                <c:pt idx="17">
                  <c:v>83.086204715711844</c:v>
                </c:pt>
                <c:pt idx="18">
                  <c:v>83.193601353307798</c:v>
                </c:pt>
                <c:pt idx="19">
                  <c:v>83.298365882469668</c:v>
                </c:pt>
                <c:pt idx="20">
                  <c:v>83.401406291005344</c:v>
                </c:pt>
                <c:pt idx="21">
                  <c:v>83.502113310279029</c:v>
                </c:pt>
                <c:pt idx="22">
                  <c:v>83.600254211821294</c:v>
                </c:pt>
                <c:pt idx="23">
                  <c:v>83.695324951056378</c:v>
                </c:pt>
                <c:pt idx="24">
                  <c:v>83.788663026335556</c:v>
                </c:pt>
                <c:pt idx="25">
                  <c:v>83.878907756736069</c:v>
                </c:pt>
                <c:pt idx="26">
                  <c:v>83.967182410459671</c:v>
                </c:pt>
                <c:pt idx="27">
                  <c:v>84.053219463896269</c:v>
                </c:pt>
                <c:pt idx="28">
                  <c:v>84.137123861222605</c:v>
                </c:pt>
                <c:pt idx="29">
                  <c:v>84.218473959892265</c:v>
                </c:pt>
                <c:pt idx="30">
                  <c:v>84.298828982246533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89B-4160-AFBD-2C9CA71C4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09728"/>
        <c:axId val="73340032"/>
      </c:lineChart>
      <c:catAx>
        <c:axId val="1356097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spPr>
          <a:ln w="25400">
            <a:solidFill>
              <a:schemeClr val="bg1">
                <a:lumMod val="50000"/>
              </a:schemeClr>
            </a:solidFill>
          </a:ln>
        </c:spPr>
        <c:txPr>
          <a:bodyPr/>
          <a:lstStyle/>
          <a:p>
            <a:pPr>
              <a:defRPr sz="1400" b="1" i="0" baseline="0">
                <a:latin typeface="Roboto Mono" pitchFamily="2" charset="0"/>
                <a:ea typeface="Roboto Mono" pitchFamily="2" charset="0"/>
                <a:cs typeface="Helvetica" pitchFamily="34" charset="0"/>
              </a:defRPr>
            </a:pPr>
            <a:endParaRPr lang="en-US"/>
          </a:p>
        </c:txPr>
        <c:crossAx val="73340032"/>
        <c:crosses val="autoZero"/>
        <c:auto val="1"/>
        <c:lblAlgn val="ctr"/>
        <c:lblOffset val="100"/>
        <c:noMultiLvlLbl val="0"/>
      </c:catAx>
      <c:valAx>
        <c:axId val="73340032"/>
        <c:scaling>
          <c:orientation val="minMax"/>
          <c:max val="86"/>
          <c:min val="78"/>
        </c:scaling>
        <c:delete val="0"/>
        <c:axPos val="l"/>
        <c:majorGridlines/>
        <c:numFmt formatCode="General" sourceLinked="0"/>
        <c:majorTickMark val="none"/>
        <c:minorTickMark val="none"/>
        <c:tickLblPos val="low"/>
        <c:spPr>
          <a:ln w="25400">
            <a:noFill/>
          </a:ln>
        </c:spPr>
        <c:txPr>
          <a:bodyPr/>
          <a:lstStyle/>
          <a:p>
            <a:pPr>
              <a:defRPr sz="1600">
                <a:latin typeface="Roboto Mono" pitchFamily="2" charset="0"/>
                <a:ea typeface="Roboto Mono" pitchFamily="2" charset="0"/>
              </a:defRPr>
            </a:pPr>
            <a:endParaRPr lang="en-US"/>
          </a:p>
        </c:txPr>
        <c:crossAx val="1356097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tabSelected="1" zoomScale="84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636" cy="629227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E841E9-5CFF-400B-A196-1188B99D940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0.92352</cdr:y>
    </cdr:from>
    <cdr:to>
      <cdr:x>0.57338</cdr:x>
      <cdr:y>1</cdr:y>
    </cdr:to>
    <cdr:sp macro="" textlink="">
      <cdr:nvSpPr>
        <cdr:cNvPr id="6" name="CaixaDeTexto 3">
          <a:extLst xmlns:a="http://schemas.openxmlformats.org/drawingml/2006/main">
            <a:ext uri="{FF2B5EF4-FFF2-40B4-BE49-F238E27FC236}">
              <a16:creationId xmlns:a16="http://schemas.microsoft.com/office/drawing/2014/main" id="{4AA80451-4C63-49B2-8587-07AE806B25BA}"/>
            </a:ext>
          </a:extLst>
        </cdr:cNvPr>
        <cdr:cNvSpPr txBox="1"/>
      </cdr:nvSpPr>
      <cdr:spPr>
        <a:xfrm xmlns:a="http://schemas.openxmlformats.org/drawingml/2006/main">
          <a:off x="0" y="5804715"/>
          <a:ext cx="4961610" cy="4807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pt-BR" sz="1400">
              <a:latin typeface="Inter UI" panose="02000000000000000000" pitchFamily="50" charset="0"/>
              <a:ea typeface="Inter UI" panose="02000000000000000000" pitchFamily="50" charset="0"/>
              <a:cs typeface="Inter UI" panose="02000000000000000000" pitchFamily="50" charset="0"/>
            </a:rPr>
            <a:t>Fonte: IBGE.</a:t>
          </a:r>
        </a:p>
      </cdr:txBody>
    </cdr:sp>
  </cdr:relSizeAnchor>
  <cdr:relSizeAnchor xmlns:cdr="http://schemas.openxmlformats.org/drawingml/2006/chartDrawing">
    <cdr:from>
      <cdr:x>0</cdr:x>
      <cdr:y>0.05657</cdr:y>
    </cdr:from>
    <cdr:to>
      <cdr:x>1</cdr:x>
      <cdr:y>0.13245</cdr:y>
    </cdr:to>
    <cdr:sp macro="" textlink="">
      <cdr:nvSpPr>
        <cdr:cNvPr id="7" name="CaixaDeTexto 1">
          <a:extLst xmlns:a="http://schemas.openxmlformats.org/drawingml/2006/main">
            <a:ext uri="{FF2B5EF4-FFF2-40B4-BE49-F238E27FC236}">
              <a16:creationId xmlns:a16="http://schemas.microsoft.com/office/drawing/2014/main" id="{8B47BD37-D5F3-4743-BD18-A41A25D956F4}"/>
            </a:ext>
          </a:extLst>
        </cdr:cNvPr>
        <cdr:cNvSpPr txBox="1"/>
      </cdr:nvSpPr>
      <cdr:spPr>
        <a:xfrm xmlns:a="http://schemas.openxmlformats.org/drawingml/2006/main">
          <a:off x="0" y="1280603"/>
          <a:ext cx="24226000" cy="17177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pt-BR" sz="1800">
              <a:latin typeface="Inter UI" panose="02000000000000000000" pitchFamily="50" charset="0"/>
              <a:ea typeface="Inter UI" panose="02000000000000000000" pitchFamily="50" charset="0"/>
              <a:cs typeface="Inter UI" panose="02000000000000000000" pitchFamily="50" charset="0"/>
            </a:rPr>
            <a:t>(Em</a:t>
          </a:r>
          <a:r>
            <a:rPr lang="pt-BR" sz="1800" baseline="0">
              <a:latin typeface="Inter UI" panose="02000000000000000000" pitchFamily="50" charset="0"/>
              <a:ea typeface="Inter UI" panose="02000000000000000000" pitchFamily="50" charset="0"/>
              <a:cs typeface="Inter UI" panose="02000000000000000000" pitchFamily="50" charset="0"/>
            </a:rPr>
            <a:t> anos, por região)</a:t>
          </a:r>
          <a:endParaRPr lang="pt-BR" sz="1800">
            <a:latin typeface="Inter UI" panose="02000000000000000000" pitchFamily="50" charset="0"/>
            <a:ea typeface="Inter UI" panose="02000000000000000000" pitchFamily="50" charset="0"/>
            <a:cs typeface="Inter UI" panose="02000000000000000000" pitchFamily="50" charset="0"/>
          </a:endParaRPr>
        </a:p>
      </cdr:txBody>
    </cdr:sp>
  </cdr:relSizeAnchor>
  <cdr:relSizeAnchor xmlns:cdr="http://schemas.openxmlformats.org/drawingml/2006/chartDrawing">
    <cdr:from>
      <cdr:x>0.00134</cdr:x>
      <cdr:y>0</cdr:y>
    </cdr:from>
    <cdr:to>
      <cdr:x>0.99869</cdr:x>
      <cdr:y>0.07293</cdr:y>
    </cdr:to>
    <cdr:sp macro="" textlink="">
      <cdr:nvSpPr>
        <cdr:cNvPr id="8" name="CaixaDeTexto 3">
          <a:extLst xmlns:a="http://schemas.openxmlformats.org/drawingml/2006/main">
            <a:ext uri="{FF2B5EF4-FFF2-40B4-BE49-F238E27FC236}">
              <a16:creationId xmlns:a16="http://schemas.microsoft.com/office/drawing/2014/main" id="{F98A147C-6649-4329-97C2-DF8E698A7877}"/>
            </a:ext>
          </a:extLst>
        </cdr:cNvPr>
        <cdr:cNvSpPr txBox="1"/>
      </cdr:nvSpPr>
      <cdr:spPr>
        <a:xfrm xmlns:a="http://schemas.openxmlformats.org/drawingml/2006/main">
          <a:off x="11619" y="0"/>
          <a:ext cx="8647658" cy="4588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pt-BR" sz="2400" b="1" cap="none">
              <a:latin typeface="Tiempos Text" panose="02020503060303060403" pitchFamily="18" charset="0"/>
            </a:rPr>
            <a:t>Figura 19. Expectativa de Sobrevida</a:t>
          </a:r>
          <a:r>
            <a:rPr lang="pt-BR" sz="2400" b="1" cap="none" baseline="0">
              <a:latin typeface="Tiempos Text" panose="02020503060303060403" pitchFamily="18" charset="0"/>
            </a:rPr>
            <a:t> aos 65 anos</a:t>
          </a:r>
          <a:endParaRPr lang="pt-BR" sz="2400" b="1" cap="none">
            <a:latin typeface="Tiempos Text" panose="02020503060303060403" pitchFamily="18" charset="0"/>
          </a:endParaRPr>
        </a:p>
      </cdr:txBody>
    </cdr:sp>
  </cdr:relSizeAnchor>
  <cdr:relSizeAnchor xmlns:cdr="http://schemas.openxmlformats.org/drawingml/2006/chartDrawing">
    <cdr:from>
      <cdr:x>0.83654</cdr:x>
      <cdr:y>0.89384</cdr:y>
    </cdr:from>
    <cdr:to>
      <cdr:x>0.99014</cdr:x>
      <cdr:y>0.99144</cdr:y>
    </cdr:to>
    <cdr:grpSp>
      <cdr:nvGrpSpPr>
        <cdr:cNvPr id="18" name="Group 5">
          <a:extLst xmlns:a="http://schemas.openxmlformats.org/drawingml/2006/main">
            <a:ext uri="{FF2B5EF4-FFF2-40B4-BE49-F238E27FC236}">
              <a16:creationId xmlns:a16="http://schemas.microsoft.com/office/drawing/2014/main" id="{EA8EF8FA-E9D8-4366-A98B-1AE98CD36637}"/>
            </a:ext>
          </a:extLst>
        </cdr:cNvPr>
        <cdr:cNvGrpSpPr/>
      </cdr:nvGrpSpPr>
      <cdr:grpSpPr>
        <a:xfrm xmlns:a="http://schemas.openxmlformats.org/drawingml/2006/main">
          <a:off x="7253334" y="5624285"/>
          <a:ext cx="1331810" cy="614126"/>
          <a:chOff x="0" y="0"/>
          <a:chExt cx="1553606" cy="717094"/>
        </a:xfrm>
        <a:solidFill xmlns:a="http://schemas.openxmlformats.org/drawingml/2006/main">
          <a:srgbClr val="E93C46"/>
        </a:solidFill>
      </cdr:grpSpPr>
      <cdr:sp macro="" textlink="">
        <cdr:nvSpPr>
          <cdr:cNvPr id="19" name="Freeform: Shape 6">
            <a:extLst xmlns:a="http://schemas.openxmlformats.org/drawingml/2006/main">
              <a:ext uri="{FF2B5EF4-FFF2-40B4-BE49-F238E27FC236}">
                <a16:creationId xmlns:a16="http://schemas.microsoft.com/office/drawing/2014/main" id="{AE26830C-A383-45F5-8742-554FB55D5AC0}"/>
              </a:ext>
            </a:extLst>
          </cdr:cNvPr>
          <cdr:cNvSpPr/>
        </cdr:nvSpPr>
        <cdr:spPr>
          <a:xfrm xmlns:a="http://schemas.openxmlformats.org/drawingml/2006/main">
            <a:off x="287815" y="438224"/>
            <a:ext cx="149385" cy="278870"/>
          </a:xfrm>
          <a:custGeom xmlns:a="http://schemas.openxmlformats.org/drawingml/2006/main">
            <a:avLst/>
            <a:gdLst>
              <a:gd name="connsiteX0" fmla="*/ 0 w 149389"/>
              <a:gd name="connsiteY0" fmla="*/ 278860 h 278859"/>
              <a:gd name="connsiteX1" fmla="*/ 149389 w 149389"/>
              <a:gd name="connsiteY1" fmla="*/ 278860 h 278859"/>
              <a:gd name="connsiteX2" fmla="*/ 0 w 149389"/>
              <a:gd name="connsiteY2" fmla="*/ 0 h 2788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9389" h="278859">
                <a:moveTo>
                  <a:pt x="0" y="278860"/>
                </a:moveTo>
                <a:lnTo>
                  <a:pt x="149389" y="278860"/>
                </a:lnTo>
                <a:lnTo>
                  <a:pt x="0" y="0"/>
                </a:lnTo>
                <a:close/>
              </a:path>
            </a:pathLst>
          </a:custGeom>
          <a:grpFill xmlns:a="http://schemas.openxmlformats.org/drawingml/2006/main"/>
          <a:ln xmlns:a="http://schemas.openxmlformats.org/drawingml/2006/main" w="995" cap="flat">
            <a:noFill/>
            <a:prstDash val="solid"/>
            <a:miter/>
          </a:ln>
        </cdr:spPr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20" name="Freeform: Shape 7">
            <a:extLst xmlns:a="http://schemas.openxmlformats.org/drawingml/2006/main">
              <a:ext uri="{FF2B5EF4-FFF2-40B4-BE49-F238E27FC236}">
                <a16:creationId xmlns:a16="http://schemas.microsoft.com/office/drawing/2014/main" id="{65317795-3116-40F0-AD76-9F035A338551}"/>
              </a:ext>
            </a:extLst>
          </cdr:cNvPr>
          <cdr:cNvSpPr/>
        </cdr:nvSpPr>
        <cdr:spPr>
          <a:xfrm xmlns:a="http://schemas.openxmlformats.org/drawingml/2006/main">
            <a:off x="288811" y="0"/>
            <a:ext cx="517869" cy="717094"/>
          </a:xfrm>
          <a:custGeom xmlns:a="http://schemas.openxmlformats.org/drawingml/2006/main">
            <a:avLst/>
            <a:gdLst>
              <a:gd name="connsiteX0" fmla="*/ 0 w 517882"/>
              <a:gd name="connsiteY0" fmla="*/ 0 h 717068"/>
              <a:gd name="connsiteX1" fmla="*/ 325765 w 517882"/>
              <a:gd name="connsiteY1" fmla="*/ 717068 h 717068"/>
              <a:gd name="connsiteX2" fmla="*/ 367529 w 517882"/>
              <a:gd name="connsiteY2" fmla="*/ 717068 h 717068"/>
              <a:gd name="connsiteX3" fmla="*/ 517883 w 517882"/>
              <a:gd name="connsiteY3" fmla="*/ 430796 h 717068"/>
              <a:gd name="connsiteX4" fmla="*/ 325765 w 517882"/>
              <a:gd name="connsiteY4" fmla="*/ 0 h 7170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17882" h="717068">
                <a:moveTo>
                  <a:pt x="0" y="0"/>
                </a:moveTo>
                <a:lnTo>
                  <a:pt x="325765" y="717068"/>
                </a:lnTo>
                <a:lnTo>
                  <a:pt x="367529" y="717068"/>
                </a:lnTo>
                <a:lnTo>
                  <a:pt x="517883" y="430796"/>
                </a:lnTo>
                <a:lnTo>
                  <a:pt x="325765" y="0"/>
                </a:lnTo>
                <a:close/>
              </a:path>
            </a:pathLst>
          </a:custGeom>
          <a:grpFill xmlns:a="http://schemas.openxmlformats.org/drawingml/2006/main"/>
          <a:ln xmlns:a="http://schemas.openxmlformats.org/drawingml/2006/main" w="995" cap="flat">
            <a:noFill/>
            <a:prstDash val="solid"/>
            <a:miter/>
          </a:ln>
        </cdr:spPr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21" name="Freeform: Shape 8">
            <a:extLst xmlns:a="http://schemas.openxmlformats.org/drawingml/2006/main">
              <a:ext uri="{FF2B5EF4-FFF2-40B4-BE49-F238E27FC236}">
                <a16:creationId xmlns:a16="http://schemas.microsoft.com/office/drawing/2014/main" id="{5E06980C-D5B7-4992-863C-F9540286C910}"/>
              </a:ext>
            </a:extLst>
          </cdr:cNvPr>
          <cdr:cNvSpPr/>
        </cdr:nvSpPr>
        <cdr:spPr>
          <a:xfrm xmlns:a="http://schemas.openxmlformats.org/drawingml/2006/main">
            <a:off x="866434" y="0"/>
            <a:ext cx="298771" cy="717094"/>
          </a:xfrm>
          <a:custGeom xmlns:a="http://schemas.openxmlformats.org/drawingml/2006/main">
            <a:avLst/>
            <a:gdLst>
              <a:gd name="connsiteX0" fmla="*/ 0 w 298778"/>
              <a:gd name="connsiteY0" fmla="*/ 717068 h 717068"/>
              <a:gd name="connsiteX1" fmla="*/ 298779 w 298778"/>
              <a:gd name="connsiteY1" fmla="*/ 717068 h 717068"/>
              <a:gd name="connsiteX2" fmla="*/ 298779 w 298778"/>
              <a:gd name="connsiteY2" fmla="*/ 0 h 717068"/>
              <a:gd name="connsiteX3" fmla="*/ 0 w 298778"/>
              <a:gd name="connsiteY3" fmla="*/ 0 h 7170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98778" h="717068">
                <a:moveTo>
                  <a:pt x="0" y="717068"/>
                </a:moveTo>
                <a:lnTo>
                  <a:pt x="298779" y="717068"/>
                </a:lnTo>
                <a:lnTo>
                  <a:pt x="298779" y="0"/>
                </a:lnTo>
                <a:lnTo>
                  <a:pt x="0" y="0"/>
                </a:lnTo>
                <a:close/>
              </a:path>
            </a:pathLst>
          </a:custGeom>
          <a:solidFill xmlns:a="http://schemas.openxmlformats.org/drawingml/2006/main">
            <a:srgbClr val="E93C46"/>
          </a:solidFill>
          <a:ln xmlns:a="http://schemas.openxmlformats.org/drawingml/2006/main" w="995" cap="flat">
            <a:noFill/>
            <a:prstDash val="solid"/>
            <a:miter/>
          </a:ln>
        </cdr:spPr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22" name="Freeform: Shape 9">
            <a:extLst xmlns:a="http://schemas.openxmlformats.org/drawingml/2006/main">
              <a:ext uri="{FF2B5EF4-FFF2-40B4-BE49-F238E27FC236}">
                <a16:creationId xmlns:a16="http://schemas.microsoft.com/office/drawing/2014/main" id="{B5058B98-0698-40F2-A6CA-5651AC3B2EDB}"/>
              </a:ext>
            </a:extLst>
          </cdr:cNvPr>
          <cdr:cNvSpPr/>
        </cdr:nvSpPr>
        <cdr:spPr>
          <a:xfrm xmlns:a="http://schemas.openxmlformats.org/drawingml/2006/main">
            <a:off x="0" y="0"/>
            <a:ext cx="219098" cy="219112"/>
          </a:xfrm>
          <a:custGeom xmlns:a="http://schemas.openxmlformats.org/drawingml/2006/main">
            <a:avLst/>
            <a:gdLst>
              <a:gd name="connsiteX0" fmla="*/ 0 w 219104"/>
              <a:gd name="connsiteY0" fmla="*/ 109552 h 219104"/>
              <a:gd name="connsiteX1" fmla="*/ 109552 w 219104"/>
              <a:gd name="connsiteY1" fmla="*/ 219104 h 219104"/>
              <a:gd name="connsiteX2" fmla="*/ 219104 w 219104"/>
              <a:gd name="connsiteY2" fmla="*/ 109552 h 219104"/>
              <a:gd name="connsiteX3" fmla="*/ 109552 w 219104"/>
              <a:gd name="connsiteY3" fmla="*/ 0 h 219104"/>
              <a:gd name="connsiteX4" fmla="*/ 0 w 219104"/>
              <a:gd name="connsiteY4" fmla="*/ 109552 h 2191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104" h="219104">
                <a:moveTo>
                  <a:pt x="0" y="109552"/>
                </a:moveTo>
                <a:cubicBezTo>
                  <a:pt x="0" y="170055"/>
                  <a:pt x="49050" y="219104"/>
                  <a:pt x="109552" y="219104"/>
                </a:cubicBezTo>
                <a:cubicBezTo>
                  <a:pt x="170055" y="219104"/>
                  <a:pt x="219104" y="170055"/>
                  <a:pt x="219104" y="109552"/>
                </a:cubicBezTo>
                <a:cubicBezTo>
                  <a:pt x="219104" y="49050"/>
                  <a:pt x="170055" y="0"/>
                  <a:pt x="109552" y="0"/>
                </a:cubicBezTo>
                <a:cubicBezTo>
                  <a:pt x="49050" y="0"/>
                  <a:pt x="0" y="49050"/>
                  <a:pt x="0" y="109552"/>
                </a:cubicBezTo>
              </a:path>
            </a:pathLst>
          </a:custGeom>
          <a:grpFill xmlns:a="http://schemas.openxmlformats.org/drawingml/2006/main"/>
          <a:ln xmlns:a="http://schemas.openxmlformats.org/drawingml/2006/main" w="995" cap="flat">
            <a:noFill/>
            <a:prstDash val="solid"/>
            <a:miter/>
          </a:ln>
        </cdr:spPr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23" name="Freeform: Shape 10">
            <a:extLst xmlns:a="http://schemas.openxmlformats.org/drawingml/2006/main">
              <a:ext uri="{FF2B5EF4-FFF2-40B4-BE49-F238E27FC236}">
                <a16:creationId xmlns:a16="http://schemas.microsoft.com/office/drawing/2014/main" id="{9DE203AF-1CD4-4F7D-A49B-4FE3E0828F95}"/>
              </a:ext>
            </a:extLst>
          </cdr:cNvPr>
          <cdr:cNvSpPr/>
        </cdr:nvSpPr>
        <cdr:spPr>
          <a:xfrm xmlns:a="http://schemas.openxmlformats.org/drawingml/2006/main">
            <a:off x="1254835" y="0"/>
            <a:ext cx="298771" cy="478063"/>
          </a:xfrm>
          <a:custGeom xmlns:a="http://schemas.openxmlformats.org/drawingml/2006/main">
            <a:avLst/>
            <a:gdLst>
              <a:gd name="connsiteX0" fmla="*/ 0 w 298778"/>
              <a:gd name="connsiteY0" fmla="*/ 0 h 478045"/>
              <a:gd name="connsiteX1" fmla="*/ 63560 w 298778"/>
              <a:gd name="connsiteY1" fmla="*/ 0 h 478045"/>
              <a:gd name="connsiteX2" fmla="*/ 298779 w 298778"/>
              <a:gd name="connsiteY2" fmla="*/ 239023 h 478045"/>
              <a:gd name="connsiteX3" fmla="*/ 63560 w 298778"/>
              <a:gd name="connsiteY3" fmla="*/ 478046 h 478045"/>
              <a:gd name="connsiteX4" fmla="*/ 0 w 298778"/>
              <a:gd name="connsiteY4" fmla="*/ 478046 h 478045"/>
              <a:gd name="connsiteX5" fmla="*/ 0 w 298778"/>
              <a:gd name="connsiteY5" fmla="*/ 0 h 4780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98778" h="478045">
                <a:moveTo>
                  <a:pt x="0" y="0"/>
                </a:moveTo>
                <a:lnTo>
                  <a:pt x="63560" y="0"/>
                </a:lnTo>
                <a:cubicBezTo>
                  <a:pt x="193469" y="0"/>
                  <a:pt x="298779" y="107015"/>
                  <a:pt x="298779" y="239023"/>
                </a:cubicBezTo>
                <a:cubicBezTo>
                  <a:pt x="298779" y="371031"/>
                  <a:pt x="193469" y="478046"/>
                  <a:pt x="63560" y="478046"/>
                </a:cubicBezTo>
                <a:lnTo>
                  <a:pt x="0" y="478046"/>
                </a:lnTo>
                <a:lnTo>
                  <a:pt x="0" y="0"/>
                </a:lnTo>
                <a:close/>
              </a:path>
            </a:pathLst>
          </a:custGeom>
          <a:grpFill xmlns:a="http://schemas.openxmlformats.org/drawingml/2006/main"/>
          <a:ln xmlns:a="http://schemas.openxmlformats.org/drawingml/2006/main" w="995" cap="flat">
            <a:noFill/>
            <a:prstDash val="solid"/>
            <a:miter/>
          </a:ln>
        </cdr:spPr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</cdr:grpSp>
  </cdr:relSizeAnchor>
  <cdr:relSizeAnchor xmlns:cdr="http://schemas.openxmlformats.org/drawingml/2006/chartDrawing">
    <cdr:from>
      <cdr:x>0.86393</cdr:x>
      <cdr:y>0.18639</cdr:y>
    </cdr:from>
    <cdr:to>
      <cdr:x>1</cdr:x>
      <cdr:y>0.25358</cdr:y>
    </cdr:to>
    <cdr:sp macro="" textlink="">
      <cdr:nvSpPr>
        <cdr:cNvPr id="24" name="CaixaDeTexto 1">
          <a:extLst xmlns:a="http://schemas.openxmlformats.org/drawingml/2006/main">
            <a:ext uri="{FF2B5EF4-FFF2-40B4-BE49-F238E27FC236}">
              <a16:creationId xmlns:a16="http://schemas.microsoft.com/office/drawing/2014/main" id="{EBF08765-F5BB-40B8-9BAF-DEE0B1B2090F}"/>
            </a:ext>
          </a:extLst>
        </cdr:cNvPr>
        <cdr:cNvSpPr txBox="1"/>
      </cdr:nvSpPr>
      <cdr:spPr>
        <a:xfrm xmlns:a="http://schemas.openxmlformats.org/drawingml/2006/main">
          <a:off x="7490823" y="1172823"/>
          <a:ext cx="1179813" cy="4227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800" b="1">
              <a:solidFill>
                <a:srgbClr val="E93C46"/>
              </a:solidFill>
              <a:latin typeface="Roboto Mono" pitchFamily="2" charset="0"/>
              <a:ea typeface="Roboto Mono" pitchFamily="2" charset="0"/>
              <a:cs typeface="Inter UI" panose="02000000000000000000" pitchFamily="50" charset="0"/>
            </a:rPr>
            <a:t>Brasil</a:t>
          </a:r>
        </a:p>
      </cdr:txBody>
    </cdr:sp>
  </cdr:relSizeAnchor>
  <cdr:relSizeAnchor xmlns:cdr="http://schemas.openxmlformats.org/drawingml/2006/chartDrawing">
    <cdr:from>
      <cdr:x>0.86837</cdr:x>
      <cdr:y>0.10877</cdr:y>
    </cdr:from>
    <cdr:to>
      <cdr:x>0.99041</cdr:x>
      <cdr:y>0.17719</cdr:y>
    </cdr:to>
    <cdr:sp macro="" textlink="">
      <cdr:nvSpPr>
        <cdr:cNvPr id="25" name="CaixaDeTexto 1">
          <a:extLst xmlns:a="http://schemas.openxmlformats.org/drawingml/2006/main">
            <a:ext uri="{FF2B5EF4-FFF2-40B4-BE49-F238E27FC236}">
              <a16:creationId xmlns:a16="http://schemas.microsoft.com/office/drawing/2014/main" id="{181CA567-9119-4E82-BFF8-D73F03A75EA6}"/>
            </a:ext>
          </a:extLst>
        </cdr:cNvPr>
        <cdr:cNvSpPr txBox="1"/>
      </cdr:nvSpPr>
      <cdr:spPr>
        <a:xfrm xmlns:a="http://schemas.openxmlformats.org/drawingml/2006/main">
          <a:off x="7529286" y="684427"/>
          <a:ext cx="1058196" cy="4305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800" b="0">
              <a:solidFill>
                <a:sysClr val="windowText" lastClr="000000"/>
              </a:solidFill>
              <a:latin typeface="Roboto Mono" pitchFamily="2" charset="0"/>
              <a:ea typeface="Roboto Mono" pitchFamily="2" charset="0"/>
              <a:cs typeface="Inter UI" panose="02000000000000000000" pitchFamily="50" charset="0"/>
            </a:rPr>
            <a:t>Sul</a:t>
          </a:r>
        </a:p>
      </cdr:txBody>
    </cdr:sp>
  </cdr:relSizeAnchor>
  <cdr:relSizeAnchor xmlns:cdr="http://schemas.openxmlformats.org/drawingml/2006/chartDrawing">
    <cdr:from>
      <cdr:x>0.86394</cdr:x>
      <cdr:y>0.35498</cdr:y>
    </cdr:from>
    <cdr:to>
      <cdr:x>1</cdr:x>
      <cdr:y>0.42217</cdr:y>
    </cdr:to>
    <cdr:sp macro="" textlink="">
      <cdr:nvSpPr>
        <cdr:cNvPr id="26" name="CaixaDeTexto 1">
          <a:extLst xmlns:a="http://schemas.openxmlformats.org/drawingml/2006/main">
            <a:ext uri="{FF2B5EF4-FFF2-40B4-BE49-F238E27FC236}">
              <a16:creationId xmlns:a16="http://schemas.microsoft.com/office/drawing/2014/main" id="{3F511DC1-B7E5-4A19-8278-F0CE2010D372}"/>
            </a:ext>
          </a:extLst>
        </cdr:cNvPr>
        <cdr:cNvSpPr txBox="1"/>
      </cdr:nvSpPr>
      <cdr:spPr>
        <a:xfrm xmlns:a="http://schemas.openxmlformats.org/drawingml/2006/main">
          <a:off x="7490909" y="2233613"/>
          <a:ext cx="1179727" cy="422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800" b="0">
              <a:solidFill>
                <a:srgbClr val="92D050"/>
              </a:solidFill>
              <a:latin typeface="Roboto Mono" pitchFamily="2" charset="0"/>
              <a:ea typeface="Roboto Mono" pitchFamily="2" charset="0"/>
              <a:cs typeface="Inter UI" panose="02000000000000000000" pitchFamily="50" charset="0"/>
            </a:rPr>
            <a:t>Norte</a:t>
          </a:r>
        </a:p>
      </cdr:txBody>
    </cdr:sp>
  </cdr:relSizeAnchor>
  <cdr:relSizeAnchor xmlns:cdr="http://schemas.openxmlformats.org/drawingml/2006/chartDrawing">
    <cdr:from>
      <cdr:x>0.86393</cdr:x>
      <cdr:y>0.14153</cdr:y>
    </cdr:from>
    <cdr:to>
      <cdr:x>1</cdr:x>
      <cdr:y>0.20871</cdr:y>
    </cdr:to>
    <cdr:sp macro="" textlink="">
      <cdr:nvSpPr>
        <cdr:cNvPr id="27" name="CaixaDeTexto 1">
          <a:extLst xmlns:a="http://schemas.openxmlformats.org/drawingml/2006/main">
            <a:ext uri="{FF2B5EF4-FFF2-40B4-BE49-F238E27FC236}">
              <a16:creationId xmlns:a16="http://schemas.microsoft.com/office/drawing/2014/main" id="{7D554FD2-01EC-4E90-8036-587E0EC040E4}"/>
            </a:ext>
          </a:extLst>
        </cdr:cNvPr>
        <cdr:cNvSpPr txBox="1"/>
      </cdr:nvSpPr>
      <cdr:spPr>
        <a:xfrm xmlns:a="http://schemas.openxmlformats.org/drawingml/2006/main">
          <a:off x="7490822" y="890572"/>
          <a:ext cx="1179814" cy="422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800" b="0">
              <a:solidFill>
                <a:srgbClr val="7030A0"/>
              </a:solidFill>
              <a:latin typeface="Roboto Mono" pitchFamily="2" charset="0"/>
              <a:ea typeface="Roboto Mono" pitchFamily="2" charset="0"/>
              <a:cs typeface="Inter UI" panose="02000000000000000000" pitchFamily="50" charset="0"/>
            </a:rPr>
            <a:t>Sudeste</a:t>
          </a:r>
        </a:p>
      </cdr:txBody>
    </cdr:sp>
  </cdr:relSizeAnchor>
  <cdr:relSizeAnchor xmlns:cdr="http://schemas.openxmlformats.org/drawingml/2006/chartDrawing">
    <cdr:from>
      <cdr:x>0.85878</cdr:x>
      <cdr:y>0.30698</cdr:y>
    </cdr:from>
    <cdr:to>
      <cdr:x>1</cdr:x>
      <cdr:y>0.37416</cdr:y>
    </cdr:to>
    <cdr:sp macro="" textlink="">
      <cdr:nvSpPr>
        <cdr:cNvPr id="28" name="CaixaDeTexto 1">
          <a:extLst xmlns:a="http://schemas.openxmlformats.org/drawingml/2006/main">
            <a:ext uri="{FF2B5EF4-FFF2-40B4-BE49-F238E27FC236}">
              <a16:creationId xmlns:a16="http://schemas.microsoft.com/office/drawing/2014/main" id="{D3E8227E-FBFF-4A83-9A2C-9DC6396B1A33}"/>
            </a:ext>
          </a:extLst>
        </cdr:cNvPr>
        <cdr:cNvSpPr txBox="1"/>
      </cdr:nvSpPr>
      <cdr:spPr>
        <a:xfrm xmlns:a="http://schemas.openxmlformats.org/drawingml/2006/main">
          <a:off x="7446131" y="1931614"/>
          <a:ext cx="1224505" cy="422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600" b="0">
              <a:solidFill>
                <a:schemeClr val="tx2"/>
              </a:solidFill>
              <a:latin typeface="Roboto Mono" pitchFamily="2" charset="0"/>
              <a:ea typeface="Roboto Mono" pitchFamily="2" charset="0"/>
              <a:cs typeface="Inter UI" panose="02000000000000000000" pitchFamily="50" charset="0"/>
            </a:rPr>
            <a:t>Nordeste</a:t>
          </a:r>
        </a:p>
      </cdr:txBody>
    </cdr:sp>
  </cdr:relSizeAnchor>
  <cdr:relSizeAnchor xmlns:cdr="http://schemas.openxmlformats.org/drawingml/2006/chartDrawing">
    <cdr:from>
      <cdr:x>0.58735</cdr:x>
      <cdr:y>0.13684</cdr:y>
    </cdr:from>
    <cdr:to>
      <cdr:x>0.59023</cdr:x>
      <cdr:y>0.81335</cdr:y>
    </cdr:to>
    <cdr:cxnSp macro="">
      <cdr:nvCxnSpPr>
        <cdr:cNvPr id="9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29FC8810-3543-4313-9021-8FF11139FB93}"/>
            </a:ext>
          </a:extLst>
        </cdr:cNvPr>
        <cdr:cNvCxnSpPr/>
      </cdr:nvCxnSpPr>
      <cdr:spPr>
        <a:xfrm xmlns:a="http://schemas.openxmlformats.org/drawingml/2006/main" flipV="1">
          <a:off x="5092682" y="861017"/>
          <a:ext cx="24987" cy="4256781"/>
        </a:xfrm>
        <a:prstGeom xmlns:a="http://schemas.openxmlformats.org/drawingml/2006/main" prst="line">
          <a:avLst/>
        </a:prstGeom>
        <a:ln xmlns:a="http://schemas.openxmlformats.org/drawingml/2006/main" w="25400">
          <a:prstDash val="sysDot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0.57565</cdr:x>
      <cdr:y>0.0925</cdr:y>
    </cdr:from>
    <cdr:to>
      <cdr:x>0.75971</cdr:x>
      <cdr:y>0.16092</cdr:y>
    </cdr:to>
    <cdr:sp macro="" textlink="">
      <cdr:nvSpPr>
        <cdr:cNvPr id="29" name="CaixaDeTexto 1">
          <a:extLst xmlns:a="http://schemas.openxmlformats.org/drawingml/2006/main">
            <a:ext uri="{FF2B5EF4-FFF2-40B4-BE49-F238E27FC236}">
              <a16:creationId xmlns:a16="http://schemas.microsoft.com/office/drawing/2014/main" id="{47CE1E76-9B18-449E-BA34-94A7273CF15D}"/>
            </a:ext>
          </a:extLst>
        </cdr:cNvPr>
        <cdr:cNvSpPr txBox="1"/>
      </cdr:nvSpPr>
      <cdr:spPr>
        <a:xfrm xmlns:a="http://schemas.openxmlformats.org/drawingml/2006/main">
          <a:off x="4991253" y="582026"/>
          <a:ext cx="1595918" cy="430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400" b="0" i="1">
              <a:solidFill>
                <a:sysClr val="windowText" lastClr="000000"/>
              </a:solidFill>
              <a:latin typeface="Roboto Mono" pitchFamily="2" charset="0"/>
              <a:ea typeface="Roboto Mono" pitchFamily="2" charset="0"/>
              <a:cs typeface="Inter UI" panose="02000000000000000000" pitchFamily="50" charset="0"/>
            </a:rPr>
            <a:t>Projeções</a:t>
          </a:r>
        </a:p>
      </cdr:txBody>
    </cdr:sp>
  </cdr:relSizeAnchor>
  <cdr:relSizeAnchor xmlns:cdr="http://schemas.openxmlformats.org/drawingml/2006/chartDrawing">
    <cdr:from>
      <cdr:x>0.86394</cdr:x>
      <cdr:y>0.22673</cdr:y>
    </cdr:from>
    <cdr:to>
      <cdr:x>1</cdr:x>
      <cdr:y>0.29392</cdr:y>
    </cdr:to>
    <cdr:sp macro="" textlink="">
      <cdr:nvSpPr>
        <cdr:cNvPr id="30" name="CaixaDeTexto 1">
          <a:extLst xmlns:a="http://schemas.openxmlformats.org/drawingml/2006/main">
            <a:ext uri="{FF2B5EF4-FFF2-40B4-BE49-F238E27FC236}">
              <a16:creationId xmlns:a16="http://schemas.microsoft.com/office/drawing/2014/main" id="{FF165254-11C2-405C-8E56-898844DC57E9}"/>
            </a:ext>
          </a:extLst>
        </cdr:cNvPr>
        <cdr:cNvSpPr txBox="1"/>
      </cdr:nvSpPr>
      <cdr:spPr>
        <a:xfrm xmlns:a="http://schemas.openxmlformats.org/drawingml/2006/main">
          <a:off x="7490909" y="1426634"/>
          <a:ext cx="1179727" cy="422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600" b="0">
              <a:solidFill>
                <a:schemeClr val="accent6"/>
              </a:solidFill>
              <a:latin typeface="Roboto Mono" pitchFamily="2" charset="0"/>
              <a:ea typeface="Roboto Mono" pitchFamily="2" charset="0"/>
              <a:cs typeface="Inter UI" panose="02000000000000000000" pitchFamily="50" charset="0"/>
            </a:rPr>
            <a:t>Centro-Oeste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a%204-5.%20Envelhecimento-Idade%20Median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1"/>
      <sheetName val="Gráfico2"/>
      <sheetName val="Plan1"/>
      <sheetName val="Plan9"/>
    </sheetNames>
    <sheetDataSet>
      <sheetData sheetId="0" refreshError="1"/>
      <sheetData sheetId="1" refreshError="1"/>
      <sheetData sheetId="2" refreshError="1"/>
      <sheetData sheetId="3">
        <row r="1">
          <cell r="B1">
            <v>1950</v>
          </cell>
          <cell r="C1">
            <v>1955</v>
          </cell>
          <cell r="D1">
            <v>1960</v>
          </cell>
          <cell r="E1">
            <v>1965</v>
          </cell>
          <cell r="F1">
            <v>1970</v>
          </cell>
          <cell r="G1">
            <v>1975</v>
          </cell>
          <cell r="H1">
            <v>1980</v>
          </cell>
          <cell r="I1">
            <v>1985</v>
          </cell>
          <cell r="J1">
            <v>1990</v>
          </cell>
          <cell r="K1">
            <v>1995</v>
          </cell>
          <cell r="L1">
            <v>2000</v>
          </cell>
          <cell r="M1">
            <v>2005</v>
          </cell>
          <cell r="N1">
            <v>2010</v>
          </cell>
          <cell r="O1">
            <v>2015</v>
          </cell>
          <cell r="P1">
            <v>2020</v>
          </cell>
          <cell r="Q1">
            <v>2025</v>
          </cell>
          <cell r="R1">
            <v>2030</v>
          </cell>
          <cell r="S1">
            <v>2035</v>
          </cell>
          <cell r="T1">
            <v>2040</v>
          </cell>
          <cell r="U1">
            <v>2045</v>
          </cell>
          <cell r="V1">
            <v>2050</v>
          </cell>
          <cell r="W1">
            <v>2055</v>
          </cell>
          <cell r="X1">
            <v>2060</v>
          </cell>
          <cell r="Y1">
            <v>2065</v>
          </cell>
          <cell r="Z1">
            <v>2070</v>
          </cell>
          <cell r="AA1">
            <v>2075</v>
          </cell>
          <cell r="AB1">
            <v>2080</v>
          </cell>
          <cell r="AC1">
            <v>2085</v>
          </cell>
          <cell r="AD1">
            <v>2090</v>
          </cell>
          <cell r="AE1">
            <v>2095</v>
          </cell>
          <cell r="AF1">
            <v>2100</v>
          </cell>
        </row>
        <row r="2">
          <cell r="B2">
            <v>19.213999999999999</v>
          </cell>
          <cell r="C2">
            <v>18.882999999999999</v>
          </cell>
          <cell r="D2">
            <v>18.600000000000001</v>
          </cell>
          <cell r="E2">
            <v>18.286999999999999</v>
          </cell>
          <cell r="F2">
            <v>18.658000000000001</v>
          </cell>
          <cell r="G2">
            <v>19.452000000000002</v>
          </cell>
          <cell r="H2">
            <v>20.263000000000002</v>
          </cell>
          <cell r="I2">
            <v>21.24</v>
          </cell>
          <cell r="J2">
            <v>22.385000000000002</v>
          </cell>
          <cell r="K2">
            <v>23.672000000000001</v>
          </cell>
          <cell r="L2">
            <v>25.06</v>
          </cell>
          <cell r="M2">
            <v>26.957999999999998</v>
          </cell>
          <cell r="N2">
            <v>29.044</v>
          </cell>
          <cell r="O2">
            <v>31.276</v>
          </cell>
          <cell r="P2">
            <v>33.459000000000003</v>
          </cell>
          <cell r="Q2">
            <v>35.606999999999999</v>
          </cell>
          <cell r="R2">
            <v>37.69</v>
          </cell>
          <cell r="S2">
            <v>39.71</v>
          </cell>
          <cell r="T2">
            <v>41.697000000000003</v>
          </cell>
          <cell r="U2">
            <v>43.512999999999998</v>
          </cell>
          <cell r="V2">
            <v>45.128999999999998</v>
          </cell>
          <cell r="W2">
            <v>46.415999999999997</v>
          </cell>
          <cell r="X2">
            <v>47.570999999999998</v>
          </cell>
          <cell r="Y2">
            <v>48.572000000000003</v>
          </cell>
          <cell r="Z2">
            <v>49.38</v>
          </cell>
          <cell r="AA2">
            <v>49.963000000000001</v>
          </cell>
          <cell r="AB2">
            <v>50.322000000000003</v>
          </cell>
          <cell r="AC2">
            <v>50.529000000000003</v>
          </cell>
          <cell r="AD2">
            <v>50.642000000000003</v>
          </cell>
          <cell r="AE2">
            <v>50.704000000000001</v>
          </cell>
          <cell r="AF2">
            <v>50.761000000000003</v>
          </cell>
        </row>
        <row r="5">
          <cell r="B5">
            <v>30.193000000000001</v>
          </cell>
          <cell r="C5">
            <v>30.34</v>
          </cell>
          <cell r="D5">
            <v>29.754999999999999</v>
          </cell>
          <cell r="E5">
            <v>28.646000000000001</v>
          </cell>
          <cell r="F5">
            <v>28.405000000000001</v>
          </cell>
          <cell r="G5">
            <v>28.981999999999999</v>
          </cell>
          <cell r="H5">
            <v>29.997</v>
          </cell>
          <cell r="I5">
            <v>31.427</v>
          </cell>
          <cell r="J5">
            <v>32.826000000000001</v>
          </cell>
          <cell r="K5">
            <v>34.027000000000001</v>
          </cell>
          <cell r="L5">
            <v>35.186</v>
          </cell>
          <cell r="M5">
            <v>36.113</v>
          </cell>
          <cell r="N5">
            <v>36.906999999999996</v>
          </cell>
          <cell r="O5">
            <v>37.621000000000002</v>
          </cell>
          <cell r="P5">
            <v>38.271999999999998</v>
          </cell>
          <cell r="Q5">
            <v>38.97</v>
          </cell>
          <cell r="R5">
            <v>39.758000000000003</v>
          </cell>
          <cell r="S5">
            <v>40.615000000000002</v>
          </cell>
          <cell r="T5">
            <v>41.219000000000001</v>
          </cell>
          <cell r="U5">
            <v>41.668999999999997</v>
          </cell>
          <cell r="V5">
            <v>42.045000000000002</v>
          </cell>
          <cell r="W5">
            <v>42.273000000000003</v>
          </cell>
          <cell r="X5">
            <v>42.497999999999998</v>
          </cell>
          <cell r="Y5">
            <v>42.883000000000003</v>
          </cell>
          <cell r="Z5">
            <v>43.360999999999997</v>
          </cell>
          <cell r="AA5">
            <v>43.823</v>
          </cell>
          <cell r="AB5">
            <v>44.198</v>
          </cell>
          <cell r="AC5">
            <v>44.475999999999999</v>
          </cell>
          <cell r="AD5">
            <v>44.704999999999998</v>
          </cell>
          <cell r="AE5">
            <v>44.966999999999999</v>
          </cell>
          <cell r="AF5">
            <v>45.308</v>
          </cell>
        </row>
        <row r="6">
          <cell r="B6">
            <v>18.716000000000001</v>
          </cell>
          <cell r="C6">
            <v>17.731000000000002</v>
          </cell>
          <cell r="D6">
            <v>16.866</v>
          </cell>
          <cell r="E6">
            <v>16.501000000000001</v>
          </cell>
          <cell r="F6">
            <v>16.809999999999999</v>
          </cell>
          <cell r="G6">
            <v>17.84</v>
          </cell>
          <cell r="H6">
            <v>18.936</v>
          </cell>
          <cell r="I6">
            <v>20.166</v>
          </cell>
          <cell r="J6">
            <v>21.64</v>
          </cell>
          <cell r="K6">
            <v>22.965</v>
          </cell>
          <cell r="L6">
            <v>24.390999999999998</v>
          </cell>
          <cell r="M6">
            <v>26.082000000000001</v>
          </cell>
          <cell r="N6">
            <v>28.009</v>
          </cell>
          <cell r="O6">
            <v>30.05</v>
          </cell>
          <cell r="P6">
            <v>32.179000000000002</v>
          </cell>
          <cell r="Q6">
            <v>34.290999999999997</v>
          </cell>
          <cell r="R6">
            <v>36.386000000000003</v>
          </cell>
          <cell r="S6">
            <v>38.338000000000001</v>
          </cell>
          <cell r="T6">
            <v>40.130000000000003</v>
          </cell>
          <cell r="U6">
            <v>41.819000000000003</v>
          </cell>
          <cell r="V6">
            <v>43.341000000000001</v>
          </cell>
          <cell r="W6">
            <v>44.685000000000002</v>
          </cell>
          <cell r="X6">
            <v>45.82</v>
          </cell>
          <cell r="Y6">
            <v>46.787999999999997</v>
          </cell>
          <cell r="Z6">
            <v>47.581000000000003</v>
          </cell>
          <cell r="AA6">
            <v>48.186999999999998</v>
          </cell>
          <cell r="AB6">
            <v>48.622999999999998</v>
          </cell>
          <cell r="AC6">
            <v>48.927999999999997</v>
          </cell>
          <cell r="AD6">
            <v>49.143999999999998</v>
          </cell>
          <cell r="AE6">
            <v>49.302</v>
          </cell>
          <cell r="AF6">
            <v>49.421999999999997</v>
          </cell>
        </row>
        <row r="7">
          <cell r="B7">
            <v>22.349</v>
          </cell>
          <cell r="C7">
            <v>23.582000000000001</v>
          </cell>
          <cell r="D7">
            <v>25.388999999999999</v>
          </cell>
          <cell r="E7">
            <v>27.175000000000001</v>
          </cell>
          <cell r="F7">
            <v>28.776</v>
          </cell>
          <cell r="G7">
            <v>30.263999999999999</v>
          </cell>
          <cell r="H7">
            <v>32.549999999999997</v>
          </cell>
          <cell r="I7">
            <v>35.003999999999998</v>
          </cell>
          <cell r="J7">
            <v>37.281999999999996</v>
          </cell>
          <cell r="K7">
            <v>39.396999999999998</v>
          </cell>
          <cell r="L7">
            <v>41.204999999999998</v>
          </cell>
          <cell r="M7">
            <v>43.003999999999998</v>
          </cell>
          <cell r="N7">
            <v>44.655000000000001</v>
          </cell>
          <cell r="O7">
            <v>46.347999999999999</v>
          </cell>
          <cell r="P7">
            <v>48.21</v>
          </cell>
          <cell r="Q7">
            <v>50.165999999999997</v>
          </cell>
          <cell r="R7">
            <v>51.508000000000003</v>
          </cell>
          <cell r="S7">
            <v>52.491</v>
          </cell>
          <cell r="T7">
            <v>53.051000000000002</v>
          </cell>
          <cell r="U7">
            <v>53.201000000000001</v>
          </cell>
          <cell r="V7">
            <v>53.173999999999999</v>
          </cell>
          <cell r="W7">
            <v>53.161999999999999</v>
          </cell>
          <cell r="X7">
            <v>53.031999999999996</v>
          </cell>
          <cell r="Y7">
            <v>52.792999999999999</v>
          </cell>
          <cell r="Z7">
            <v>52.423999999999999</v>
          </cell>
          <cell r="AA7">
            <v>51.993000000000002</v>
          </cell>
          <cell r="AB7">
            <v>51.679000000000002</v>
          </cell>
          <cell r="AC7">
            <v>51.536999999999999</v>
          </cell>
          <cell r="AD7">
            <v>51.563000000000002</v>
          </cell>
          <cell r="AE7">
            <v>51.689</v>
          </cell>
          <cell r="AF7">
            <v>51.848999999999997</v>
          </cell>
        </row>
        <row r="8">
          <cell r="B8">
            <v>34.17</v>
          </cell>
          <cell r="C8">
            <v>35.063000000000002</v>
          </cell>
          <cell r="D8">
            <v>36.042000000000002</v>
          </cell>
          <cell r="E8">
            <v>36.156999999999996</v>
          </cell>
          <cell r="F8">
            <v>35.389000000000003</v>
          </cell>
          <cell r="G8">
            <v>35.350999999999999</v>
          </cell>
          <cell r="H8">
            <v>36.259</v>
          </cell>
          <cell r="I8">
            <v>37.659999999999997</v>
          </cell>
          <cell r="J8">
            <v>38.35</v>
          </cell>
          <cell r="K8">
            <v>38.482999999999997</v>
          </cell>
          <cell r="L8">
            <v>39.42</v>
          </cell>
          <cell r="M8">
            <v>40.259</v>
          </cell>
          <cell r="N8">
            <v>40.664999999999999</v>
          </cell>
          <cell r="O8">
            <v>40.868000000000002</v>
          </cell>
          <cell r="P8">
            <v>41.006999999999998</v>
          </cell>
          <cell r="Q8">
            <v>41.302</v>
          </cell>
          <cell r="R8">
            <v>41.975999999999999</v>
          </cell>
          <cell r="S8">
            <v>42.884999999999998</v>
          </cell>
          <cell r="T8">
            <v>43.485999999999997</v>
          </cell>
          <cell r="U8">
            <v>43.237000000000002</v>
          </cell>
          <cell r="V8">
            <v>43.195999999999998</v>
          </cell>
          <cell r="W8">
            <v>43.393000000000001</v>
          </cell>
          <cell r="X8">
            <v>43.655999999999999</v>
          </cell>
          <cell r="Y8">
            <v>44.078000000000003</v>
          </cell>
          <cell r="Z8">
            <v>44.546999999999997</v>
          </cell>
          <cell r="AA8">
            <v>44.884999999999998</v>
          </cell>
          <cell r="AB8">
            <v>45.040999999999997</v>
          </cell>
          <cell r="AC8">
            <v>45.192</v>
          </cell>
          <cell r="AD8">
            <v>45.485999999999997</v>
          </cell>
          <cell r="AE8">
            <v>45.954000000000001</v>
          </cell>
          <cell r="AF8">
            <v>46.493000000000002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Q32"/>
  <sheetViews>
    <sheetView topLeftCell="P5" zoomScale="90" zoomScaleNormal="90" workbookViewId="0">
      <selection activeCell="R19" sqref="R19"/>
    </sheetView>
  </sheetViews>
  <sheetFormatPr defaultRowHeight="14.5" x14ac:dyDescent="0.35"/>
  <cols>
    <col min="7" max="7" width="13.1796875" bestFit="1" customWidth="1"/>
    <col min="12" max="12" width="13.54296875" bestFit="1" customWidth="1"/>
  </cols>
  <sheetData>
    <row r="1" spans="1:17" x14ac:dyDescent="0.35">
      <c r="B1" s="1" t="s">
        <v>0</v>
      </c>
      <c r="C1" s="1"/>
      <c r="D1" s="2" t="s">
        <v>1</v>
      </c>
      <c r="E1" s="2"/>
      <c r="F1" s="3" t="s">
        <v>2</v>
      </c>
      <c r="G1" s="3"/>
      <c r="H1" s="4" t="s">
        <v>3</v>
      </c>
      <c r="I1" s="4"/>
      <c r="J1" s="5" t="s">
        <v>4</v>
      </c>
      <c r="K1" s="5"/>
      <c r="L1" s="6" t="s">
        <v>5</v>
      </c>
      <c r="M1" s="6"/>
    </row>
    <row r="2" spans="1:17" x14ac:dyDescent="0.35">
      <c r="A2">
        <v>2000</v>
      </c>
      <c r="B2" s="1">
        <v>80.75842008471605</v>
      </c>
      <c r="C2" s="1">
        <v>65</v>
      </c>
      <c r="D2" s="2">
        <v>79.380086562836524</v>
      </c>
      <c r="E2" s="2">
        <v>65</v>
      </c>
      <c r="F2" s="3">
        <v>80.337074006521306</v>
      </c>
      <c r="G2" s="3">
        <v>65</v>
      </c>
      <c r="H2" s="4">
        <v>81.251552761982708</v>
      </c>
      <c r="I2" s="4">
        <v>65</v>
      </c>
      <c r="J2" s="5">
        <v>80.66221297527585</v>
      </c>
      <c r="K2" s="5">
        <v>65</v>
      </c>
      <c r="L2" s="6">
        <v>80.86483829043614</v>
      </c>
      <c r="M2" s="6">
        <v>65</v>
      </c>
    </row>
    <row r="3" spans="1:17" x14ac:dyDescent="0.35">
      <c r="A3">
        <v>2001</v>
      </c>
      <c r="B3" s="1">
        <v>80.949942996045493</v>
      </c>
      <c r="C3" s="1">
        <v>65</v>
      </c>
      <c r="D3" s="2">
        <v>79.570940281078464</v>
      </c>
      <c r="E3" s="2">
        <v>65</v>
      </c>
      <c r="F3" s="3">
        <v>80.467090431476237</v>
      </c>
      <c r="G3" s="3">
        <v>65</v>
      </c>
      <c r="H3" s="4">
        <v>81.459170748983524</v>
      </c>
      <c r="I3" s="4">
        <v>65</v>
      </c>
      <c r="J3" s="5">
        <v>80.918747403305062</v>
      </c>
      <c r="K3" s="5">
        <v>65</v>
      </c>
      <c r="L3" s="6">
        <v>81.020021598270176</v>
      </c>
      <c r="M3" s="6">
        <v>65</v>
      </c>
    </row>
    <row r="4" spans="1:17" x14ac:dyDescent="0.35">
      <c r="A4">
        <v>2002</v>
      </c>
      <c r="B4" s="1">
        <v>81.139529094032312</v>
      </c>
      <c r="C4" s="1">
        <v>65</v>
      </c>
      <c r="D4" s="2">
        <v>79.764607795717353</v>
      </c>
      <c r="E4" s="2">
        <v>65</v>
      </c>
      <c r="F4" s="3">
        <v>80.598403586566747</v>
      </c>
      <c r="G4" s="3">
        <v>65</v>
      </c>
      <c r="H4" s="4">
        <v>81.663763992986134</v>
      </c>
      <c r="I4" s="4">
        <v>65</v>
      </c>
      <c r="J4" s="5">
        <v>81.171230562099154</v>
      </c>
      <c r="K4" s="5">
        <v>65</v>
      </c>
      <c r="L4" s="6">
        <v>81.171237093412742</v>
      </c>
      <c r="M4" s="6">
        <v>65</v>
      </c>
    </row>
    <row r="5" spans="1:17" x14ac:dyDescent="0.35">
      <c r="A5">
        <v>2003</v>
      </c>
      <c r="B5" s="1">
        <v>81.327745025321477</v>
      </c>
      <c r="C5" s="1">
        <v>65</v>
      </c>
      <c r="D5" s="2">
        <v>79.95854661761301</v>
      </c>
      <c r="E5" s="2">
        <v>65</v>
      </c>
      <c r="F5" s="3">
        <v>80.732691364301644</v>
      </c>
      <c r="G5" s="3">
        <v>65</v>
      </c>
      <c r="H5" s="4">
        <v>81.86507681506879</v>
      </c>
      <c r="I5" s="4">
        <v>65</v>
      </c>
      <c r="J5" s="5">
        <v>81.420582574436565</v>
      </c>
      <c r="K5" s="5">
        <v>65</v>
      </c>
      <c r="L5" s="6">
        <v>81.319549798501811</v>
      </c>
      <c r="M5" s="6">
        <v>65</v>
      </c>
      <c r="Q5">
        <v>65</v>
      </c>
    </row>
    <row r="6" spans="1:17" x14ac:dyDescent="0.35">
      <c r="A6">
        <v>2004</v>
      </c>
      <c r="B6" s="1">
        <v>81.514633036176107</v>
      </c>
      <c r="C6" s="1">
        <v>65</v>
      </c>
      <c r="D6" s="2">
        <v>80.153339238757724</v>
      </c>
      <c r="E6" s="2">
        <v>65</v>
      </c>
      <c r="F6" s="3">
        <v>80.87070673455294</v>
      </c>
      <c r="G6" s="3">
        <v>65</v>
      </c>
      <c r="H6" s="4">
        <v>82.0627869354295</v>
      </c>
      <c r="I6" s="4">
        <v>65</v>
      </c>
      <c r="J6" s="5">
        <v>81.666134690969557</v>
      </c>
      <c r="K6" s="5">
        <v>65</v>
      </c>
      <c r="L6" s="6">
        <v>81.464691393737027</v>
      </c>
      <c r="M6" s="6">
        <v>65</v>
      </c>
    </row>
    <row r="7" spans="1:17" x14ac:dyDescent="0.35">
      <c r="A7">
        <v>2005</v>
      </c>
      <c r="B7" s="1">
        <v>81.700749968614957</v>
      </c>
      <c r="C7" s="1">
        <v>65</v>
      </c>
      <c r="D7" s="2">
        <v>80.347808075044156</v>
      </c>
      <c r="E7" s="2">
        <v>65</v>
      </c>
      <c r="F7" s="3">
        <v>81.01411575208266</v>
      </c>
      <c r="G7" s="3">
        <v>65</v>
      </c>
      <c r="H7" s="4">
        <v>82.256859318072372</v>
      </c>
      <c r="I7" s="4">
        <v>65</v>
      </c>
      <c r="J7" s="5">
        <v>81.907904970352305</v>
      </c>
      <c r="K7" s="5">
        <v>65</v>
      </c>
      <c r="L7" s="6">
        <v>81.607447965752201</v>
      </c>
      <c r="M7" s="6">
        <v>65</v>
      </c>
    </row>
    <row r="8" spans="1:17" x14ac:dyDescent="0.35">
      <c r="A8">
        <v>2006</v>
      </c>
      <c r="B8" s="1">
        <v>81.886702157479817</v>
      </c>
      <c r="C8" s="1">
        <v>65</v>
      </c>
      <c r="D8" s="2">
        <v>80.54166279991685</v>
      </c>
      <c r="E8" s="2">
        <v>65</v>
      </c>
      <c r="F8" s="3">
        <v>81.166323889094485</v>
      </c>
      <c r="G8" s="3">
        <v>65</v>
      </c>
      <c r="H8" s="4">
        <v>82.446618273335247</v>
      </c>
      <c r="I8" s="4">
        <v>65</v>
      </c>
      <c r="J8" s="5">
        <v>82.145848852092641</v>
      </c>
      <c r="K8" s="5">
        <v>65</v>
      </c>
      <c r="L8" s="6">
        <v>81.747983240327585</v>
      </c>
      <c r="M8" s="6">
        <v>65</v>
      </c>
    </row>
    <row r="9" spans="1:17" x14ac:dyDescent="0.35">
      <c r="A9">
        <v>2007</v>
      </c>
      <c r="B9" s="1">
        <v>82.070686529490558</v>
      </c>
      <c r="C9" s="1">
        <v>65</v>
      </c>
      <c r="D9" s="2">
        <v>80.734772070857957</v>
      </c>
      <c r="E9" s="2">
        <v>65</v>
      </c>
      <c r="F9" s="3">
        <v>81.32281389226651</v>
      </c>
      <c r="G9" s="3">
        <v>65</v>
      </c>
      <c r="H9" s="4">
        <v>82.631289781662872</v>
      </c>
      <c r="I9" s="4">
        <v>65</v>
      </c>
      <c r="J9" s="5">
        <v>82.379373894096688</v>
      </c>
      <c r="K9" s="5">
        <v>65</v>
      </c>
      <c r="L9" s="6">
        <v>81.886164417803499</v>
      </c>
      <c r="M9" s="6">
        <v>65</v>
      </c>
    </row>
    <row r="10" spans="1:17" x14ac:dyDescent="0.35">
      <c r="A10">
        <v>2008</v>
      </c>
      <c r="B10" s="1">
        <v>82.252910643600444</v>
      </c>
      <c r="C10" s="1">
        <v>65</v>
      </c>
      <c r="D10" s="2">
        <v>80.926407259461485</v>
      </c>
      <c r="E10" s="2">
        <v>65</v>
      </c>
      <c r="F10" s="3">
        <v>81.482855578113998</v>
      </c>
      <c r="G10" s="3">
        <v>65</v>
      </c>
      <c r="H10" s="4">
        <v>82.811450478348434</v>
      </c>
      <c r="I10" s="4">
        <v>65</v>
      </c>
      <c r="J10" s="5">
        <v>82.609084853549504</v>
      </c>
      <c r="K10" s="5">
        <v>65</v>
      </c>
      <c r="L10" s="6">
        <v>82.02220528057272</v>
      </c>
      <c r="M10" s="6">
        <v>65</v>
      </c>
    </row>
    <row r="11" spans="1:17" x14ac:dyDescent="0.35">
      <c r="A11">
        <v>2009</v>
      </c>
      <c r="B11" s="1">
        <v>82.432835069773503</v>
      </c>
      <c r="C11" s="1">
        <v>65</v>
      </c>
      <c r="D11" s="2">
        <v>81.116062726056796</v>
      </c>
      <c r="E11" s="2">
        <v>65</v>
      </c>
      <c r="F11" s="3">
        <v>81.644961534130346</v>
      </c>
      <c r="G11" s="3">
        <v>65</v>
      </c>
      <c r="H11" s="4">
        <v>82.986937057560937</v>
      </c>
      <c r="I11" s="4">
        <v>65</v>
      </c>
      <c r="J11" s="5">
        <v>82.834452376548882</v>
      </c>
      <c r="K11" s="5">
        <v>65</v>
      </c>
      <c r="L11" s="6">
        <v>82.155583255928121</v>
      </c>
      <c r="M11" s="6">
        <v>65</v>
      </c>
    </row>
    <row r="12" spans="1:17" x14ac:dyDescent="0.35">
      <c r="A12">
        <v>2010</v>
      </c>
      <c r="B12" s="1">
        <v>82.609808524220512</v>
      </c>
      <c r="C12" s="1">
        <v>65</v>
      </c>
      <c r="D12" s="2">
        <v>81.305004962359405</v>
      </c>
      <c r="E12" s="2">
        <v>65</v>
      </c>
      <c r="F12" s="3">
        <v>81.806596799181108</v>
      </c>
      <c r="G12" s="3">
        <v>65</v>
      </c>
      <c r="H12" s="4">
        <v>83.157549962772535</v>
      </c>
      <c r="I12" s="4">
        <v>65</v>
      </c>
      <c r="J12" s="5">
        <v>83.055605359390768</v>
      </c>
      <c r="K12" s="5">
        <v>65</v>
      </c>
      <c r="L12" s="6">
        <v>82.287612288864239</v>
      </c>
      <c r="M12" s="6">
        <v>65</v>
      </c>
    </row>
    <row r="13" spans="1:17" x14ac:dyDescent="0.35">
      <c r="A13">
        <v>2011</v>
      </c>
      <c r="B13" s="1">
        <v>82.76774877385111</v>
      </c>
      <c r="C13" s="1">
        <v>65</v>
      </c>
      <c r="D13" s="2">
        <v>81.411096270599501</v>
      </c>
      <c r="E13" s="2">
        <v>65</v>
      </c>
      <c r="F13" s="3">
        <v>81.932308802503329</v>
      </c>
      <c r="G13" s="3">
        <v>65</v>
      </c>
      <c r="H13" s="4">
        <v>83.331113548334997</v>
      </c>
      <c r="I13" s="4">
        <v>65</v>
      </c>
      <c r="J13" s="5">
        <v>83.237944909927407</v>
      </c>
      <c r="K13" s="5">
        <v>65</v>
      </c>
      <c r="L13" s="6">
        <v>82.406478260984429</v>
      </c>
      <c r="M13" s="6">
        <v>65</v>
      </c>
    </row>
    <row r="14" spans="1:17" x14ac:dyDescent="0.35">
      <c r="A14">
        <v>2012</v>
      </c>
      <c r="B14" s="1">
        <v>82.921695767997917</v>
      </c>
      <c r="C14" s="1">
        <v>65</v>
      </c>
      <c r="D14" s="2">
        <v>81.514971123987237</v>
      </c>
      <c r="E14" s="2">
        <v>65</v>
      </c>
      <c r="F14" s="3">
        <v>82.056193282497688</v>
      </c>
      <c r="G14" s="3">
        <v>65</v>
      </c>
      <c r="H14" s="4">
        <v>83.499153027558577</v>
      </c>
      <c r="I14" s="4">
        <v>65</v>
      </c>
      <c r="J14" s="5">
        <v>83.415036479226856</v>
      </c>
      <c r="K14" s="5">
        <v>65</v>
      </c>
      <c r="L14" s="6">
        <v>82.523992804968103</v>
      </c>
      <c r="M14" s="6">
        <v>65</v>
      </c>
    </row>
    <row r="15" spans="1:17" x14ac:dyDescent="0.35">
      <c r="A15">
        <v>2013</v>
      </c>
      <c r="B15" s="1">
        <v>83.071408666769145</v>
      </c>
      <c r="C15" s="1">
        <v>65</v>
      </c>
      <c r="D15" s="2">
        <v>81.616935452183782</v>
      </c>
      <c r="E15" s="2">
        <v>65</v>
      </c>
      <c r="F15" s="3">
        <v>82.178296923391684</v>
      </c>
      <c r="G15" s="3">
        <v>65</v>
      </c>
      <c r="H15" s="4">
        <v>83.660613288979846</v>
      </c>
      <c r="I15" s="4">
        <v>65</v>
      </c>
      <c r="J15" s="5">
        <v>83.587740091007447</v>
      </c>
      <c r="K15" s="5">
        <v>65</v>
      </c>
      <c r="L15" s="6">
        <v>82.63953616166431</v>
      </c>
      <c r="M15" s="6">
        <v>65</v>
      </c>
    </row>
    <row r="16" spans="1:17" x14ac:dyDescent="0.35">
      <c r="A16">
        <v>2014</v>
      </c>
      <c r="B16" s="1">
        <v>83.217430284692199</v>
      </c>
      <c r="C16" s="1">
        <v>65</v>
      </c>
      <c r="D16" s="2">
        <v>81.717096784580264</v>
      </c>
      <c r="E16" s="2">
        <v>65</v>
      </c>
      <c r="F16" s="3">
        <v>82.298824762380178</v>
      </c>
      <c r="G16" s="3">
        <v>65</v>
      </c>
      <c r="H16" s="4">
        <v>83.816278461208753</v>
      </c>
      <c r="I16" s="4">
        <v>65</v>
      </c>
      <c r="J16" s="5">
        <v>83.756213601226037</v>
      </c>
      <c r="K16" s="5">
        <v>65</v>
      </c>
      <c r="L16" s="6">
        <v>82.753805856167745</v>
      </c>
      <c r="M16" s="6">
        <v>65</v>
      </c>
    </row>
    <row r="17" spans="1:15" x14ac:dyDescent="0.35">
      <c r="A17">
        <v>2015</v>
      </c>
      <c r="B17" s="1">
        <v>83.359701953091573</v>
      </c>
      <c r="C17" s="1">
        <v>65</v>
      </c>
      <c r="D17" s="2">
        <v>81.815157341126479</v>
      </c>
      <c r="E17" s="2">
        <v>65</v>
      </c>
      <c r="F17" s="3">
        <v>82.417777384793212</v>
      </c>
      <c r="G17" s="3">
        <v>65</v>
      </c>
      <c r="H17" s="4">
        <v>83.966343162660564</v>
      </c>
      <c r="I17" s="4">
        <v>65</v>
      </c>
      <c r="J17" s="5">
        <v>83.919853548005619</v>
      </c>
      <c r="K17" s="5">
        <v>65</v>
      </c>
      <c r="L17" s="6">
        <v>82.866465445335876</v>
      </c>
      <c r="M17" s="6">
        <v>65</v>
      </c>
    </row>
    <row r="18" spans="1:15" x14ac:dyDescent="0.35">
      <c r="A18">
        <v>2016</v>
      </c>
      <c r="B18" s="1">
        <v>83.497790380650571</v>
      </c>
      <c r="C18" s="1">
        <v>65</v>
      </c>
      <c r="D18" s="2">
        <v>81.911339858324965</v>
      </c>
      <c r="E18" s="2">
        <v>65</v>
      </c>
      <c r="F18" s="3">
        <v>82.53462302444764</v>
      </c>
      <c r="G18" s="3">
        <v>65</v>
      </c>
      <c r="H18" s="4">
        <v>84.110110828435765</v>
      </c>
      <c r="I18" s="4">
        <v>65</v>
      </c>
      <c r="J18" s="5">
        <v>84.079767534711692</v>
      </c>
      <c r="K18" s="5">
        <v>65</v>
      </c>
      <c r="L18" s="6">
        <v>82.977361544849572</v>
      </c>
      <c r="M18" s="6">
        <v>65</v>
      </c>
      <c r="O18">
        <f>65+D18</f>
        <v>146.91133985832496</v>
      </c>
    </row>
    <row r="19" spans="1:15" x14ac:dyDescent="0.35">
      <c r="A19">
        <v>2017</v>
      </c>
      <c r="B19" s="1">
        <v>83.631594110076492</v>
      </c>
      <c r="C19" s="1">
        <v>83.631594110076492</v>
      </c>
      <c r="D19" s="2">
        <v>82.005902657434206</v>
      </c>
      <c r="E19" s="2">
        <v>82.005902657434206</v>
      </c>
      <c r="F19" s="3">
        <v>82.649049033163948</v>
      </c>
      <c r="G19" s="3">
        <v>82.649049033163948</v>
      </c>
      <c r="H19" s="4">
        <v>84.248405973873716</v>
      </c>
      <c r="I19" s="4">
        <v>84.248405973873716</v>
      </c>
      <c r="J19" s="5">
        <v>84.234410282231906</v>
      </c>
      <c r="K19" s="5">
        <v>84.234410282231906</v>
      </c>
      <c r="L19" s="6">
        <v>83.086204715711844</v>
      </c>
      <c r="M19" s="6">
        <v>83.086204715711844</v>
      </c>
    </row>
    <row r="20" spans="1:15" x14ac:dyDescent="0.35">
      <c r="A20">
        <v>2018</v>
      </c>
      <c r="B20" s="1">
        <v>83.761091996501094</v>
      </c>
      <c r="C20" s="1">
        <v>83.761091996501094</v>
      </c>
      <c r="D20" s="2">
        <v>82.097985492788013</v>
      </c>
      <c r="E20" s="2">
        <v>82.097985492788013</v>
      </c>
      <c r="F20" s="3">
        <v>82.760825724545114</v>
      </c>
      <c r="G20" s="3">
        <v>82.760825724545114</v>
      </c>
      <c r="H20" s="4">
        <v>84.380816406362385</v>
      </c>
      <c r="I20" s="4">
        <v>84.380816406362385</v>
      </c>
      <c r="J20" s="5">
        <v>84.385217798867927</v>
      </c>
      <c r="K20" s="5">
        <v>84.385217798867927</v>
      </c>
      <c r="L20" s="6">
        <v>83.193601353307798</v>
      </c>
      <c r="M20" s="6">
        <v>83.193601353307798</v>
      </c>
    </row>
    <row r="21" spans="1:15" x14ac:dyDescent="0.35">
      <c r="A21">
        <v>2019</v>
      </c>
      <c r="B21" s="1">
        <v>83.886313438948918</v>
      </c>
      <c r="C21" s="1">
        <v>83.886313438948918</v>
      </c>
      <c r="D21" s="2">
        <v>82.1884815195519</v>
      </c>
      <c r="E21" s="2">
        <v>82.1884815195519</v>
      </c>
      <c r="F21" s="3">
        <v>82.869871216223515</v>
      </c>
      <c r="G21" s="3">
        <v>82.869871216223515</v>
      </c>
      <c r="H21" s="4">
        <v>84.507715331848829</v>
      </c>
      <c r="I21" s="4">
        <v>84.507715331848829</v>
      </c>
      <c r="J21" s="5">
        <v>84.531395200854703</v>
      </c>
      <c r="K21" s="5">
        <v>84.531395200854703</v>
      </c>
      <c r="L21" s="6">
        <v>83.298365882469668</v>
      </c>
      <c r="M21" s="6">
        <v>83.298365882469668</v>
      </c>
    </row>
    <row r="22" spans="1:15" x14ac:dyDescent="0.35">
      <c r="A22">
        <v>2020</v>
      </c>
      <c r="B22" s="1">
        <v>84.00773031328454</v>
      </c>
      <c r="C22" s="1">
        <v>84.00773031328454</v>
      </c>
      <c r="D22" s="2">
        <v>82.277078709080016</v>
      </c>
      <c r="E22" s="2">
        <v>82.277078709080016</v>
      </c>
      <c r="F22" s="3">
        <v>82.976511676892727</v>
      </c>
      <c r="G22" s="3">
        <v>82.976511676892727</v>
      </c>
      <c r="H22" s="4">
        <v>84.629634557468862</v>
      </c>
      <c r="I22" s="4">
        <v>84.629634557468862</v>
      </c>
      <c r="J22" s="5">
        <v>84.673866943837936</v>
      </c>
      <c r="K22" s="5">
        <v>84.673866943837936</v>
      </c>
      <c r="L22" s="6">
        <v>83.401406291005344</v>
      </c>
      <c r="M22" s="6">
        <v>83.401406291005344</v>
      </c>
    </row>
    <row r="23" spans="1:15" x14ac:dyDescent="0.35">
      <c r="A23">
        <v>2021</v>
      </c>
      <c r="B23" s="1">
        <v>84.124772545274624</v>
      </c>
      <c r="C23" s="1">
        <v>84.124772545274624</v>
      </c>
      <c r="D23" s="2">
        <v>82.36432911475984</v>
      </c>
      <c r="E23" s="2">
        <v>82.36432911475984</v>
      </c>
      <c r="F23" s="3">
        <v>83.080484664881396</v>
      </c>
      <c r="G23" s="3">
        <v>83.080484664881396</v>
      </c>
      <c r="H23" s="4">
        <v>84.745950835653758</v>
      </c>
      <c r="I23" s="4">
        <v>84.745950835653758</v>
      </c>
      <c r="J23" s="5">
        <v>84.811986494252722</v>
      </c>
      <c r="K23" s="5">
        <v>84.811986494252722</v>
      </c>
      <c r="L23" s="6">
        <v>83.502113310279029</v>
      </c>
      <c r="M23" s="6">
        <v>83.502113310279029</v>
      </c>
    </row>
    <row r="24" spans="1:15" x14ac:dyDescent="0.35">
      <c r="A24">
        <v>2022</v>
      </c>
      <c r="B24" s="1">
        <v>84.237515895134621</v>
      </c>
      <c r="C24" s="1">
        <v>84.237515895134621</v>
      </c>
      <c r="D24" s="2">
        <v>82.449161757408277</v>
      </c>
      <c r="E24" s="2">
        <v>82.449161757408277</v>
      </c>
      <c r="F24" s="3">
        <v>83.181110234923807</v>
      </c>
      <c r="G24" s="3">
        <v>83.181110234923807</v>
      </c>
      <c r="H24" s="4">
        <v>84.857695279451875</v>
      </c>
      <c r="I24" s="4">
        <v>84.857695279451875</v>
      </c>
      <c r="J24" s="5">
        <v>84.945066259337239</v>
      </c>
      <c r="K24" s="5">
        <v>84.945066259337239</v>
      </c>
      <c r="L24" s="6">
        <v>83.600254211821294</v>
      </c>
      <c r="M24" s="6">
        <v>83.600254211821294</v>
      </c>
    </row>
    <row r="25" spans="1:15" x14ac:dyDescent="0.35">
      <c r="A25">
        <v>2023</v>
      </c>
      <c r="B25" s="1">
        <v>84.345526852964639</v>
      </c>
      <c r="C25" s="1">
        <v>84.345526852964639</v>
      </c>
      <c r="D25" s="2">
        <v>82.532241212669987</v>
      </c>
      <c r="E25" s="2">
        <v>82.532241212669987</v>
      </c>
      <c r="F25" s="3">
        <v>83.278675401560236</v>
      </c>
      <c r="G25" s="3">
        <v>83.278675401560236</v>
      </c>
      <c r="H25" s="4">
        <v>84.963687469954891</v>
      </c>
      <c r="I25" s="4">
        <v>84.963687469954891</v>
      </c>
      <c r="J25" s="5">
        <v>85.074473530382633</v>
      </c>
      <c r="K25" s="5">
        <v>85.074473530382633</v>
      </c>
      <c r="L25" s="6">
        <v>83.695324951056378</v>
      </c>
      <c r="M25" s="6">
        <v>83.695324951056378</v>
      </c>
    </row>
    <row r="26" spans="1:15" x14ac:dyDescent="0.35">
      <c r="A26">
        <v>2024</v>
      </c>
      <c r="B26" s="1">
        <v>84.449405795028781</v>
      </c>
      <c r="C26" s="1">
        <v>84.449405795028781</v>
      </c>
      <c r="D26" s="2">
        <v>82.613159637312833</v>
      </c>
      <c r="E26" s="2">
        <v>82.613159637312833</v>
      </c>
      <c r="F26" s="3">
        <v>83.373302007690256</v>
      </c>
      <c r="G26" s="3">
        <v>83.373302007690256</v>
      </c>
      <c r="H26" s="4">
        <v>85.065784238369531</v>
      </c>
      <c r="I26" s="4">
        <v>85.065784238369531</v>
      </c>
      <c r="J26" s="5">
        <v>85.199369351199479</v>
      </c>
      <c r="K26" s="5">
        <v>85.199369351199479</v>
      </c>
      <c r="L26" s="6">
        <v>83.788663026335556</v>
      </c>
      <c r="M26" s="6">
        <v>83.788663026335556</v>
      </c>
    </row>
    <row r="27" spans="1:15" x14ac:dyDescent="0.35">
      <c r="A27">
        <v>2025</v>
      </c>
      <c r="B27" s="1">
        <v>84.548797954502504</v>
      </c>
      <c r="C27" s="1">
        <v>84.548797954502504</v>
      </c>
      <c r="D27" s="2">
        <v>82.692511461159469</v>
      </c>
      <c r="E27" s="2">
        <v>82.692511461159469</v>
      </c>
      <c r="F27" s="3">
        <v>83.464949682909221</v>
      </c>
      <c r="G27" s="3">
        <v>83.464949682909221</v>
      </c>
      <c r="H27" s="4">
        <v>85.163098035617949</v>
      </c>
      <c r="I27" s="4">
        <v>85.163098035617949</v>
      </c>
      <c r="J27" s="5">
        <v>85.320763680487673</v>
      </c>
      <c r="K27" s="5">
        <v>85.320763680487673</v>
      </c>
      <c r="L27" s="6">
        <v>83.878907756736069</v>
      </c>
      <c r="M27" s="6">
        <v>83.878907756736069</v>
      </c>
    </row>
    <row r="28" spans="1:15" x14ac:dyDescent="0.35">
      <c r="A28">
        <v>2026</v>
      </c>
      <c r="B28" s="1">
        <v>84.643668970950046</v>
      </c>
      <c r="C28" s="1">
        <v>84.643668970950046</v>
      </c>
      <c r="D28" s="2">
        <v>82.769643617990965</v>
      </c>
      <c r="E28" s="2">
        <v>82.769643617990965</v>
      </c>
      <c r="F28" s="3">
        <v>83.553432132742003</v>
      </c>
      <c r="G28" s="3">
        <v>83.553432132742003</v>
      </c>
      <c r="H28" s="4">
        <v>85.255613069135805</v>
      </c>
      <c r="I28" s="4">
        <v>85.255613069135805</v>
      </c>
      <c r="J28" s="5">
        <v>85.437800765891865</v>
      </c>
      <c r="K28" s="5">
        <v>85.437800765891865</v>
      </c>
      <c r="L28" s="6">
        <v>83.967182410459671</v>
      </c>
      <c r="M28" s="6">
        <v>83.967182410459671</v>
      </c>
    </row>
    <row r="29" spans="1:15" x14ac:dyDescent="0.35">
      <c r="A29">
        <v>2027</v>
      </c>
      <c r="B29" s="1">
        <v>84.734352797144311</v>
      </c>
      <c r="C29" s="1">
        <v>84.734352797144311</v>
      </c>
      <c r="D29" s="2">
        <v>82.844488949553011</v>
      </c>
      <c r="E29" s="2">
        <v>82.844488949553011</v>
      </c>
      <c r="F29" s="3">
        <v>83.638823185150386</v>
      </c>
      <c r="G29" s="3">
        <v>83.638823185150386</v>
      </c>
      <c r="H29" s="4">
        <v>85.343858038656649</v>
      </c>
      <c r="I29" s="4">
        <v>85.343858038656649</v>
      </c>
      <c r="J29" s="5">
        <v>85.550691022167115</v>
      </c>
      <c r="K29" s="5">
        <v>85.550691022167115</v>
      </c>
      <c r="L29" s="6">
        <v>84.053219463896269</v>
      </c>
      <c r="M29" s="6">
        <v>84.053219463896269</v>
      </c>
    </row>
    <row r="30" spans="1:15" x14ac:dyDescent="0.35">
      <c r="A30">
        <v>2028</v>
      </c>
      <c r="B30" s="1">
        <v>84.821172402861635</v>
      </c>
      <c r="C30" s="1">
        <v>84.821172402861635</v>
      </c>
      <c r="D30" s="2">
        <v>82.917867818475841</v>
      </c>
      <c r="E30" s="2">
        <v>82.917867818475841</v>
      </c>
      <c r="F30" s="3">
        <v>83.720981591580966</v>
      </c>
      <c r="G30" s="3">
        <v>83.720981591580966</v>
      </c>
      <c r="H30" s="4">
        <v>85.428044366089111</v>
      </c>
      <c r="I30" s="4">
        <v>85.428044366089111</v>
      </c>
      <c r="J30" s="5">
        <v>85.659766446310741</v>
      </c>
      <c r="K30" s="5">
        <v>85.659766446310741</v>
      </c>
      <c r="L30" s="6">
        <v>84.137123861222605</v>
      </c>
      <c r="M30" s="6">
        <v>84.137123861222605</v>
      </c>
    </row>
    <row r="31" spans="1:15" x14ac:dyDescent="0.35">
      <c r="A31">
        <v>2029</v>
      </c>
      <c r="B31" s="1">
        <v>84.904344710527553</v>
      </c>
      <c r="C31" s="1">
        <v>84.904344710527553</v>
      </c>
      <c r="D31" s="2">
        <v>82.989276697340131</v>
      </c>
      <c r="E31" s="2">
        <v>82.989276697340131</v>
      </c>
      <c r="F31" s="3">
        <v>83.800512875025362</v>
      </c>
      <c r="G31" s="3">
        <v>83.800512875025362</v>
      </c>
      <c r="H31" s="4">
        <v>85.5081995863994</v>
      </c>
      <c r="I31" s="4">
        <v>85.5081995863994</v>
      </c>
      <c r="J31" s="5">
        <v>85.764867786331962</v>
      </c>
      <c r="K31" s="5">
        <v>85.764867786331962</v>
      </c>
      <c r="L31" s="6">
        <v>84.218473959892265</v>
      </c>
      <c r="M31" s="6">
        <v>84.218473959892265</v>
      </c>
    </row>
    <row r="32" spans="1:15" x14ac:dyDescent="0.35">
      <c r="A32">
        <v>2030</v>
      </c>
      <c r="B32" s="1">
        <v>84.984167701107765</v>
      </c>
      <c r="C32" s="1">
        <v>84.984167701107765</v>
      </c>
      <c r="D32" s="2">
        <v>83.059003637694659</v>
      </c>
      <c r="E32" s="2">
        <v>83.059003637694659</v>
      </c>
      <c r="F32" s="3">
        <v>83.877816231455313</v>
      </c>
      <c r="G32" s="3">
        <v>83.877816231455313</v>
      </c>
      <c r="H32" s="4">
        <v>85.584130995644273</v>
      </c>
      <c r="I32" s="4">
        <v>85.584130995644273</v>
      </c>
      <c r="J32" s="5">
        <v>85.866753221196035</v>
      </c>
      <c r="K32" s="5">
        <v>85.866753221196035</v>
      </c>
      <c r="L32" s="6">
        <v>84.298828982246533</v>
      </c>
      <c r="M32" s="6">
        <v>84.298828982246533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Plan4</vt:lpstr>
      <vt:lpstr>Gráfico1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Carlos</cp:lastModifiedBy>
  <dcterms:created xsi:type="dcterms:W3CDTF">2017-03-04T11:29:26Z</dcterms:created>
  <dcterms:modified xsi:type="dcterms:W3CDTF">2019-07-24T22:37:18Z</dcterms:modified>
</cp:coreProperties>
</file>