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NPP Previdencia/graficos/"/>
    </mc:Choice>
  </mc:AlternateContent>
  <xr:revisionPtr revIDLastSave="10" documentId="8_{784B3C5F-6301-4310-9082-0E16D50A3FCF}" xr6:coauthVersionLast="43" xr6:coauthVersionMax="43" xr10:uidLastSave="{A4C93573-336D-4DE1-AA7D-BF20608AD322}"/>
  <bookViews>
    <workbookView xWindow="-110" yWindow="-110" windowWidth="19420" windowHeight="10420" firstSheet="9" activeTab="9" xr2:uid="{00000000-000D-0000-FFFF-FFFF00000000}"/>
  </bookViews>
  <sheets>
    <sheet name="2013" sheetId="1" r:id="rId1"/>
    <sheet name="Gráfico1" sheetId="11" r:id="rId2"/>
    <sheet name="index" sheetId="10" r:id="rId3"/>
    <sheet name="2008" sheetId="2" r:id="rId4"/>
    <sheet name="2004" sheetId="3" r:id="rId5"/>
    <sheet name="Plan4" sheetId="4" r:id="rId6"/>
    <sheet name="Plan1" sheetId="5" r:id="rId7"/>
    <sheet name="Plan2" sheetId="6" r:id="rId8"/>
    <sheet name="Plan3" sheetId="7" r:id="rId9"/>
    <sheet name="Gráfico2" sheetId="12" r:id="rId10"/>
    <sheet name="Plan5" sheetId="8" r:id="rId11"/>
    <sheet name="Plan6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6" i="9" l="1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W26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C61" i="9"/>
  <c r="C60" i="9"/>
  <c r="C4" i="10" l="1"/>
  <c r="C3" i="10"/>
  <c r="C2" i="10"/>
  <c r="B4" i="10"/>
  <c r="B3" i="10"/>
  <c r="B2" i="10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C108" i="8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C31" i="9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D99" i="8"/>
  <c r="E99" i="8"/>
  <c r="F99" i="8"/>
  <c r="G99" i="8"/>
  <c r="H99" i="8"/>
  <c r="H101" i="8" s="1"/>
  <c r="I99" i="8"/>
  <c r="I101" i="8" s="1"/>
  <c r="J99" i="8"/>
  <c r="K99" i="8"/>
  <c r="K101" i="8" s="1"/>
  <c r="L99" i="8"/>
  <c r="M99" i="8"/>
  <c r="N99" i="8"/>
  <c r="O99" i="8"/>
  <c r="P99" i="8"/>
  <c r="P101" i="8" s="1"/>
  <c r="Q99" i="8"/>
  <c r="Q101" i="8" s="1"/>
  <c r="R99" i="8"/>
  <c r="S99" i="8"/>
  <c r="S101" i="8" s="1"/>
  <c r="T99" i="8"/>
  <c r="U99" i="8"/>
  <c r="V99" i="8"/>
  <c r="W99" i="8"/>
  <c r="X99" i="8"/>
  <c r="X101" i="8" s="1"/>
  <c r="Y99" i="8"/>
  <c r="Y101" i="8" s="1"/>
  <c r="Z99" i="8"/>
  <c r="AA99" i="8"/>
  <c r="AA101" i="8" s="1"/>
  <c r="AB99" i="8"/>
  <c r="AC99" i="8"/>
  <c r="AD99" i="8"/>
  <c r="AE99" i="8"/>
  <c r="AF99" i="8"/>
  <c r="AF101" i="8" s="1"/>
  <c r="AG99" i="8"/>
  <c r="AG101" i="8" s="1"/>
  <c r="AH99" i="8"/>
  <c r="AI99" i="8"/>
  <c r="AI101" i="8" s="1"/>
  <c r="AJ99" i="8"/>
  <c r="AK99" i="8"/>
  <c r="AL99" i="8"/>
  <c r="AM99" i="8"/>
  <c r="AN99" i="8"/>
  <c r="AN101" i="8" s="1"/>
  <c r="AO99" i="8"/>
  <c r="AO101" i="8" s="1"/>
  <c r="AP99" i="8"/>
  <c r="AQ99" i="8"/>
  <c r="AQ101" i="8" s="1"/>
  <c r="AR99" i="8"/>
  <c r="AS99" i="8"/>
  <c r="AT99" i="8"/>
  <c r="AU99" i="8"/>
  <c r="AV99" i="8"/>
  <c r="AV101" i="8" s="1"/>
  <c r="AW99" i="8"/>
  <c r="AW101" i="8" s="1"/>
  <c r="AX99" i="8"/>
  <c r="AY99" i="8"/>
  <c r="AY101" i="8" s="1"/>
  <c r="AZ99" i="8"/>
  <c r="BA99" i="8"/>
  <c r="BB99" i="8"/>
  <c r="BC99" i="8"/>
  <c r="BD99" i="8"/>
  <c r="BD101" i="8" s="1"/>
  <c r="BE99" i="8"/>
  <c r="BE101" i="8" s="1"/>
  <c r="BF99" i="8"/>
  <c r="BG99" i="8"/>
  <c r="BG101" i="8" s="1"/>
  <c r="BH99" i="8"/>
  <c r="BI99" i="8"/>
  <c r="BJ99" i="8"/>
  <c r="BK99" i="8"/>
  <c r="C100" i="8"/>
  <c r="C101" i="8" s="1"/>
  <c r="C99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C98" i="8"/>
  <c r="C107" i="6"/>
  <c r="B107" i="6"/>
  <c r="E11" i="2"/>
  <c r="BU15" i="2"/>
  <c r="BT13" i="3"/>
  <c r="BK96" i="6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D3" i="7"/>
  <c r="C3" i="7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L7" i="2"/>
  <c r="R7" i="3"/>
  <c r="R4" i="3"/>
  <c r="F7" i="3" s="1"/>
  <c r="BP5" i="3"/>
  <c r="H7" i="3" s="1"/>
  <c r="A17" i="3" s="1"/>
  <c r="BP5" i="2"/>
  <c r="R4" i="2"/>
  <c r="E7" i="2" s="1"/>
  <c r="BP8" i="2"/>
  <c r="A9" i="3"/>
  <c r="A12" i="3" s="1"/>
  <c r="R8" i="2"/>
  <c r="E28" i="2"/>
  <c r="Q8" i="1"/>
  <c r="R5" i="1"/>
  <c r="BP6" i="1"/>
  <c r="CE10" i="1" s="1"/>
  <c r="C103" i="8" l="1"/>
  <c r="BK101" i="8"/>
  <c r="BC101" i="8"/>
  <c r="AU101" i="8"/>
  <c r="AM101" i="8"/>
  <c r="AE101" i="8"/>
  <c r="W101" i="8"/>
  <c r="O101" i="8"/>
  <c r="G101" i="8"/>
  <c r="BJ101" i="8"/>
  <c r="BB101" i="8"/>
  <c r="AT101" i="8"/>
  <c r="AL101" i="8"/>
  <c r="AD101" i="8"/>
  <c r="V101" i="8"/>
  <c r="N101" i="8"/>
  <c r="F101" i="8"/>
  <c r="BI101" i="8"/>
  <c r="BA101" i="8"/>
  <c r="AS101" i="8"/>
  <c r="AK101" i="8"/>
  <c r="AC101" i="8"/>
  <c r="U101" i="8"/>
  <c r="M101" i="8"/>
  <c r="E101" i="8"/>
  <c r="D107" i="6"/>
  <c r="E107" i="6" s="1"/>
  <c r="BH101" i="8"/>
  <c r="AZ101" i="8"/>
  <c r="AR101" i="8"/>
  <c r="AJ101" i="8"/>
  <c r="AB101" i="8"/>
  <c r="T101" i="8"/>
  <c r="L101" i="8"/>
  <c r="D101" i="8"/>
  <c r="D101" i="6"/>
  <c r="BF101" i="8"/>
  <c r="AX101" i="8"/>
  <c r="AP101" i="8"/>
  <c r="AH101" i="8"/>
  <c r="Z101" i="8"/>
  <c r="R101" i="8"/>
  <c r="J101" i="8"/>
</calcChain>
</file>

<file path=xl/sharedStrings.xml><?xml version="1.0" encoding="utf-8"?>
<sst xmlns="http://schemas.openxmlformats.org/spreadsheetml/2006/main" count="80" uniqueCount="65">
  <si>
    <t>Para 2050</t>
  </si>
  <si>
    <t>Até 14</t>
  </si>
  <si>
    <t>15 a 64</t>
  </si>
  <si>
    <t>acima de 65</t>
  </si>
  <si>
    <t>Acima de 65</t>
  </si>
  <si>
    <t>% recebe beneficio</t>
  </si>
  <si>
    <t>POPULAÇÃO TOTAL - IDADES SIMPLES</t>
  </si>
  <si>
    <t>IDADE</t>
  </si>
  <si>
    <t>TOTAL</t>
  </si>
  <si>
    <t>90+</t>
  </si>
  <si>
    <t>PIA</t>
  </si>
  <si>
    <t>Idade</t>
  </si>
  <si>
    <t>Idosos</t>
  </si>
  <si>
    <t>Idosos 2010</t>
  </si>
  <si>
    <t>crescimento total</t>
  </si>
  <si>
    <t>médio</t>
  </si>
  <si>
    <t>Dep total</t>
  </si>
  <si>
    <t>Dep crianças</t>
  </si>
  <si>
    <t>Dep idosos</t>
  </si>
  <si>
    <t>Check</t>
  </si>
  <si>
    <t>POPULAÇÃO TOTAL - GRUPOS ETÁRIOS</t>
  </si>
  <si>
    <t>GRUPO ETÁRIO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</si>
  <si>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</si>
  <si>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</si>
  <si>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</si>
  <si>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</si>
  <si>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</si>
  <si>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</si>
  <si>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</si>
  <si>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</si>
  <si>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</si>
  <si>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</si>
  <si>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</si>
  <si>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</si>
  <si>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</si>
  <si>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</si>
  <si>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</si>
  <si>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</si>
  <si>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</si>
  <si>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</si>
  <si>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dep idosos</t>
  </si>
  <si>
    <t>dep crianças</t>
  </si>
  <si>
    <t>15 a 64 anos (PIA)</t>
  </si>
  <si>
    <t>até 14 anos</t>
  </si>
  <si>
    <t>65 anos ou mais</t>
  </si>
  <si>
    <t>projeção para 2050 feita em 2004</t>
  </si>
  <si>
    <t>projeção para 2050 feita em 2013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</si>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</sst>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0.000%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i/>
      <sz val="2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1" xfId="2" applyFont="1" applyBorder="1" applyAlignment="1">
      <alignment horizontal="center"/>
    </xf>
    <xf numFmtId="164" fontId="0" fillId="0" borderId="0" xfId="1" applyFont="1"/>
    <xf numFmtId="3" fontId="0" fillId="0" borderId="0" xfId="0" applyNumberFormat="1"/>
    <xf numFmtId="164" fontId="0" fillId="0" borderId="0" xfId="0" applyNumberFormat="1"/>
    <xf numFmtId="3" fontId="5" fillId="2" borderId="0" xfId="3" applyNumberFormat="1" applyFont="1" applyFill="1"/>
    <xf numFmtId="9" fontId="0" fillId="0" borderId="0" xfId="8" applyFont="1"/>
    <xf numFmtId="0" fontId="6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6" fontId="0" fillId="0" borderId="0" xfId="8" applyNumberFormat="1" applyFont="1"/>
    <xf numFmtId="167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9">
    <cellStyle name="Currency" xfId="1" builtinId="4"/>
    <cellStyle name="Normal" xfId="0" builtinId="0"/>
    <cellStyle name="Normal 16 2" xfId="3" xr:uid="{00000000-0005-0000-0000-000002000000}"/>
    <cellStyle name="Normal 2" xfId="4" xr:uid="{00000000-0005-0000-0000-000003000000}"/>
    <cellStyle name="Normal 3" xfId="2" xr:uid="{00000000-0005-0000-0000-000004000000}"/>
    <cellStyle name="Normal 6" xfId="5" xr:uid="{00000000-0005-0000-0000-000005000000}"/>
    <cellStyle name="Percent" xfId="8" builtinId="5"/>
    <cellStyle name="Percent 2" xfId="6" xr:uid="{00000000-0005-0000-0000-000006000000}"/>
    <cellStyle name="Separador de milhares 2" xfId="7" xr:uid="{00000000-0005-0000-0000-000008000000}"/>
  </cellStyles>
  <dxfs count="0"/>
  <tableStyles count="0" defaultTableStyle="TableStyleMedium9" defaultPivotStyle="PivotStyleLight16"/>
  <colors>
    <mruColors>
      <color rgb="FFE93C46"/>
      <color rgb="FFF9D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'2013'!$C$5:$CO$5</c:f>
              <c:numCache>
                <c:formatCode>General</c:formatCode>
                <c:ptCount val="91"/>
                <c:pt idx="0">
                  <c:v>1953104</c:v>
                </c:pt>
                <c:pt idx="1">
                  <c:v>1974632</c:v>
                </c:pt>
                <c:pt idx="2">
                  <c:v>1997509</c:v>
                </c:pt>
                <c:pt idx="3">
                  <c:v>2021243</c:v>
                </c:pt>
                <c:pt idx="4">
                  <c:v>2045754</c:v>
                </c:pt>
                <c:pt idx="5">
                  <c:v>2070805</c:v>
                </c:pt>
                <c:pt idx="6">
                  <c:v>2096202</c:v>
                </c:pt>
                <c:pt idx="7">
                  <c:v>2121931</c:v>
                </c:pt>
                <c:pt idx="8">
                  <c:v>2147924</c:v>
                </c:pt>
                <c:pt idx="9">
                  <c:v>2174167</c:v>
                </c:pt>
                <c:pt idx="10">
                  <c:v>2200034</c:v>
                </c:pt>
                <c:pt idx="11">
                  <c:v>2225164</c:v>
                </c:pt>
                <c:pt idx="12">
                  <c:v>2249784</c:v>
                </c:pt>
                <c:pt idx="13">
                  <c:v>2273780</c:v>
                </c:pt>
                <c:pt idx="14">
                  <c:v>2297156</c:v>
                </c:pt>
                <c:pt idx="15">
                  <c:v>2297156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7-4976-A4CA-C6C6D9D22886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'2013'!$C$6:$CO$6</c:f>
              <c:numCache>
                <c:formatCode>General</c:formatCode>
                <c:ptCount val="91"/>
                <c:pt idx="15">
                  <c:v>2318961</c:v>
                </c:pt>
                <c:pt idx="16">
                  <c:v>2338843</c:v>
                </c:pt>
                <c:pt idx="17">
                  <c:v>2357467</c:v>
                </c:pt>
                <c:pt idx="18">
                  <c:v>2374879</c:v>
                </c:pt>
                <c:pt idx="19">
                  <c:v>2391105</c:v>
                </c:pt>
                <c:pt idx="20">
                  <c:v>2411920</c:v>
                </c:pt>
                <c:pt idx="21">
                  <c:v>2433949</c:v>
                </c:pt>
                <c:pt idx="22">
                  <c:v>2457432</c:v>
                </c:pt>
                <c:pt idx="23">
                  <c:v>2481178</c:v>
                </c:pt>
                <c:pt idx="24">
                  <c:v>2505358</c:v>
                </c:pt>
                <c:pt idx="25">
                  <c:v>2530210</c:v>
                </c:pt>
                <c:pt idx="26">
                  <c:v>2555770</c:v>
                </c:pt>
                <c:pt idx="27">
                  <c:v>2581827</c:v>
                </c:pt>
                <c:pt idx="28">
                  <c:v>2608134</c:v>
                </c:pt>
                <c:pt idx="29">
                  <c:v>2634359</c:v>
                </c:pt>
                <c:pt idx="30">
                  <c:v>2660936</c:v>
                </c:pt>
                <c:pt idx="31">
                  <c:v>2688293</c:v>
                </c:pt>
                <c:pt idx="32">
                  <c:v>2716451</c:v>
                </c:pt>
                <c:pt idx="33">
                  <c:v>2745563</c:v>
                </c:pt>
                <c:pt idx="34">
                  <c:v>2775603</c:v>
                </c:pt>
                <c:pt idx="35">
                  <c:v>2806239</c:v>
                </c:pt>
                <c:pt idx="36">
                  <c:v>2837595</c:v>
                </c:pt>
                <c:pt idx="37">
                  <c:v>2870340</c:v>
                </c:pt>
                <c:pt idx="38">
                  <c:v>2904568</c:v>
                </c:pt>
                <c:pt idx="39">
                  <c:v>2940278</c:v>
                </c:pt>
                <c:pt idx="40">
                  <c:v>2976611</c:v>
                </c:pt>
                <c:pt idx="41">
                  <c:v>3013496</c:v>
                </c:pt>
                <c:pt idx="42">
                  <c:v>3051138</c:v>
                </c:pt>
                <c:pt idx="43">
                  <c:v>3089216</c:v>
                </c:pt>
                <c:pt idx="44">
                  <c:v>3127042</c:v>
                </c:pt>
                <c:pt idx="45">
                  <c:v>3162571</c:v>
                </c:pt>
                <c:pt idx="46">
                  <c:v>3195509</c:v>
                </c:pt>
                <c:pt idx="47">
                  <c:v>3226941</c:v>
                </c:pt>
                <c:pt idx="48">
                  <c:v>3256716</c:v>
                </c:pt>
                <c:pt idx="49">
                  <c:v>3285945</c:v>
                </c:pt>
                <c:pt idx="50">
                  <c:v>3244304</c:v>
                </c:pt>
                <c:pt idx="51">
                  <c:v>3236475</c:v>
                </c:pt>
                <c:pt idx="52">
                  <c:v>3219827</c:v>
                </c:pt>
                <c:pt idx="53">
                  <c:v>3202390</c:v>
                </c:pt>
                <c:pt idx="54">
                  <c:v>3185840</c:v>
                </c:pt>
                <c:pt idx="55">
                  <c:v>3166610</c:v>
                </c:pt>
                <c:pt idx="56">
                  <c:v>3145256</c:v>
                </c:pt>
                <c:pt idx="57">
                  <c:v>3125900</c:v>
                </c:pt>
                <c:pt idx="58">
                  <c:v>3108577</c:v>
                </c:pt>
                <c:pt idx="59">
                  <c:v>3093307</c:v>
                </c:pt>
                <c:pt idx="60">
                  <c:v>3071495</c:v>
                </c:pt>
                <c:pt idx="61">
                  <c:v>3039635</c:v>
                </c:pt>
                <c:pt idx="62">
                  <c:v>3021487</c:v>
                </c:pt>
                <c:pt idx="63">
                  <c:v>3024199</c:v>
                </c:pt>
                <c:pt idx="64">
                  <c:v>3036030</c:v>
                </c:pt>
                <c:pt idx="65">
                  <c:v>3036030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7-4976-A4CA-C6C6D9D2288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'2013'!$C$7:$CO$7</c:f>
              <c:numCache>
                <c:formatCode>General</c:formatCode>
                <c:ptCount val="91"/>
                <c:pt idx="65">
                  <c:v>3035500</c:v>
                </c:pt>
                <c:pt idx="66">
                  <c:v>3029090</c:v>
                </c:pt>
                <c:pt idx="67">
                  <c:v>2991283</c:v>
                </c:pt>
                <c:pt idx="68">
                  <c:v>2907572</c:v>
                </c:pt>
                <c:pt idx="69">
                  <c:v>2795014</c:v>
                </c:pt>
                <c:pt idx="70">
                  <c:v>2676526</c:v>
                </c:pt>
                <c:pt idx="71">
                  <c:v>2548326</c:v>
                </c:pt>
                <c:pt idx="72">
                  <c:v>2425085</c:v>
                </c:pt>
                <c:pt idx="73">
                  <c:v>2312081</c:v>
                </c:pt>
                <c:pt idx="74">
                  <c:v>2207039</c:v>
                </c:pt>
                <c:pt idx="75">
                  <c:v>2089594</c:v>
                </c:pt>
                <c:pt idx="76">
                  <c:v>1962118</c:v>
                </c:pt>
                <c:pt idx="77">
                  <c:v>1849310</c:v>
                </c:pt>
                <c:pt idx="78">
                  <c:v>1754306</c:v>
                </c:pt>
                <c:pt idx="79">
                  <c:v>1671635</c:v>
                </c:pt>
                <c:pt idx="80">
                  <c:v>1576725</c:v>
                </c:pt>
                <c:pt idx="81">
                  <c:v>1472087</c:v>
                </c:pt>
                <c:pt idx="82">
                  <c:v>1375214</c:v>
                </c:pt>
                <c:pt idx="83">
                  <c:v>1285077</c:v>
                </c:pt>
                <c:pt idx="84">
                  <c:v>1200372</c:v>
                </c:pt>
                <c:pt idx="85">
                  <c:v>1104999</c:v>
                </c:pt>
                <c:pt idx="86">
                  <c:v>1001926</c:v>
                </c:pt>
                <c:pt idx="87">
                  <c:v>903682</c:v>
                </c:pt>
                <c:pt idx="88">
                  <c:v>808453</c:v>
                </c:pt>
                <c:pt idx="89">
                  <c:v>718759</c:v>
                </c:pt>
                <c:pt idx="90">
                  <c:v>3562951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7-4976-A4CA-C6C6D9D2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9680"/>
        <c:axId val="89881216"/>
      </c:areaChart>
      <c:catAx>
        <c:axId val="89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881216"/>
        <c:crosses val="autoZero"/>
        <c:auto val="1"/>
        <c:lblAlgn val="ctr"/>
        <c:lblOffset val="100"/>
        <c:noMultiLvlLbl val="0"/>
      </c:catAx>
      <c:valAx>
        <c:axId val="89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65396802283163E-2"/>
          <c:y val="0.1675514172335601"/>
          <c:w val="0.882535774169666"/>
          <c:h val="0.64025759637188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index!$A$2</c:f>
              <c:strCache>
                <c:ptCount val="1"/>
                <c:pt idx="0">
                  <c:v>até 14 anos</c:v>
                </c:pt>
              </c:strCache>
            </c:strRef>
          </c:tx>
          <c:spPr>
            <a:solidFill>
              <a:schemeClr val="tx1"/>
            </a:solidFill>
            <a:ln w="63500">
              <a:noFill/>
            </a:ln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index!$B$2:$C$2</c:f>
              <c:numCache>
                <c:formatCode>General</c:formatCode>
                <c:ptCount val="2"/>
                <c:pt idx="0">
                  <c:v>46.324364999999993</c:v>
                </c:pt>
                <c:pt idx="1">
                  <c:v>31.849188999999999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C-46CD-8EA7-70DF47362716}"/>
            </c:ext>
          </c:extLst>
        </c:ser>
        <c:ser>
          <c:idx val="1"/>
          <c:order val="1"/>
          <c:tx>
            <c:strRef>
              <c:f>index!$A$3</c:f>
              <c:strCache>
                <c:ptCount val="1"/>
                <c:pt idx="0">
                  <c:v>15 a 64 anos (PIA)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index!$B$3:$C$3</c:f>
              <c:numCache>
                <c:formatCode>General</c:formatCode>
                <c:ptCount val="2"/>
                <c:pt idx="0">
                  <c:v>164.54694599999996</c:v>
                </c:pt>
                <c:pt idx="1">
                  <c:v>143.23377500000001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C-46CD-8EA7-70DF47362716}"/>
            </c:ext>
          </c:extLst>
        </c:ser>
        <c:ser>
          <c:idx val="2"/>
          <c:order val="2"/>
          <c:tx>
            <c:strRef>
              <c:f>index!$A$4</c:f>
              <c:strCache>
                <c:ptCount val="1"/>
                <c:pt idx="0">
                  <c:v>65 anos ou mais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index!$B$4:$C$4</c:f>
              <c:numCache>
                <c:formatCode>General</c:formatCode>
                <c:ptCount val="2"/>
                <c:pt idx="0">
                  <c:v>48.898652999999996</c:v>
                </c:pt>
                <c:pt idx="1">
                  <c:v>51.264724000000001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C-46CD-8EA7-70DF4736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/>
          </c:spPr>
        </c:serLines>
        <c:axId val="135617152"/>
        <c:axId val="135631232"/>
      </c:barChart>
      <c:catAx>
        <c:axId val="135617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0"/>
          <a:lstStyle/>
          <a:p>
            <a:pPr>
              <a:defRPr sz="1800" b="1" i="0" baseline="0"/>
            </a:pPr>
            <a:endParaRPr lang="en-US"/>
          </a:p>
        </c:txPr>
        <c:crossAx val="135631232"/>
        <c:crosses val="autoZero"/>
        <c:auto val="1"/>
        <c:lblAlgn val="ctr"/>
        <c:lblOffset val="100"/>
        <c:noMultiLvlLbl val="0"/>
      </c:catAx>
      <c:valAx>
        <c:axId val="13563123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6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35617152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319393424036285"/>
          <c:w val="0.92855174856068945"/>
          <c:h val="0.68927534013605452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'2008'!$C$4:$CD$4</c:f>
              <c:numCache>
                <c:formatCode>General</c:formatCode>
                <c:ptCount val="80"/>
                <c:pt idx="0">
                  <c:v>1.743814</c:v>
                </c:pt>
                <c:pt idx="1">
                  <c:v>1.762964</c:v>
                </c:pt>
                <c:pt idx="2">
                  <c:v>1.782286</c:v>
                </c:pt>
                <c:pt idx="3">
                  <c:v>1.8013969999999999</c:v>
                </c:pt>
                <c:pt idx="4">
                  <c:v>1.820325</c:v>
                </c:pt>
                <c:pt idx="5">
                  <c:v>1.8392360000000001</c:v>
                </c:pt>
                <c:pt idx="6">
                  <c:v>1.858395</c:v>
                </c:pt>
                <c:pt idx="7">
                  <c:v>1.878177</c:v>
                </c:pt>
                <c:pt idx="8">
                  <c:v>1.8989670000000001</c:v>
                </c:pt>
                <c:pt idx="9">
                  <c:v>1.921122</c:v>
                </c:pt>
                <c:pt idx="10">
                  <c:v>1.944871</c:v>
                </c:pt>
                <c:pt idx="11">
                  <c:v>1.9703850000000001</c:v>
                </c:pt>
                <c:pt idx="12">
                  <c:v>1.997873</c:v>
                </c:pt>
                <c:pt idx="13">
                  <c:v>2.0275639999999999</c:v>
                </c:pt>
                <c:pt idx="14">
                  <c:v>2.0595759999999999</c:v>
                </c:pt>
                <c:pt idx="15">
                  <c:v>2.0933660000000001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5E5-968D-FF7EB3C69A26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'2008'!$C$5:$CD$5</c:f>
              <c:numCache>
                <c:formatCode>General</c:formatCode>
                <c:ptCount val="80"/>
                <c:pt idx="15">
                  <c:v>2.0933660000000001</c:v>
                </c:pt>
                <c:pt idx="16">
                  <c:v>2.1283940000000001</c:v>
                </c:pt>
                <c:pt idx="17">
                  <c:v>2.164447</c:v>
                </c:pt>
                <c:pt idx="18">
                  <c:v>2.2011799999999999</c:v>
                </c:pt>
                <c:pt idx="19">
                  <c:v>2.2380089999999999</c:v>
                </c:pt>
                <c:pt idx="20">
                  <c:v>2.2739029999999998</c:v>
                </c:pt>
                <c:pt idx="21">
                  <c:v>2.3079070000000002</c:v>
                </c:pt>
                <c:pt idx="22">
                  <c:v>2.3392810000000002</c:v>
                </c:pt>
                <c:pt idx="23">
                  <c:v>2.3677220000000001</c:v>
                </c:pt>
                <c:pt idx="24">
                  <c:v>2.3929809999999998</c:v>
                </c:pt>
                <c:pt idx="25">
                  <c:v>2.4148869999999998</c:v>
                </c:pt>
                <c:pt idx="26">
                  <c:v>2.4336229999999999</c:v>
                </c:pt>
                <c:pt idx="27">
                  <c:v>2.4487130000000001</c:v>
                </c:pt>
                <c:pt idx="28">
                  <c:v>2.4602900000000001</c:v>
                </c:pt>
                <c:pt idx="29">
                  <c:v>2.4699339999999999</c:v>
                </c:pt>
                <c:pt idx="30">
                  <c:v>2.479784</c:v>
                </c:pt>
                <c:pt idx="31">
                  <c:v>2.491549</c:v>
                </c:pt>
                <c:pt idx="32">
                  <c:v>2.5053830000000001</c:v>
                </c:pt>
                <c:pt idx="33">
                  <c:v>2.5216810000000001</c:v>
                </c:pt>
                <c:pt idx="34">
                  <c:v>2.5425019999999998</c:v>
                </c:pt>
                <c:pt idx="35">
                  <c:v>2.5702020000000001</c:v>
                </c:pt>
                <c:pt idx="36">
                  <c:v>2.6067719999999999</c:v>
                </c:pt>
                <c:pt idx="37">
                  <c:v>2.6514150000000001</c:v>
                </c:pt>
                <c:pt idx="38">
                  <c:v>2.704545</c:v>
                </c:pt>
                <c:pt idx="39">
                  <c:v>2.767042</c:v>
                </c:pt>
                <c:pt idx="40">
                  <c:v>2.8345349999999998</c:v>
                </c:pt>
                <c:pt idx="41">
                  <c:v>2.9052720000000001</c:v>
                </c:pt>
                <c:pt idx="42">
                  <c:v>2.9822950000000001</c:v>
                </c:pt>
                <c:pt idx="43">
                  <c:v>3.0615939999999999</c:v>
                </c:pt>
                <c:pt idx="44">
                  <c:v>3.1374749999999998</c:v>
                </c:pt>
                <c:pt idx="45">
                  <c:v>3.2046220000000001</c:v>
                </c:pt>
                <c:pt idx="46">
                  <c:v>3.2598289999999999</c:v>
                </c:pt>
                <c:pt idx="47">
                  <c:v>3.3016350000000001</c:v>
                </c:pt>
                <c:pt idx="48">
                  <c:v>3.3286639999999998</c:v>
                </c:pt>
                <c:pt idx="49">
                  <c:v>3.3303509999999998</c:v>
                </c:pt>
                <c:pt idx="50">
                  <c:v>3.2995040000000002</c:v>
                </c:pt>
                <c:pt idx="51">
                  <c:v>3.2465519999999999</c:v>
                </c:pt>
                <c:pt idx="52">
                  <c:v>3.1890100000000001</c:v>
                </c:pt>
                <c:pt idx="53">
                  <c:v>3.1442359999999998</c:v>
                </c:pt>
                <c:pt idx="54">
                  <c:v>3.1054379999999999</c:v>
                </c:pt>
                <c:pt idx="55">
                  <c:v>3.0668299999999999</c:v>
                </c:pt>
                <c:pt idx="56">
                  <c:v>3.0308920000000001</c:v>
                </c:pt>
                <c:pt idx="57">
                  <c:v>2.9884529999999998</c:v>
                </c:pt>
                <c:pt idx="58">
                  <c:v>2.964518</c:v>
                </c:pt>
                <c:pt idx="59">
                  <c:v>2.9723139999999999</c:v>
                </c:pt>
                <c:pt idx="60">
                  <c:v>3.0142340000000001</c:v>
                </c:pt>
                <c:pt idx="61">
                  <c:v>3.0462370000000001</c:v>
                </c:pt>
                <c:pt idx="62">
                  <c:v>3.0377909999999999</c:v>
                </c:pt>
                <c:pt idx="63">
                  <c:v>3.0307819999999999</c:v>
                </c:pt>
                <c:pt idx="64">
                  <c:v>3.0232890000000001</c:v>
                </c:pt>
                <c:pt idx="65">
                  <c:v>3.0554839999999999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5E5-968D-FF7EB3C69A26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'2008'!$C$6:$CD$6</c:f>
              <c:numCache>
                <c:formatCode>General</c:formatCode>
                <c:ptCount val="80"/>
                <c:pt idx="65">
                  <c:v>3.0554839999999999</c:v>
                </c:pt>
                <c:pt idx="66">
                  <c:v>3.0155240000000001</c:v>
                </c:pt>
                <c:pt idx="67">
                  <c:v>2.9142869999999998</c:v>
                </c:pt>
                <c:pt idx="68">
                  <c:v>2.84043</c:v>
                </c:pt>
                <c:pt idx="69">
                  <c:v>2.7440319999999998</c:v>
                </c:pt>
                <c:pt idx="70">
                  <c:v>2.5832440000000001</c:v>
                </c:pt>
                <c:pt idx="71">
                  <c:v>2.4625729999999999</c:v>
                </c:pt>
                <c:pt idx="72">
                  <c:v>2.3260800000000001</c:v>
                </c:pt>
                <c:pt idx="73">
                  <c:v>2.2026599999999998</c:v>
                </c:pt>
                <c:pt idx="74">
                  <c:v>2.0943930000000002</c:v>
                </c:pt>
                <c:pt idx="75">
                  <c:v>1.984567</c:v>
                </c:pt>
                <c:pt idx="76">
                  <c:v>1.871982</c:v>
                </c:pt>
                <c:pt idx="77">
                  <c:v>1.772211</c:v>
                </c:pt>
                <c:pt idx="78">
                  <c:v>1.682518</c:v>
                </c:pt>
                <c:pt idx="79">
                  <c:v>1.5999540000000001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E-45E5-968D-FF7EB3C6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2752"/>
        <c:axId val="92606464"/>
      </c:areaChart>
      <c:catAx>
        <c:axId val="899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en-US"/>
          </a:p>
        </c:txPr>
        <c:crossAx val="92606464"/>
        <c:crosses val="autoZero"/>
        <c:auto val="1"/>
        <c:lblAlgn val="ctr"/>
        <c:lblOffset val="100"/>
        <c:noMultiLvlLbl val="0"/>
      </c:catAx>
      <c:valAx>
        <c:axId val="92606464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89962752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3.8252871946206558E-2"/>
          <c:y val="0.16439648281374902"/>
          <c:w val="0.25075310477339074"/>
          <c:h val="0.13536054489741542"/>
        </c:manualLayout>
      </c:layout>
      <c:overlay val="1"/>
      <c:txPr>
        <a:bodyPr/>
        <a:lstStyle/>
        <a:p>
          <a:pPr>
            <a:defRPr sz="1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36" footer="0.3149606200000013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03141156462585"/>
          <c:w val="0.92855174856068945"/>
          <c:h val="0.68248151478816943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'2004'!$C$4:$CD$4</c:f>
              <c:numCache>
                <c:formatCode>General</c:formatCode>
                <c:ptCount val="80"/>
                <c:pt idx="0">
                  <c:v>3.01518</c:v>
                </c:pt>
                <c:pt idx="1">
                  <c:v>3.025045</c:v>
                </c:pt>
                <c:pt idx="2">
                  <c:v>3.035466</c:v>
                </c:pt>
                <c:pt idx="3">
                  <c:v>3.0457209999999999</c:v>
                </c:pt>
                <c:pt idx="4">
                  <c:v>3.0557720000000002</c:v>
                </c:pt>
                <c:pt idx="5">
                  <c:v>3.0657220000000001</c:v>
                </c:pt>
                <c:pt idx="6">
                  <c:v>3.0757319999999999</c:v>
                </c:pt>
                <c:pt idx="7">
                  <c:v>3.0859860000000001</c:v>
                </c:pt>
                <c:pt idx="8">
                  <c:v>3.096581</c:v>
                </c:pt>
                <c:pt idx="9">
                  <c:v>3.1075499999999998</c:v>
                </c:pt>
                <c:pt idx="10">
                  <c:v>3.1188419999999999</c:v>
                </c:pt>
                <c:pt idx="11">
                  <c:v>3.1303209999999999</c:v>
                </c:pt>
                <c:pt idx="12">
                  <c:v>3.1417630000000001</c:v>
                </c:pt>
                <c:pt idx="13">
                  <c:v>3.1529940000000001</c:v>
                </c:pt>
                <c:pt idx="14">
                  <c:v>3.1716899999999999</c:v>
                </c:pt>
                <c:pt idx="15">
                  <c:v>3.197279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409-BDF7-E3EF8780DAB8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'2004'!$C$5:$CD$5</c:f>
              <c:numCache>
                <c:formatCode>General</c:formatCode>
                <c:ptCount val="80"/>
                <c:pt idx="15">
                  <c:v>3.197279</c:v>
                </c:pt>
                <c:pt idx="16">
                  <c:v>3.2213059999999998</c:v>
                </c:pt>
                <c:pt idx="17">
                  <c:v>3.2436729999999998</c:v>
                </c:pt>
                <c:pt idx="18">
                  <c:v>3.2638060000000002</c:v>
                </c:pt>
                <c:pt idx="19">
                  <c:v>3.2811180000000002</c:v>
                </c:pt>
                <c:pt idx="20">
                  <c:v>3.2954690000000002</c:v>
                </c:pt>
                <c:pt idx="21">
                  <c:v>3.30681</c:v>
                </c:pt>
                <c:pt idx="22">
                  <c:v>3.31494</c:v>
                </c:pt>
                <c:pt idx="23">
                  <c:v>3.3228300000000002</c:v>
                </c:pt>
                <c:pt idx="24">
                  <c:v>3.330676</c:v>
                </c:pt>
                <c:pt idx="25">
                  <c:v>3.3364379999999998</c:v>
                </c:pt>
                <c:pt idx="26">
                  <c:v>3.3410709999999999</c:v>
                </c:pt>
                <c:pt idx="27">
                  <c:v>3.344214</c:v>
                </c:pt>
                <c:pt idx="28">
                  <c:v>3.345869</c:v>
                </c:pt>
                <c:pt idx="29">
                  <c:v>3.3476750000000002</c:v>
                </c:pt>
                <c:pt idx="30">
                  <c:v>3.3513630000000001</c:v>
                </c:pt>
                <c:pt idx="31">
                  <c:v>3.3579680000000001</c:v>
                </c:pt>
                <c:pt idx="32">
                  <c:v>3.366768</c:v>
                </c:pt>
                <c:pt idx="33">
                  <c:v>3.3769640000000001</c:v>
                </c:pt>
                <c:pt idx="34">
                  <c:v>3.389802</c:v>
                </c:pt>
                <c:pt idx="35">
                  <c:v>3.4059159999999999</c:v>
                </c:pt>
                <c:pt idx="36">
                  <c:v>3.4250289999999999</c:v>
                </c:pt>
                <c:pt idx="37">
                  <c:v>3.4447079999999999</c:v>
                </c:pt>
                <c:pt idx="38">
                  <c:v>3.4669159999999999</c:v>
                </c:pt>
                <c:pt idx="39">
                  <c:v>3.491555</c:v>
                </c:pt>
                <c:pt idx="40">
                  <c:v>3.5103780000000002</c:v>
                </c:pt>
                <c:pt idx="41">
                  <c:v>3.5215689999999999</c:v>
                </c:pt>
                <c:pt idx="42">
                  <c:v>3.5298050000000001</c:v>
                </c:pt>
                <c:pt idx="43">
                  <c:v>3.5335390000000002</c:v>
                </c:pt>
                <c:pt idx="44">
                  <c:v>3.529058</c:v>
                </c:pt>
                <c:pt idx="45">
                  <c:v>3.5132650000000001</c:v>
                </c:pt>
                <c:pt idx="46">
                  <c:v>3.4865149999999998</c:v>
                </c:pt>
                <c:pt idx="47">
                  <c:v>3.4511690000000002</c:v>
                </c:pt>
                <c:pt idx="48">
                  <c:v>3.3980269999999999</c:v>
                </c:pt>
                <c:pt idx="49">
                  <c:v>3.3434029999999999</c:v>
                </c:pt>
                <c:pt idx="50">
                  <c:v>3.2994880000000002</c:v>
                </c:pt>
                <c:pt idx="51">
                  <c:v>3.2465570000000001</c:v>
                </c:pt>
                <c:pt idx="52">
                  <c:v>3.1889980000000002</c:v>
                </c:pt>
                <c:pt idx="53">
                  <c:v>3.1442329999999998</c:v>
                </c:pt>
                <c:pt idx="54">
                  <c:v>3.1054430000000002</c:v>
                </c:pt>
                <c:pt idx="55">
                  <c:v>3.0668289999999998</c:v>
                </c:pt>
                <c:pt idx="56">
                  <c:v>3.030904</c:v>
                </c:pt>
                <c:pt idx="57">
                  <c:v>2.9884439999999999</c:v>
                </c:pt>
                <c:pt idx="58">
                  <c:v>2.9645109999999999</c:v>
                </c:pt>
                <c:pt idx="59">
                  <c:v>2.9723220000000001</c:v>
                </c:pt>
                <c:pt idx="60">
                  <c:v>3.0142440000000001</c:v>
                </c:pt>
                <c:pt idx="61">
                  <c:v>3.04623</c:v>
                </c:pt>
                <c:pt idx="62">
                  <c:v>3.0377830000000001</c:v>
                </c:pt>
                <c:pt idx="63">
                  <c:v>3.0307849999999998</c:v>
                </c:pt>
                <c:pt idx="64">
                  <c:v>3.0232839999999999</c:v>
                </c:pt>
                <c:pt idx="65">
                  <c:v>3.055485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3-4409-BDF7-E3EF8780DAB8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'2004'!$C$6:$CD$6</c:f>
              <c:numCache>
                <c:formatCode>General</c:formatCode>
                <c:ptCount val="80"/>
                <c:pt idx="65">
                  <c:v>3.055485</c:v>
                </c:pt>
                <c:pt idx="66">
                  <c:v>3.0155310000000002</c:v>
                </c:pt>
                <c:pt idx="67">
                  <c:v>2.9142839999999999</c:v>
                </c:pt>
                <c:pt idx="68">
                  <c:v>2.8404289999999999</c:v>
                </c:pt>
                <c:pt idx="69">
                  <c:v>2.7440289999999998</c:v>
                </c:pt>
                <c:pt idx="70">
                  <c:v>2.5832480000000002</c:v>
                </c:pt>
                <c:pt idx="71">
                  <c:v>2.4625689999999998</c:v>
                </c:pt>
                <c:pt idx="72">
                  <c:v>2.326082</c:v>
                </c:pt>
                <c:pt idx="73">
                  <c:v>2.2026650000000001</c:v>
                </c:pt>
                <c:pt idx="74">
                  <c:v>2.0943909999999999</c:v>
                </c:pt>
                <c:pt idx="75">
                  <c:v>1.9845660000000001</c:v>
                </c:pt>
                <c:pt idx="76">
                  <c:v>1.8719889999999999</c:v>
                </c:pt>
                <c:pt idx="77">
                  <c:v>1.772203</c:v>
                </c:pt>
                <c:pt idx="78">
                  <c:v>1.682518</c:v>
                </c:pt>
                <c:pt idx="79">
                  <c:v>1.5999589999999999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3-4409-BDF7-E3EF8780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760"/>
        <c:axId val="93431296"/>
      </c:areaChart>
      <c:catAx>
        <c:axId val="934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en-US"/>
          </a:p>
        </c:txPr>
        <c:crossAx val="93431296"/>
        <c:crosses val="autoZero"/>
        <c:auto val="1"/>
        <c:lblAlgn val="ctr"/>
        <c:lblOffset val="100"/>
        <c:noMultiLvlLbl val="0"/>
      </c:catAx>
      <c:valAx>
        <c:axId val="93431296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93429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7.1327745694281186E-2"/>
          <c:y val="0.15589345190514259"/>
          <c:w val="0.19631698460775471"/>
          <c:h val="0.14050875965893952"/>
        </c:manualLayout>
      </c:layout>
      <c:overlay val="1"/>
      <c:txPr>
        <a:bodyPr/>
        <a:lstStyle/>
        <a:p>
          <a:pPr>
            <a:defRPr sz="1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47" footer="0.3149606200000014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1328015493902E-2"/>
          <c:y val="0.163157936507937"/>
          <c:w val="0.92080718417068541"/>
          <c:h val="0.75147585034013953"/>
        </c:manualLayout>
      </c:layout>
      <c:lineChart>
        <c:grouping val="standard"/>
        <c:varyColors val="0"/>
        <c:ser>
          <c:idx val="0"/>
          <c:order val="0"/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Plan4!$A$2:$A$104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Plan4!$B$2:$B$104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6.3679162421389175E-5</c:v>
                </c:pt>
                <c:pt idx="14">
                  <c:v>9.9059962233389405E-5</c:v>
                </c:pt>
                <c:pt idx="15">
                  <c:v>9.7486661676671443E-5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6.0887354248304309E-4</c:v>
                </c:pt>
                <c:pt idx="22">
                  <c:v>0</c:v>
                </c:pt>
                <c:pt idx="23">
                  <c:v>3.7292011665671538E-4</c:v>
                </c:pt>
                <c:pt idx="24">
                  <c:v>1.5905507454842189E-4</c:v>
                </c:pt>
                <c:pt idx="25">
                  <c:v>1.1121176805859007E-4</c:v>
                </c:pt>
                <c:pt idx="26">
                  <c:v>8.9883468846710466E-4</c:v>
                </c:pt>
                <c:pt idx="27">
                  <c:v>9.7219682696155201E-4</c:v>
                </c:pt>
                <c:pt idx="28">
                  <c:v>6.1975289147802324E-4</c:v>
                </c:pt>
                <c:pt idx="29">
                  <c:v>1.2127412661663893E-3</c:v>
                </c:pt>
                <c:pt idx="30">
                  <c:v>1.4469051131952594E-3</c:v>
                </c:pt>
                <c:pt idx="31">
                  <c:v>1.2845421250753011E-3</c:v>
                </c:pt>
                <c:pt idx="32">
                  <c:v>1.6402012756514561E-3</c:v>
                </c:pt>
                <c:pt idx="33">
                  <c:v>2.2666329751726373E-3</c:v>
                </c:pt>
                <c:pt idx="34">
                  <c:v>2.5122691858451823E-3</c:v>
                </c:pt>
                <c:pt idx="35">
                  <c:v>2.3017573505051282E-3</c:v>
                </c:pt>
                <c:pt idx="36">
                  <c:v>3.1408713819257301E-3</c:v>
                </c:pt>
                <c:pt idx="37">
                  <c:v>2.6321539614579258E-3</c:v>
                </c:pt>
                <c:pt idx="38">
                  <c:v>6.7043643647189963E-3</c:v>
                </c:pt>
                <c:pt idx="39">
                  <c:v>5.4615115743046894E-3</c:v>
                </c:pt>
                <c:pt idx="40">
                  <c:v>7.5902821759956714E-3</c:v>
                </c:pt>
                <c:pt idx="41">
                  <c:v>1.320353606486868E-2</c:v>
                </c:pt>
                <c:pt idx="42">
                  <c:v>1.2308023842552952E-2</c:v>
                </c:pt>
                <c:pt idx="43">
                  <c:v>1.3076013368754821E-2</c:v>
                </c:pt>
                <c:pt idx="44">
                  <c:v>1.8367792705637653E-2</c:v>
                </c:pt>
                <c:pt idx="45">
                  <c:v>1.6317560201251607E-2</c:v>
                </c:pt>
                <c:pt idx="46">
                  <c:v>2.2901562316675946E-2</c:v>
                </c:pt>
                <c:pt idx="47">
                  <c:v>2.4335971789206042E-2</c:v>
                </c:pt>
                <c:pt idx="48">
                  <c:v>2.9338796071584933E-2</c:v>
                </c:pt>
                <c:pt idx="49">
                  <c:v>4.0627711604410109E-2</c:v>
                </c:pt>
                <c:pt idx="50">
                  <c:v>5.5633791701066554E-2</c:v>
                </c:pt>
                <c:pt idx="51">
                  <c:v>7.6799793819842366E-2</c:v>
                </c:pt>
                <c:pt idx="52">
                  <c:v>8.4149935567261164E-2</c:v>
                </c:pt>
                <c:pt idx="53">
                  <c:v>0.10550466472016594</c:v>
                </c:pt>
                <c:pt idx="54">
                  <c:v>0.11625134568722011</c:v>
                </c:pt>
                <c:pt idx="55">
                  <c:v>0.16595205593326848</c:v>
                </c:pt>
                <c:pt idx="56">
                  <c:v>0.21304545361947594</c:v>
                </c:pt>
                <c:pt idx="57">
                  <c:v>0.25987142831789706</c:v>
                </c:pt>
                <c:pt idx="58">
                  <c:v>0.28158012021923007</c:v>
                </c:pt>
                <c:pt idx="59">
                  <c:v>0.31125965972897274</c:v>
                </c:pt>
                <c:pt idx="60">
                  <c:v>0.41194348022939936</c:v>
                </c:pt>
                <c:pt idx="61">
                  <c:v>0.48809489039251003</c:v>
                </c:pt>
                <c:pt idx="62">
                  <c:v>0.50368656512056154</c:v>
                </c:pt>
                <c:pt idx="63">
                  <c:v>0.53774375394034535</c:v>
                </c:pt>
                <c:pt idx="64">
                  <c:v>0.56916222475902833</c:v>
                </c:pt>
                <c:pt idx="65">
                  <c:v>0.63156726916347883</c:v>
                </c:pt>
                <c:pt idx="66">
                  <c:v>0.70488106420598962</c:v>
                </c:pt>
                <c:pt idx="67">
                  <c:v>0.71941080838269222</c:v>
                </c:pt>
                <c:pt idx="68">
                  <c:v>0.74476968384698516</c:v>
                </c:pt>
                <c:pt idx="69">
                  <c:v>0.73361399219150536</c:v>
                </c:pt>
                <c:pt idx="70">
                  <c:v>0.76291105385344915</c:v>
                </c:pt>
                <c:pt idx="71">
                  <c:v>0.76968462122446102</c:v>
                </c:pt>
                <c:pt idx="72">
                  <c:v>0.74981969208325305</c:v>
                </c:pt>
                <c:pt idx="73">
                  <c:v>0.76385189418329058</c:v>
                </c:pt>
                <c:pt idx="74">
                  <c:v>0.78089537199203474</c:v>
                </c:pt>
                <c:pt idx="75">
                  <c:v>0.75175749520011814</c:v>
                </c:pt>
                <c:pt idx="76">
                  <c:v>0.76018764032197539</c:v>
                </c:pt>
                <c:pt idx="77">
                  <c:v>0.7708399194068124</c:v>
                </c:pt>
                <c:pt idx="78">
                  <c:v>0.76953095543322525</c:v>
                </c:pt>
                <c:pt idx="79">
                  <c:v>0.76698624043196151</c:v>
                </c:pt>
                <c:pt idx="80">
                  <c:v>0.77874303597685179</c:v>
                </c:pt>
                <c:pt idx="81">
                  <c:v>0.7700231481481481</c:v>
                </c:pt>
                <c:pt idx="82">
                  <c:v>0.76597877332339859</c:v>
                </c:pt>
                <c:pt idx="83">
                  <c:v>0.76941536045900161</c:v>
                </c:pt>
                <c:pt idx="84">
                  <c:v>0.73774559519410043</c:v>
                </c:pt>
                <c:pt idx="85">
                  <c:v>0.75133559700826269</c:v>
                </c:pt>
                <c:pt idx="86">
                  <c:v>0.72176561421485952</c:v>
                </c:pt>
                <c:pt idx="87">
                  <c:v>0.76489820695166411</c:v>
                </c:pt>
                <c:pt idx="88">
                  <c:v>0.7172118003272433</c:v>
                </c:pt>
                <c:pt idx="89">
                  <c:v>0.76461461649549844</c:v>
                </c:pt>
                <c:pt idx="90">
                  <c:v>0.75190657933785621</c:v>
                </c:pt>
                <c:pt idx="91">
                  <c:v>0.74437182280319536</c:v>
                </c:pt>
                <c:pt idx="92">
                  <c:v>0.74967498194344129</c:v>
                </c:pt>
                <c:pt idx="93">
                  <c:v>0.75698228605820062</c:v>
                </c:pt>
                <c:pt idx="94">
                  <c:v>0.77737665463297234</c:v>
                </c:pt>
                <c:pt idx="95">
                  <c:v>0.74334847501622325</c:v>
                </c:pt>
                <c:pt idx="96">
                  <c:v>0.69982910851609226</c:v>
                </c:pt>
                <c:pt idx="97">
                  <c:v>0.6910535290937071</c:v>
                </c:pt>
                <c:pt idx="98">
                  <c:v>0.82096187525259334</c:v>
                </c:pt>
                <c:pt idx="99">
                  <c:v>0.77436890777305678</c:v>
                </c:pt>
                <c:pt idx="100">
                  <c:v>0.6943188759926695</c:v>
                </c:pt>
                <c:pt idx="101">
                  <c:v>0.75445464362850967</c:v>
                </c:pt>
                <c:pt idx="102">
                  <c:v>0.81262217257749236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9C2-B6BC-1A2B4640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7984"/>
        <c:axId val="113581056"/>
      </c:lineChart>
      <c:catAx>
        <c:axId val="1135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-5400000"/>
          <a:lstStyle/>
          <a:p>
            <a:pPr>
              <a:defRPr sz="5200" b="1" i="0" baseline="0"/>
            </a:pPr>
            <a:endParaRPr lang="en-US"/>
          </a:p>
        </c:txPr>
        <c:crossAx val="113581056"/>
        <c:crosses val="autoZero"/>
        <c:auto val="1"/>
        <c:lblAlgn val="ctr"/>
        <c:lblOffset val="100"/>
        <c:noMultiLvlLbl val="0"/>
      </c:catAx>
      <c:valAx>
        <c:axId val="113581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13577984"/>
        <c:crosses val="autoZero"/>
        <c:crossBetween val="midCat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25" footer="0.3149606200000012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1328015493902E-2"/>
          <c:y val="0.16315793650793706"/>
          <c:w val="0.90644503880791716"/>
          <c:h val="0.7514758503401398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65100">
              <a:solidFill>
                <a:srgbClr val="00B0F0"/>
              </a:solidFill>
            </a:ln>
          </c:spPr>
          <c:invertIfNegative val="0"/>
          <c:cat>
            <c:numRef>
              <c:f>Plan4!$A$2:$A$104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Plan1!$B$2:$B$104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2000</c:v>
                </c:pt>
                <c:pt idx="14">
                  <c:v>3400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811.28653745416443</c:v>
                </c:pt>
                <c:pt idx="22">
                  <c:v>0</c:v>
                </c:pt>
                <c:pt idx="23">
                  <c:v>788</c:v>
                </c:pt>
                <c:pt idx="24">
                  <c:v>788</c:v>
                </c:pt>
                <c:pt idx="25">
                  <c:v>900</c:v>
                </c:pt>
                <c:pt idx="26">
                  <c:v>788</c:v>
                </c:pt>
                <c:pt idx="27">
                  <c:v>804.04156729131171</c:v>
                </c:pt>
                <c:pt idx="28">
                  <c:v>870.62235649546824</c:v>
                </c:pt>
                <c:pt idx="29">
                  <c:v>1757.9156914893617</c:v>
                </c:pt>
                <c:pt idx="30">
                  <c:v>1003.2676414494596</c:v>
                </c:pt>
                <c:pt idx="31">
                  <c:v>1709.2982230234354</c:v>
                </c:pt>
                <c:pt idx="32">
                  <c:v>906.90238491403215</c:v>
                </c:pt>
                <c:pt idx="33">
                  <c:v>917.92801251956178</c:v>
                </c:pt>
                <c:pt idx="34">
                  <c:v>1233.7954461990453</c:v>
                </c:pt>
                <c:pt idx="35">
                  <c:v>869.36316781898176</c:v>
                </c:pt>
                <c:pt idx="36">
                  <c:v>984.11488113938628</c:v>
                </c:pt>
                <c:pt idx="37">
                  <c:v>849.61871106851936</c:v>
                </c:pt>
                <c:pt idx="38">
                  <c:v>1243.7399276994813</c:v>
                </c:pt>
                <c:pt idx="39">
                  <c:v>1039.4024105508929</c:v>
                </c:pt>
                <c:pt idx="40">
                  <c:v>1000.1818697342839</c:v>
                </c:pt>
                <c:pt idx="41">
                  <c:v>984.54031380633342</c:v>
                </c:pt>
                <c:pt idx="42">
                  <c:v>1128.3095584401328</c:v>
                </c:pt>
                <c:pt idx="43">
                  <c:v>1291.8193519635086</c:v>
                </c:pt>
                <c:pt idx="44">
                  <c:v>1238.7953091245756</c:v>
                </c:pt>
                <c:pt idx="45">
                  <c:v>1695.1588564565595</c:v>
                </c:pt>
                <c:pt idx="46">
                  <c:v>1282.6643626191328</c:v>
                </c:pt>
                <c:pt idx="47">
                  <c:v>1338.4878071789067</c:v>
                </c:pt>
                <c:pt idx="48">
                  <c:v>2495.049216675518</c:v>
                </c:pt>
                <c:pt idx="49">
                  <c:v>1522.0257152743629</c:v>
                </c:pt>
                <c:pt idx="50">
                  <c:v>1756.8001198008312</c:v>
                </c:pt>
                <c:pt idx="51">
                  <c:v>1750.7800440072742</c:v>
                </c:pt>
                <c:pt idx="52">
                  <c:v>1856.7411077824872</c:v>
                </c:pt>
                <c:pt idx="53">
                  <c:v>1945.1346044361665</c:v>
                </c:pt>
                <c:pt idx="54">
                  <c:v>1887.0908577898783</c:v>
                </c:pt>
                <c:pt idx="55">
                  <c:v>1637.7716951857544</c:v>
                </c:pt>
                <c:pt idx="56">
                  <c:v>1627.074111298238</c:v>
                </c:pt>
                <c:pt idx="57">
                  <c:v>1675.0986337662523</c:v>
                </c:pt>
                <c:pt idx="58">
                  <c:v>1571.6313084192884</c:v>
                </c:pt>
                <c:pt idx="59">
                  <c:v>1730.873377386831</c:v>
                </c:pt>
                <c:pt idx="60">
                  <c:v>1556.030545836612</c:v>
                </c:pt>
                <c:pt idx="61">
                  <c:v>1505.0386486977629</c:v>
                </c:pt>
                <c:pt idx="62">
                  <c:v>1480.9923312951837</c:v>
                </c:pt>
                <c:pt idx="63">
                  <c:v>1363.9933596989702</c:v>
                </c:pt>
                <c:pt idx="64">
                  <c:v>1453.9047154856112</c:v>
                </c:pt>
                <c:pt idx="65">
                  <c:v>1412.4333973337691</c:v>
                </c:pt>
                <c:pt idx="66">
                  <c:v>1323.4862062360496</c:v>
                </c:pt>
                <c:pt idx="67">
                  <c:v>1423.278395683903</c:v>
                </c:pt>
                <c:pt idx="68">
                  <c:v>1398.7695587674998</c:v>
                </c:pt>
                <c:pt idx="69">
                  <c:v>1401.7795114554758</c:v>
                </c:pt>
                <c:pt idx="70">
                  <c:v>1361.7711759425495</c:v>
                </c:pt>
                <c:pt idx="71">
                  <c:v>1413.3922049591222</c:v>
                </c:pt>
                <c:pt idx="72">
                  <c:v>1419.7643854127821</c:v>
                </c:pt>
                <c:pt idx="73">
                  <c:v>1299.6731483544095</c:v>
                </c:pt>
                <c:pt idx="74">
                  <c:v>1208.4954847178647</c:v>
                </c:pt>
                <c:pt idx="75">
                  <c:v>1345.3389404737011</c:v>
                </c:pt>
                <c:pt idx="76">
                  <c:v>1361.6721938053893</c:v>
                </c:pt>
                <c:pt idx="77">
                  <c:v>1378.9173556069459</c:v>
                </c:pt>
                <c:pt idx="78">
                  <c:v>1179.8991122840691</c:v>
                </c:pt>
                <c:pt idx="79">
                  <c:v>1305.0220662958645</c:v>
                </c:pt>
                <c:pt idx="80">
                  <c:v>1273.915752617801</c:v>
                </c:pt>
                <c:pt idx="81">
                  <c:v>1240.2375513947175</c:v>
                </c:pt>
                <c:pt idx="82">
                  <c:v>1400.6032163878472</c:v>
                </c:pt>
                <c:pt idx="83">
                  <c:v>1295.5802326939549</c:v>
                </c:pt>
                <c:pt idx="84">
                  <c:v>1346.0585850154685</c:v>
                </c:pt>
                <c:pt idx="85">
                  <c:v>1234.3637459556994</c:v>
                </c:pt>
                <c:pt idx="86">
                  <c:v>1210.3890289692902</c:v>
                </c:pt>
                <c:pt idx="87">
                  <c:v>1218.9001439284903</c:v>
                </c:pt>
                <c:pt idx="88">
                  <c:v>1359.337710140893</c:v>
                </c:pt>
                <c:pt idx="89">
                  <c:v>1322.5090191938716</c:v>
                </c:pt>
                <c:pt idx="90">
                  <c:v>1455.9598333119161</c:v>
                </c:pt>
                <c:pt idx="91">
                  <c:v>1354.4864809161288</c:v>
                </c:pt>
                <c:pt idx="92">
                  <c:v>1167.4630635483534</c:v>
                </c:pt>
                <c:pt idx="93">
                  <c:v>1208.5444430040618</c:v>
                </c:pt>
                <c:pt idx="94">
                  <c:v>1568.1405572755418</c:v>
                </c:pt>
                <c:pt idx="95">
                  <c:v>980.18064891604831</c:v>
                </c:pt>
                <c:pt idx="96">
                  <c:v>1105.4880957225998</c:v>
                </c:pt>
                <c:pt idx="97">
                  <c:v>917.64387601564852</c:v>
                </c:pt>
                <c:pt idx="98">
                  <c:v>885.15917295700694</c:v>
                </c:pt>
                <c:pt idx="99">
                  <c:v>788</c:v>
                </c:pt>
                <c:pt idx="100">
                  <c:v>869.40629948970616</c:v>
                </c:pt>
                <c:pt idx="101">
                  <c:v>787.35301485059938</c:v>
                </c:pt>
                <c:pt idx="102">
                  <c:v>1707.1134020618556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0-4C87-8DC9-75CCDCEC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114166016"/>
        <c:axId val="101994496"/>
      </c:barChart>
      <c:catAx>
        <c:axId val="1141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-5400000"/>
          <a:lstStyle/>
          <a:p>
            <a:pPr>
              <a:defRPr sz="5200" b="1" i="0" baseline="0"/>
            </a:pPr>
            <a:endParaRPr lang="en-US"/>
          </a:p>
        </c:txPr>
        <c:crossAx val="101994496"/>
        <c:crosses val="autoZero"/>
        <c:auto val="1"/>
        <c:lblAlgn val="ctr"/>
        <c:lblOffset val="100"/>
        <c:noMultiLvlLbl val="0"/>
      </c:catAx>
      <c:valAx>
        <c:axId val="1019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14166016"/>
        <c:crosses val="autoZero"/>
        <c:crossBetween val="between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41" footer="0.3149606200000014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86209645834504E-2"/>
          <c:y val="0.1650581316489457"/>
          <c:w val="0.87590436692217388"/>
          <c:h val="0.65100639212556399"/>
        </c:manualLayout>
      </c:layout>
      <c:lineChart>
        <c:grouping val="standard"/>
        <c:varyColors val="0"/>
        <c:ser>
          <c:idx val="0"/>
          <c:order val="0"/>
          <c:tx>
            <c:v> PIA (esq)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Plan6!$C$31:$CE$31</c:f>
              <c:numCache>
                <c:formatCode>0</c:formatCode>
                <c:ptCount val="81"/>
                <c:pt idx="0">
                  <c:v>70.298901000000001</c:v>
                </c:pt>
                <c:pt idx="1">
                  <c:v>72.149148999999994</c:v>
                </c:pt>
                <c:pt idx="2">
                  <c:v>74.007002</c:v>
                </c:pt>
                <c:pt idx="3">
                  <c:v>75.871465000000001</c:v>
                </c:pt>
                <c:pt idx="4">
                  <c:v>77.743471999999997</c:v>
                </c:pt>
                <c:pt idx="5">
                  <c:v>79.624909000000002</c:v>
                </c:pt>
                <c:pt idx="6">
                  <c:v>81.515224000000003</c:v>
                </c:pt>
                <c:pt idx="7">
                  <c:v>83.398923999999994</c:v>
                </c:pt>
                <c:pt idx="8">
                  <c:v>85.290487999999996</c:v>
                </c:pt>
                <c:pt idx="9">
                  <c:v>87.211074999999994</c:v>
                </c:pt>
                <c:pt idx="10">
                  <c:v>89.185051999999999</c:v>
                </c:pt>
                <c:pt idx="11">
                  <c:v>91.206147999999999</c:v>
                </c:pt>
                <c:pt idx="12">
                  <c:v>93.256501999999998</c:v>
                </c:pt>
                <c:pt idx="13">
                  <c:v>95.352153999999999</c:v>
                </c:pt>
                <c:pt idx="14">
                  <c:v>97.512456</c:v>
                </c:pt>
                <c:pt idx="15">
                  <c:v>99.744664</c:v>
                </c:pt>
                <c:pt idx="16">
                  <c:v>102.049483</c:v>
                </c:pt>
                <c:pt idx="17">
                  <c:v>104.43670299999999</c:v>
                </c:pt>
                <c:pt idx="18">
                  <c:v>106.86512999999999</c:v>
                </c:pt>
                <c:pt idx="19">
                  <c:v>109.272288</c:v>
                </c:pt>
                <c:pt idx="20">
                  <c:v>111.619073</c:v>
                </c:pt>
                <c:pt idx="21">
                  <c:v>113.899541</c:v>
                </c:pt>
                <c:pt idx="22">
                  <c:v>116.095792</c:v>
                </c:pt>
                <c:pt idx="23">
                  <c:v>118.225359</c:v>
                </c:pt>
                <c:pt idx="24">
                  <c:v>120.322191</c:v>
                </c:pt>
                <c:pt idx="25">
                  <c:v>122.40617399999999</c:v>
                </c:pt>
                <c:pt idx="26">
                  <c:v>124.46519000000001</c:v>
                </c:pt>
                <c:pt idx="27">
                  <c:v>126.49413800000001</c:v>
                </c:pt>
                <c:pt idx="28">
                  <c:v>128.48527899999999</c:v>
                </c:pt>
                <c:pt idx="29">
                  <c:v>130.426368</c:v>
                </c:pt>
                <c:pt idx="30">
                  <c:v>132.31026900000001</c:v>
                </c:pt>
                <c:pt idx="31">
                  <c:v>134.13956999999999</c:v>
                </c:pt>
                <c:pt idx="32">
                  <c:v>135.91306499999999</c:v>
                </c:pt>
                <c:pt idx="33">
                  <c:v>137.630976</c:v>
                </c:pt>
                <c:pt idx="34">
                  <c:v>139.295142</c:v>
                </c:pt>
                <c:pt idx="35">
                  <c:v>140.89772199999999</c:v>
                </c:pt>
                <c:pt idx="36">
                  <c:v>142.47581700000001</c:v>
                </c:pt>
                <c:pt idx="37">
                  <c:v>143.95474200000001</c:v>
                </c:pt>
                <c:pt idx="38">
                  <c:v>145.332516</c:v>
                </c:pt>
                <c:pt idx="39">
                  <c:v>146.607902</c:v>
                </c:pt>
                <c:pt idx="40">
                  <c:v>147.780044</c:v>
                </c:pt>
                <c:pt idx="41">
                  <c:v>148.84687700000001</c:v>
                </c:pt>
                <c:pt idx="42">
                  <c:v>149.808392</c:v>
                </c:pt>
                <c:pt idx="43">
                  <c:v>150.66468</c:v>
                </c:pt>
                <c:pt idx="44">
                  <c:v>151.41431900000001</c:v>
                </c:pt>
                <c:pt idx="45">
                  <c:v>152.05849599999999</c:v>
                </c:pt>
                <c:pt idx="46">
                  <c:v>152.599638</c:v>
                </c:pt>
                <c:pt idx="47">
                  <c:v>153.03842599999999</c:v>
                </c:pt>
                <c:pt idx="48">
                  <c:v>153.38771199999999</c:v>
                </c:pt>
                <c:pt idx="49">
                  <c:v>153.66484199999999</c:v>
                </c:pt>
                <c:pt idx="50">
                  <c:v>153.88147900000001</c:v>
                </c:pt>
                <c:pt idx="51">
                  <c:v>154.034018</c:v>
                </c:pt>
                <c:pt idx="52">
                  <c:v>154.12665999999999</c:v>
                </c:pt>
                <c:pt idx="53">
                  <c:v>154.16033100000001</c:v>
                </c:pt>
                <c:pt idx="54">
                  <c:v>154.13452899999999</c:v>
                </c:pt>
                <c:pt idx="55">
                  <c:v>154.0479</c:v>
                </c:pt>
                <c:pt idx="56">
                  <c:v>153.901082</c:v>
                </c:pt>
                <c:pt idx="57">
                  <c:v>153.69528399999999</c:v>
                </c:pt>
                <c:pt idx="58">
                  <c:v>153.41896399999999</c:v>
                </c:pt>
                <c:pt idx="59">
                  <c:v>153.05571800000001</c:v>
                </c:pt>
                <c:pt idx="60">
                  <c:v>152.59517500000001</c:v>
                </c:pt>
                <c:pt idx="61">
                  <c:v>152.041248</c:v>
                </c:pt>
                <c:pt idx="62">
                  <c:v>151.39873499999999</c:v>
                </c:pt>
                <c:pt idx="63">
                  <c:v>150.66346899999999</c:v>
                </c:pt>
                <c:pt idx="64">
                  <c:v>149.82903400000001</c:v>
                </c:pt>
                <c:pt idx="65">
                  <c:v>148.89669599999999</c:v>
                </c:pt>
                <c:pt idx="66">
                  <c:v>147.87140600000001</c:v>
                </c:pt>
                <c:pt idx="67">
                  <c:v>146.75615300000001</c:v>
                </c:pt>
                <c:pt idx="68">
                  <c:v>145.582694</c:v>
                </c:pt>
                <c:pt idx="69">
                  <c:v>144.398391</c:v>
                </c:pt>
                <c:pt idx="70">
                  <c:v>143.23377500000001</c:v>
                </c:pt>
                <c:pt idx="71">
                  <c:v>142.08531199999999</c:v>
                </c:pt>
                <c:pt idx="72">
                  <c:v>140.956188</c:v>
                </c:pt>
                <c:pt idx="73">
                  <c:v>139.836094</c:v>
                </c:pt>
                <c:pt idx="74">
                  <c:v>138.70367100000001</c:v>
                </c:pt>
                <c:pt idx="75">
                  <c:v>137.545142</c:v>
                </c:pt>
                <c:pt idx="76">
                  <c:v>136.365171</c:v>
                </c:pt>
                <c:pt idx="77">
                  <c:v>135.16518600000001</c:v>
                </c:pt>
                <c:pt idx="78">
                  <c:v>133.94357199999999</c:v>
                </c:pt>
                <c:pt idx="79">
                  <c:v>132.69881699999999</c:v>
                </c:pt>
                <c:pt idx="80">
                  <c:v>131.42953600000001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A3-BAEC-03A9DDC4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3664"/>
        <c:axId val="102035456"/>
      </c:lineChart>
      <c:lineChart>
        <c:grouping val="standard"/>
        <c:varyColors val="0"/>
        <c:ser>
          <c:idx val="1"/>
          <c:order val="1"/>
          <c:tx>
            <c:v> Idosos (dir)</c:v>
          </c:tx>
          <c:spPr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Plan6!$C$33:$CE$33</c:f>
              <c:numCache>
                <c:formatCode>General</c:formatCode>
                <c:ptCount val="81"/>
                <c:pt idx="0">
                  <c:v>5.4542780000000004</c:v>
                </c:pt>
                <c:pt idx="1">
                  <c:v>5.5914970000000004</c:v>
                </c:pt>
                <c:pt idx="2">
                  <c:v>5.7324970000000004</c:v>
                </c:pt>
                <c:pt idx="3">
                  <c:v>5.8772219999999997</c:v>
                </c:pt>
                <c:pt idx="4">
                  <c:v>6.0256699999999999</c:v>
                </c:pt>
                <c:pt idx="5">
                  <c:v>6.1778839999999997</c:v>
                </c:pt>
                <c:pt idx="6">
                  <c:v>6.3343610000000004</c:v>
                </c:pt>
                <c:pt idx="7">
                  <c:v>6.5089370000000004</c:v>
                </c:pt>
                <c:pt idx="8">
                  <c:v>6.701085</c:v>
                </c:pt>
                <c:pt idx="9">
                  <c:v>6.911022</c:v>
                </c:pt>
                <c:pt idx="10">
                  <c:v>7.1389899999999997</c:v>
                </c:pt>
                <c:pt idx="11">
                  <c:v>7.3873059999999997</c:v>
                </c:pt>
                <c:pt idx="12">
                  <c:v>7.653232</c:v>
                </c:pt>
                <c:pt idx="13">
                  <c:v>7.9251199999999997</c:v>
                </c:pt>
                <c:pt idx="14">
                  <c:v>8.1922859999999993</c:v>
                </c:pt>
                <c:pt idx="15">
                  <c:v>8.4486799999999995</c:v>
                </c:pt>
                <c:pt idx="16">
                  <c:v>8.6995920000000009</c:v>
                </c:pt>
                <c:pt idx="17">
                  <c:v>8.948169</c:v>
                </c:pt>
                <c:pt idx="18">
                  <c:v>9.1979410000000001</c:v>
                </c:pt>
                <c:pt idx="19">
                  <c:v>9.4549769999999995</c:v>
                </c:pt>
                <c:pt idx="20">
                  <c:v>9.7222090013181433</c:v>
                </c:pt>
                <c:pt idx="21">
                  <c:v>9.9966519999999992</c:v>
                </c:pt>
                <c:pt idx="22">
                  <c:v>10.300056</c:v>
                </c:pt>
                <c:pt idx="23">
                  <c:v>10.624525999999999</c:v>
                </c:pt>
                <c:pt idx="24">
                  <c:v>10.959137999999999</c:v>
                </c:pt>
                <c:pt idx="25">
                  <c:v>11.298303000000001</c:v>
                </c:pt>
                <c:pt idx="26">
                  <c:v>11.646845000000001</c:v>
                </c:pt>
                <c:pt idx="27">
                  <c:v>12.006613</c:v>
                </c:pt>
                <c:pt idx="28">
                  <c:v>12.386194</c:v>
                </c:pt>
                <c:pt idx="29">
                  <c:v>12.799023</c:v>
                </c:pt>
                <c:pt idx="30">
                  <c:v>13.253406999999999</c:v>
                </c:pt>
                <c:pt idx="31">
                  <c:v>13.749501</c:v>
                </c:pt>
                <c:pt idx="32">
                  <c:v>14.28904</c:v>
                </c:pt>
                <c:pt idx="33">
                  <c:v>14.870086000000001</c:v>
                </c:pt>
                <c:pt idx="34">
                  <c:v>15.489166000000001</c:v>
                </c:pt>
                <c:pt idx="35">
                  <c:v>16.143834999999999</c:v>
                </c:pt>
                <c:pt idx="36">
                  <c:v>16.836210000000001</c:v>
                </c:pt>
                <c:pt idx="37">
                  <c:v>17.567520999999999</c:v>
                </c:pt>
                <c:pt idx="38">
                  <c:v>18.336482</c:v>
                </c:pt>
                <c:pt idx="39">
                  <c:v>19.141894000000001</c:v>
                </c:pt>
                <c:pt idx="40">
                  <c:v>19.982306999999999</c:v>
                </c:pt>
                <c:pt idx="41">
                  <c:v>20.856726999999999</c:v>
                </c:pt>
                <c:pt idx="42">
                  <c:v>21.763304999999999</c:v>
                </c:pt>
                <c:pt idx="43">
                  <c:v>22.701902</c:v>
                </c:pt>
                <c:pt idx="44">
                  <c:v>23.673338999999999</c:v>
                </c:pt>
                <c:pt idx="45">
                  <c:v>24.676242999999999</c:v>
                </c:pt>
                <c:pt idx="46">
                  <c:v>25.708257</c:v>
                </c:pt>
                <c:pt idx="47">
                  <c:v>26.768875999999999</c:v>
                </c:pt>
                <c:pt idx="48">
                  <c:v>27.846081999999999</c:v>
                </c:pt>
                <c:pt idx="49">
                  <c:v>28.923051000000001</c:v>
                </c:pt>
                <c:pt idx="50">
                  <c:v>29.988492999999998</c:v>
                </c:pt>
                <c:pt idx="51">
                  <c:v>31.043599</c:v>
                </c:pt>
                <c:pt idx="52">
                  <c:v>32.087074999999999</c:v>
                </c:pt>
                <c:pt idx="53">
                  <c:v>33.117784999999998</c:v>
                </c:pt>
                <c:pt idx="54">
                  <c:v>34.136231000000002</c:v>
                </c:pt>
                <c:pt idx="55">
                  <c:v>35.143725000000003</c:v>
                </c:pt>
                <c:pt idx="56">
                  <c:v>36.139704999999999</c:v>
                </c:pt>
                <c:pt idx="57">
                  <c:v>37.122599000000001</c:v>
                </c:pt>
                <c:pt idx="58">
                  <c:v>38.103149000000002</c:v>
                </c:pt>
                <c:pt idx="59">
                  <c:v>39.097712000000001</c:v>
                </c:pt>
                <c:pt idx="60">
                  <c:v>40.116919000000003</c:v>
                </c:pt>
                <c:pt idx="61">
                  <c:v>41.157338000000003</c:v>
                </c:pt>
                <c:pt idx="62">
                  <c:v>42.214879000000003</c:v>
                </c:pt>
                <c:pt idx="63">
                  <c:v>43.294221999999998</c:v>
                </c:pt>
                <c:pt idx="64">
                  <c:v>44.402084000000002</c:v>
                </c:pt>
                <c:pt idx="65">
                  <c:v>45.538972999999999</c:v>
                </c:pt>
                <c:pt idx="66">
                  <c:v>46.701855999999999</c:v>
                </c:pt>
                <c:pt idx="67">
                  <c:v>47.892949000000002</c:v>
                </c:pt>
                <c:pt idx="68">
                  <c:v>49.079662999999996</c:v>
                </c:pt>
                <c:pt idx="69">
                  <c:v>50.213921999999997</c:v>
                </c:pt>
                <c:pt idx="70">
                  <c:v>51.264724000000001</c:v>
                </c:pt>
                <c:pt idx="71">
                  <c:v>52.234858000000003</c:v>
                </c:pt>
                <c:pt idx="72">
                  <c:v>53.120524000000003</c:v>
                </c:pt>
                <c:pt idx="73">
                  <c:v>53.932242000000002</c:v>
                </c:pt>
                <c:pt idx="74">
                  <c:v>54.691724999999998</c:v>
                </c:pt>
                <c:pt idx="75">
                  <c:v>55.413308000000001</c:v>
                </c:pt>
                <c:pt idx="76">
                  <c:v>56.092838999999998</c:v>
                </c:pt>
                <c:pt idx="77">
                  <c:v>56.729596000000001</c:v>
                </c:pt>
                <c:pt idx="78">
                  <c:v>57.326492999999999</c:v>
                </c:pt>
                <c:pt idx="79">
                  <c:v>57.886265000000002</c:v>
                </c:pt>
                <c:pt idx="80">
                  <c:v>58.4116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7A3-BAEC-03A9DDC4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8528"/>
        <c:axId val="102036992"/>
      </c:lineChart>
      <c:catAx>
        <c:axId val="102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2000" b="1" i="0" baseline="0"/>
            </a:pPr>
            <a:endParaRPr lang="en-US"/>
          </a:p>
        </c:txPr>
        <c:crossAx val="102035456"/>
        <c:crosses val="autoZero"/>
        <c:auto val="1"/>
        <c:lblAlgn val="ctr"/>
        <c:lblOffset val="100"/>
        <c:tickLblSkip val="5"/>
        <c:noMultiLvlLbl val="0"/>
      </c:catAx>
      <c:valAx>
        <c:axId val="102035456"/>
        <c:scaling>
          <c:orientation val="minMax"/>
          <c:max val="160"/>
          <c:min val="70"/>
        </c:scaling>
        <c:delete val="0"/>
        <c:axPos val="l"/>
        <c:majorGridlines>
          <c:spPr>
            <a:ln w="38100"/>
          </c:spPr>
        </c:majorGridlines>
        <c:numFmt formatCode="0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02033664"/>
        <c:crosses val="autoZero"/>
        <c:crossBetween val="midCat"/>
        <c:majorUnit val="10"/>
        <c:minorUnit val="1"/>
      </c:valAx>
      <c:valAx>
        <c:axId val="102036992"/>
        <c:scaling>
          <c:orientation val="minMax"/>
          <c:max val="60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02038528"/>
        <c:crosses val="max"/>
        <c:crossBetween val="between"/>
        <c:majorUnit val="5"/>
      </c:valAx>
      <c:catAx>
        <c:axId val="102038528"/>
        <c:scaling>
          <c:orientation val="minMax"/>
        </c:scaling>
        <c:delete val="1"/>
        <c:axPos val="b"/>
        <c:majorTickMark val="out"/>
        <c:minorTickMark val="none"/>
        <c:tickLblPos val="none"/>
        <c:crossAx val="1020369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7.5005654761904766E-2"/>
          <c:y val="0.16829885208583797"/>
          <c:w val="0.16180768477591898"/>
          <c:h val="0.13141901760868538"/>
        </c:manualLayout>
      </c:layout>
      <c:overlay val="1"/>
      <c:txPr>
        <a:bodyPr/>
        <a:lstStyle/>
        <a:p>
          <a:pPr>
            <a:defRPr sz="1800" baseline="0"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08" footer="0.31496062000000108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6580942358998"/>
          <c:y val="0.15163866213151928"/>
          <c:w val="0.88127779049463451"/>
          <c:h val="0.73132675736961461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165100">
              <a:solidFill>
                <a:srgbClr val="FF0000"/>
              </a:solidFill>
            </a:ln>
          </c:spPr>
          <c:cat>
            <c:strRef>
              <c:f>Plan3!$B$3:$B$93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Plan3!$BK$3:$BK$93</c:f>
              <c:numCache>
                <c:formatCode>General</c:formatCode>
                <c:ptCount val="91"/>
                <c:pt idx="0">
                  <c:v>8.0261300564071162E-3</c:v>
                </c:pt>
                <c:pt idx="1">
                  <c:v>8.1050900096715523E-3</c:v>
                </c:pt>
                <c:pt idx="2">
                  <c:v>8.1882484488702886E-3</c:v>
                </c:pt>
                <c:pt idx="3">
                  <c:v>8.273593217534814E-3</c:v>
                </c:pt>
                <c:pt idx="4">
                  <c:v>8.3608768066690004E-3</c:v>
                </c:pt>
                <c:pt idx="5">
                  <c:v>8.4501817192715566E-3</c:v>
                </c:pt>
                <c:pt idx="6">
                  <c:v>8.541581291341336E-3</c:v>
                </c:pt>
                <c:pt idx="7">
                  <c:v>8.6350892733781225E-3</c:v>
                </c:pt>
                <c:pt idx="8">
                  <c:v>8.7310494278765392E-3</c:v>
                </c:pt>
                <c:pt idx="9">
                  <c:v>8.8297000968328536E-3</c:v>
                </c:pt>
                <c:pt idx="10">
                  <c:v>8.9309633607482855E-3</c:v>
                </c:pt>
                <c:pt idx="11">
                  <c:v>9.0348071351233385E-3</c:v>
                </c:pt>
                <c:pt idx="12">
                  <c:v>9.1414239269549981E-3</c:v>
                </c:pt>
                <c:pt idx="13">
                  <c:v>9.2509191567416178E-3</c:v>
                </c:pt>
                <c:pt idx="14">
                  <c:v>9.363512832479751E-3</c:v>
                </c:pt>
                <c:pt idx="15">
                  <c:v>9.476372351213725E-3</c:v>
                </c:pt>
                <c:pt idx="16">
                  <c:v>9.5885489284583871E-3</c:v>
                </c:pt>
                <c:pt idx="17">
                  <c:v>9.7022105596798087E-3</c:v>
                </c:pt>
                <c:pt idx="18">
                  <c:v>9.8169126453849509E-3</c:v>
                </c:pt>
                <c:pt idx="19">
                  <c:v>9.9326918535732386E-3</c:v>
                </c:pt>
                <c:pt idx="20">
                  <c:v>1.004539553330965E-2</c:v>
                </c:pt>
                <c:pt idx="21">
                  <c:v>1.0153428626619148E-2</c:v>
                </c:pt>
                <c:pt idx="22">
                  <c:v>1.0258803289970246E-2</c:v>
                </c:pt>
                <c:pt idx="23">
                  <c:v>1.0361175760868322E-2</c:v>
                </c:pt>
                <c:pt idx="24">
                  <c:v>1.0460532288813591E-2</c:v>
                </c:pt>
                <c:pt idx="25">
                  <c:v>1.0554636125841054E-2</c:v>
                </c:pt>
                <c:pt idx="26">
                  <c:v>1.064202513547359E-2</c:v>
                </c:pt>
                <c:pt idx="27">
                  <c:v>1.0723693937195636E-2</c:v>
                </c:pt>
                <c:pt idx="28">
                  <c:v>1.07997571185054E-2</c:v>
                </c:pt>
                <c:pt idx="29">
                  <c:v>1.0870356767900657E-2</c:v>
                </c:pt>
                <c:pt idx="30">
                  <c:v>1.0962764709954657E-2</c:v>
                </c:pt>
                <c:pt idx="31">
                  <c:v>1.106179580940502E-2</c:v>
                </c:pt>
                <c:pt idx="32">
                  <c:v>1.1167376730252889E-2</c:v>
                </c:pt>
                <c:pt idx="33">
                  <c:v>1.1274094359082972E-2</c:v>
                </c:pt>
                <c:pt idx="34">
                  <c:v>1.1382755391882644E-2</c:v>
                </c:pt>
                <c:pt idx="35">
                  <c:v>1.1493121486655634E-2</c:v>
                </c:pt>
                <c:pt idx="36">
                  <c:v>1.1605197226901873E-2</c:v>
                </c:pt>
                <c:pt idx="37">
                  <c:v>1.1719500548113255E-2</c:v>
                </c:pt>
                <c:pt idx="38">
                  <c:v>1.1834807655808929E-2</c:v>
                </c:pt>
                <c:pt idx="39">
                  <c:v>1.194959224451278E-2</c:v>
                </c:pt>
                <c:pt idx="40">
                  <c:v>1.2063428048731478E-2</c:v>
                </c:pt>
                <c:pt idx="41">
                  <c:v>1.2178221804435185E-2</c:v>
                </c:pt>
                <c:pt idx="42">
                  <c:v>1.2296329430587036E-2</c:v>
                </c:pt>
                <c:pt idx="43">
                  <c:v>1.2418580540674051E-2</c:v>
                </c:pt>
                <c:pt idx="44">
                  <c:v>1.2544755126699671E-2</c:v>
                </c:pt>
                <c:pt idx="45">
                  <c:v>1.2669348405250035E-2</c:v>
                </c:pt>
                <c:pt idx="46">
                  <c:v>1.2792635386320842E-2</c:v>
                </c:pt>
                <c:pt idx="47">
                  <c:v>1.2921729661800774E-2</c:v>
                </c:pt>
                <c:pt idx="48">
                  <c:v>1.3057062080683093E-2</c:v>
                </c:pt>
                <c:pt idx="49">
                  <c:v>1.3198499721469876E-2</c:v>
                </c:pt>
                <c:pt idx="50">
                  <c:v>1.3337356851797041E-2</c:v>
                </c:pt>
                <c:pt idx="51">
                  <c:v>1.3473115536172689E-2</c:v>
                </c:pt>
                <c:pt idx="52">
                  <c:v>1.3611486815507454E-2</c:v>
                </c:pt>
                <c:pt idx="53">
                  <c:v>1.375108188932307E-2</c:v>
                </c:pt>
                <c:pt idx="54">
                  <c:v>1.3888710641669456E-2</c:v>
                </c:pt>
                <c:pt idx="55">
                  <c:v>1.4008523329794628E-2</c:v>
                </c:pt>
                <c:pt idx="56">
                  <c:v>1.410909448522089E-2</c:v>
                </c:pt>
                <c:pt idx="57">
                  <c:v>1.4202189952264131E-2</c:v>
                </c:pt>
                <c:pt idx="58">
                  <c:v>1.4287094704935542E-2</c:v>
                </c:pt>
                <c:pt idx="59">
                  <c:v>1.4368992681654003E-2</c:v>
                </c:pt>
                <c:pt idx="60">
                  <c:v>1.4129591896900147E-2</c:v>
                </c:pt>
                <c:pt idx="61">
                  <c:v>1.4026628154511323E-2</c:v>
                </c:pt>
                <c:pt idx="62">
                  <c:v>1.3886322638206824E-2</c:v>
                </c:pt>
                <c:pt idx="63">
                  <c:v>1.374355119894091E-2</c:v>
                </c:pt>
                <c:pt idx="64">
                  <c:v>1.3605390760602845E-2</c:v>
                </c:pt>
                <c:pt idx="65">
                  <c:v>1.3440178505688087E-2</c:v>
                </c:pt>
                <c:pt idx="66">
                  <c:v>1.3250568280655108E-2</c:v>
                </c:pt>
                <c:pt idx="67">
                  <c:v>1.3071257179960967E-2</c:v>
                </c:pt>
                <c:pt idx="68">
                  <c:v>1.2902176451106744E-2</c:v>
                </c:pt>
                <c:pt idx="69">
                  <c:v>1.2743239007593795E-2</c:v>
                </c:pt>
                <c:pt idx="70">
                  <c:v>1.2528832047948836E-2</c:v>
                </c:pt>
                <c:pt idx="71">
                  <c:v>1.2246520536866447E-2</c:v>
                </c:pt>
                <c:pt idx="72">
                  <c:v>1.2023762440352165E-2</c:v>
                </c:pt>
                <c:pt idx="73">
                  <c:v>1.1886605788498393E-2</c:v>
                </c:pt>
                <c:pt idx="74">
                  <c:v>1.1786314226567755E-2</c:v>
                </c:pt>
                <c:pt idx="75">
                  <c:v>1.1596603164536354E-2</c:v>
                </c:pt>
                <c:pt idx="76">
                  <c:v>1.1344574837480094E-2</c:v>
                </c:pt>
                <c:pt idx="77">
                  <c:v>1.0982799188141159E-2</c:v>
                </c:pt>
                <c:pt idx="78">
                  <c:v>1.046567039223319E-2</c:v>
                </c:pt>
                <c:pt idx="79">
                  <c:v>9.8628622321659323E-3</c:v>
                </c:pt>
                <c:pt idx="80">
                  <c:v>9.2104789368744264E-3</c:v>
                </c:pt>
                <c:pt idx="81">
                  <c:v>8.5039874249296047E-3</c:v>
                </c:pt>
                <c:pt idx="82">
                  <c:v>7.8479648306950464E-3</c:v>
                </c:pt>
                <c:pt idx="83">
                  <c:v>7.2560608169571607E-3</c:v>
                </c:pt>
                <c:pt idx="84">
                  <c:v>6.717123728390448E-3</c:v>
                </c:pt>
                <c:pt idx="85">
                  <c:v>6.1187478127538346E-3</c:v>
                </c:pt>
                <c:pt idx="86">
                  <c:v>5.4799133432503156E-3</c:v>
                </c:pt>
                <c:pt idx="87">
                  <c:v>4.9263457229125418E-3</c:v>
                </c:pt>
                <c:pt idx="88">
                  <c:v>4.4575774347478279E-3</c:v>
                </c:pt>
                <c:pt idx="89">
                  <c:v>4.05156184410116E-3</c:v>
                </c:pt>
                <c:pt idx="90">
                  <c:v>2.3027838235160386E-2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4CDB-AC11-4A719BA5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1424"/>
        <c:axId val="119273344"/>
      </c:areaChart>
      <c:catAx>
        <c:axId val="1192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 baseline="0"/>
                </a:pPr>
                <a:r>
                  <a:rPr lang="en-US" sz="4000" baseline="0"/>
                  <a:t>Idade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500" b="1" i="0" baseline="0"/>
            </a:pPr>
            <a:endParaRPr lang="en-US"/>
          </a:p>
        </c:txPr>
        <c:crossAx val="119273344"/>
        <c:crosses val="autoZero"/>
        <c:auto val="1"/>
        <c:lblAlgn val="ctr"/>
        <c:lblOffset val="100"/>
        <c:noMultiLvlLbl val="0"/>
      </c:catAx>
      <c:valAx>
        <c:axId val="119273344"/>
        <c:scaling>
          <c:orientation val="minMax"/>
          <c:max val="2.5000000000000012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US" sz="4000"/>
                  <a:t>Frequência relativa</a:t>
                </a:r>
              </a:p>
            </c:rich>
          </c:tx>
          <c:layout>
            <c:manualLayout>
              <c:xMode val="edge"/>
              <c:yMode val="edge"/>
              <c:x val="1.4083003901035767E-3"/>
              <c:y val="0.401018537414966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19271424"/>
        <c:crosses val="autoZero"/>
        <c:crossBetween val="between"/>
        <c:majorUnit val="5.0000000000000114E-3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02150845681898E-2"/>
          <c:y val="0.19793430366658712"/>
          <c:w val="0.91907410252258315"/>
          <c:h val="0.57957305336832898"/>
        </c:manualLayout>
      </c:layout>
      <c:barChart>
        <c:barDir val="col"/>
        <c:grouping val="stacked"/>
        <c:varyColors val="0"/>
        <c:ser>
          <c:idx val="0"/>
          <c:order val="0"/>
          <c:tx>
            <c:v>Razão de dependência (crianças), eixo direito</c:v>
          </c:tx>
          <c:spPr>
            <a:solidFill>
              <a:srgbClr val="E93C46"/>
            </a:solidFill>
            <a:ln w="50800">
              <a:noFill/>
            </a:ln>
          </c:spPr>
          <c:invertIfNegative val="0"/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C2-42F0-81D4-2D17A401345A}"/>
              </c:ext>
            </c:extLst>
          </c:dPt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Plan6!$C$27:$CE$27</c:f>
              <c:numCache>
                <c:formatCode>0%</c:formatCode>
                <c:ptCount val="81"/>
                <c:pt idx="0">
                  <c:v>0.65901927826723783</c:v>
                </c:pt>
                <c:pt idx="1">
                  <c:v>0.65235032779111501</c:v>
                </c:pt>
                <c:pt idx="2">
                  <c:v>0.64676432913739701</c:v>
                </c:pt>
                <c:pt idx="3">
                  <c:v>0.64168507883695136</c:v>
                </c:pt>
                <c:pt idx="4">
                  <c:v>0.6363112648223378</c:v>
                </c:pt>
                <c:pt idx="5">
                  <c:v>0.63016286775285357</c:v>
                </c:pt>
                <c:pt idx="6">
                  <c:v>0.62335456503192577</c:v>
                </c:pt>
                <c:pt idx="7">
                  <c:v>0.61601158067698814</c:v>
                </c:pt>
                <c:pt idx="8">
                  <c:v>0.60803887064170625</c:v>
                </c:pt>
                <c:pt idx="9">
                  <c:v>0.59936947228319337</c:v>
                </c:pt>
                <c:pt idx="10">
                  <c:v>0.58991147978475134</c:v>
                </c:pt>
                <c:pt idx="11">
                  <c:v>0.57972415412171552</c:v>
                </c:pt>
                <c:pt idx="12">
                  <c:v>0.56901286089413905</c:v>
                </c:pt>
                <c:pt idx="13">
                  <c:v>0.55768894324086271</c:v>
                </c:pt>
                <c:pt idx="14">
                  <c:v>0.54563192419233086</c:v>
                </c:pt>
                <c:pt idx="15">
                  <c:v>0.5328830121679492</c:v>
                </c:pt>
                <c:pt idx="16">
                  <c:v>0.51953958453665072</c:v>
                </c:pt>
                <c:pt idx="17">
                  <c:v>0.50559039574430076</c:v>
                </c:pt>
                <c:pt idx="18">
                  <c:v>0.49167889469652076</c:v>
                </c:pt>
                <c:pt idx="19">
                  <c:v>0.47863687085970047</c:v>
                </c:pt>
                <c:pt idx="20">
                  <c:v>0.47190640931891786</c:v>
                </c:pt>
                <c:pt idx="21">
                  <c:v>0.45911579181400403</c:v>
                </c:pt>
                <c:pt idx="22">
                  <c:v>0.44633227430934869</c:v>
                </c:pt>
                <c:pt idx="23">
                  <c:v>0.43420669293074438</c:v>
                </c:pt>
                <c:pt idx="24">
                  <c:v>0.42284758274367112</c:v>
                </c:pt>
                <c:pt idx="25">
                  <c:v>0.4123563272231876</c:v>
                </c:pt>
                <c:pt idx="26">
                  <c:v>0.40233804679730178</c:v>
                </c:pt>
                <c:pt idx="27">
                  <c:v>0.39235936890028739</c:v>
                </c:pt>
                <c:pt idx="28">
                  <c:v>0.38267857509748859</c:v>
                </c:pt>
                <c:pt idx="29">
                  <c:v>0.37305527599931154</c:v>
                </c:pt>
                <c:pt idx="30">
                  <c:v>0.36317920175515056</c:v>
                </c:pt>
                <c:pt idx="31">
                  <c:v>0.35372288114192862</c:v>
                </c:pt>
                <c:pt idx="32">
                  <c:v>0.34446983917545354</c:v>
                </c:pt>
                <c:pt idx="33">
                  <c:v>0.3355731646726457</c:v>
                </c:pt>
                <c:pt idx="34">
                  <c:v>0.32780004006853941</c:v>
                </c:pt>
                <c:pt idx="35">
                  <c:v>0.32152801969853184</c:v>
                </c:pt>
                <c:pt idx="36">
                  <c:v>0.315673769553585</c:v>
                </c:pt>
                <c:pt idx="37">
                  <c:v>0.31105582598884851</c:v>
                </c:pt>
                <c:pt idx="38">
                  <c:v>0.30745727514774868</c:v>
                </c:pt>
                <c:pt idx="39">
                  <c:v>0.30419766763776407</c:v>
                </c:pt>
                <c:pt idx="40">
                  <c:v>0.30108497667114575</c:v>
                </c:pt>
                <c:pt idx="41">
                  <c:v>0.29833299394782836</c:v>
                </c:pt>
                <c:pt idx="42">
                  <c:v>0.29625300290990336</c:v>
                </c:pt>
                <c:pt idx="43">
                  <c:v>0.29434295234129038</c:v>
                </c:pt>
                <c:pt idx="44">
                  <c:v>0.29255728930099495</c:v>
                </c:pt>
                <c:pt idx="45">
                  <c:v>0.29107787670400398</c:v>
                </c:pt>
                <c:pt idx="46">
                  <c:v>0.28945778914211573</c:v>
                </c:pt>
                <c:pt idx="47">
                  <c:v>0.28767827357861792</c:v>
                </c:pt>
                <c:pt idx="48">
                  <c:v>0.28587867012231233</c:v>
                </c:pt>
                <c:pt idx="49">
                  <c:v>0.28364760402803663</c:v>
                </c:pt>
                <c:pt idx="50">
                  <c:v>0.2808072311883123</c:v>
                </c:pt>
                <c:pt idx="51">
                  <c:v>0.27838830814175941</c:v>
                </c:pt>
                <c:pt idx="52">
                  <c:v>0.27606369652431584</c:v>
                </c:pt>
                <c:pt idx="53">
                  <c:v>0.2731974387145622</c:v>
                </c:pt>
                <c:pt idx="54">
                  <c:v>0.27036375297302351</c:v>
                </c:pt>
                <c:pt idx="55">
                  <c:v>0.2675735377856292</c:v>
                </c:pt>
                <c:pt idx="56">
                  <c:v>0.26484784353476953</c:v>
                </c:pt>
                <c:pt idx="57">
                  <c:v>0.26220930499130646</c:v>
                </c:pt>
                <c:pt idx="58">
                  <c:v>0.2597149632413196</c:v>
                </c:pt>
                <c:pt idx="59">
                  <c:v>0.25741915150929345</c:v>
                </c:pt>
                <c:pt idx="60">
                  <c:v>0.25535717203243102</c:v>
                </c:pt>
                <c:pt idx="61">
                  <c:v>0.25352659529764004</c:v>
                </c:pt>
                <c:pt idx="62">
                  <c:v>0.25193243396969328</c:v>
                </c:pt>
                <c:pt idx="63">
                  <c:v>0.25057626539654049</c:v>
                </c:pt>
                <c:pt idx="64">
                  <c:v>0.24943919950693846</c:v>
                </c:pt>
                <c:pt idx="65">
                  <c:v>0.24849730019327781</c:v>
                </c:pt>
                <c:pt idx="66">
                  <c:v>0.24774804476601875</c:v>
                </c:pt>
                <c:pt idx="67">
                  <c:v>0.24719722225847085</c:v>
                </c:pt>
                <c:pt idx="68">
                  <c:v>0.2468152339027494</c:v>
                </c:pt>
                <c:pt idx="69">
                  <c:v>0.24655390039202157</c:v>
                </c:pt>
                <c:pt idx="70">
                  <c:v>0.24637358550426913</c:v>
                </c:pt>
                <c:pt idx="71">
                  <c:v>0.2462644372401859</c:v>
                </c:pt>
                <c:pt idx="72">
                  <c:v>0.24621945603589254</c:v>
                </c:pt>
                <c:pt idx="73">
                  <c:v>0.24621653703956706</c:v>
                </c:pt>
                <c:pt idx="74">
                  <c:v>0.24623448818396207</c:v>
                </c:pt>
                <c:pt idx="75">
                  <c:v>0.24625612097528687</c:v>
                </c:pt>
                <c:pt idx="76">
                  <c:v>0.24626552506636243</c:v>
                </c:pt>
                <c:pt idx="77">
                  <c:v>0.246240428059288</c:v>
                </c:pt>
                <c:pt idx="78">
                  <c:v>0.24618858447336575</c:v>
                </c:pt>
                <c:pt idx="79">
                  <c:v>0.24614379523763966</c:v>
                </c:pt>
                <c:pt idx="80">
                  <c:v>0.24612562425170303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2-42F0-81D4-2D17A401345A}"/>
            </c:ext>
          </c:extLst>
        </c:ser>
        <c:ser>
          <c:idx val="1"/>
          <c:order val="1"/>
          <c:tx>
            <c:v>Razão de dependência (idosos), eixo direito</c:v>
          </c:tx>
          <c:spPr>
            <a:solidFill>
              <a:srgbClr val="F9D88F"/>
            </a:solidFill>
            <a:ln w="63500">
              <a:noFill/>
            </a:ln>
          </c:spPr>
          <c:invertIfNegative val="0"/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Plan6!$C$28:$CE$28</c:f>
              <c:numCache>
                <c:formatCode>0%</c:formatCode>
                <c:ptCount val="81"/>
                <c:pt idx="0">
                  <c:v>7.758695971648262E-2</c:v>
                </c:pt>
                <c:pt idx="1">
                  <c:v>7.7499140010646561E-2</c:v>
                </c:pt>
                <c:pt idx="2">
                  <c:v>7.7458846394020939E-2</c:v>
                </c:pt>
                <c:pt idx="3">
                  <c:v>7.7462877512645897E-2</c:v>
                </c:pt>
                <c:pt idx="4">
                  <c:v>7.7507086382764073E-2</c:v>
                </c:pt>
                <c:pt idx="5">
                  <c:v>7.7587328859616028E-2</c:v>
                </c:pt>
                <c:pt idx="6">
                  <c:v>7.7707705250248713E-2</c:v>
                </c:pt>
                <c:pt idx="7">
                  <c:v>7.8045815075503858E-2</c:v>
                </c:pt>
                <c:pt idx="8">
                  <c:v>7.856778823917622E-2</c:v>
                </c:pt>
                <c:pt idx="9">
                  <c:v>7.92447748178772E-2</c:v>
                </c:pt>
                <c:pt idx="10">
                  <c:v>8.0046934322581323E-2</c:v>
                </c:pt>
                <c:pt idx="11">
                  <c:v>8.0995702175691048E-2</c:v>
                </c:pt>
                <c:pt idx="12">
                  <c:v>8.2066470818302831E-2</c:v>
                </c:pt>
                <c:pt idx="13">
                  <c:v>8.3114220995993443E-2</c:v>
                </c:pt>
                <c:pt idx="14">
                  <c:v>8.4012713206608192E-2</c:v>
                </c:pt>
                <c:pt idx="15">
                  <c:v>8.4703077449837322E-2</c:v>
                </c:pt>
                <c:pt idx="16">
                  <c:v>8.5248761132871193E-2</c:v>
                </c:pt>
                <c:pt idx="17">
                  <c:v>8.5680309153382594E-2</c:v>
                </c:pt>
                <c:pt idx="18">
                  <c:v>8.60705545391654E-2</c:v>
                </c:pt>
                <c:pt idx="19">
                  <c:v>8.6526759648338281E-2</c:v>
                </c:pt>
                <c:pt idx="20">
                  <c:v>9.0703141054641084E-2</c:v>
                </c:pt>
                <c:pt idx="21">
                  <c:v>9.2061593087172974E-2</c:v>
                </c:pt>
                <c:pt idx="22">
                  <c:v>9.3567302769486008E-2</c:v>
                </c:pt>
                <c:pt idx="23">
                  <c:v>9.5075663992286619E-2</c:v>
                </c:pt>
                <c:pt idx="24">
                  <c:v>9.6542788445639877E-2</c:v>
                </c:pt>
                <c:pt idx="25">
                  <c:v>9.7936579046135133E-2</c:v>
                </c:pt>
                <c:pt idx="26">
                  <c:v>9.9350905233445322E-2</c:v>
                </c:pt>
                <c:pt idx="27">
                  <c:v>0.10084331337254401</c:v>
                </c:pt>
                <c:pt idx="28">
                  <c:v>0.10274341440143832</c:v>
                </c:pt>
                <c:pt idx="29">
                  <c:v>0.10511247710049464</c:v>
                </c:pt>
                <c:pt idx="30">
                  <c:v>0.10770809037029257</c:v>
                </c:pt>
                <c:pt idx="31">
                  <c:v>0.10988988369241527</c:v>
                </c:pt>
                <c:pt idx="32">
                  <c:v>0.11235733057545791</c:v>
                </c:pt>
                <c:pt idx="33">
                  <c:v>0.1150938598177275</c:v>
                </c:pt>
                <c:pt idx="34">
                  <c:v>0.1180903434461596</c:v>
                </c:pt>
                <c:pt idx="35">
                  <c:v>0.12134426160433627</c:v>
                </c:pt>
                <c:pt idx="36">
                  <c:v>0.12486278039680813</c:v>
                </c:pt>
                <c:pt idx="37">
                  <c:v>0.1287116335048179</c:v>
                </c:pt>
                <c:pt idx="38">
                  <c:v>0.13282590098409877</c:v>
                </c:pt>
                <c:pt idx="39">
                  <c:v>0.13720173461399118</c:v>
                </c:pt>
                <c:pt idx="40">
                  <c:v>0.14182257990891739</c:v>
                </c:pt>
                <c:pt idx="41">
                  <c:v>0.14671520218095493</c:v>
                </c:pt>
                <c:pt idx="42">
                  <c:v>0.15192081612439762</c:v>
                </c:pt>
                <c:pt idx="43">
                  <c:v>0.15737503049383245</c:v>
                </c:pt>
                <c:pt idx="44">
                  <c:v>0.16305962853134165</c:v>
                </c:pt>
                <c:pt idx="45">
                  <c:v>0.16898166354805377</c:v>
                </c:pt>
                <c:pt idx="46">
                  <c:v>0.17508218291259631</c:v>
                </c:pt>
                <c:pt idx="47">
                  <c:v>0.18135721044218589</c:v>
                </c:pt>
                <c:pt idx="48">
                  <c:v>0.1877768091420107</c:v>
                </c:pt>
                <c:pt idx="49">
                  <c:v>0.19421563001545838</c:v>
                </c:pt>
                <c:pt idx="50">
                  <c:v>0.2005925692432986</c:v>
                </c:pt>
                <c:pt idx="51">
                  <c:v>0.2070754389181684</c:v>
                </c:pt>
                <c:pt idx="52">
                  <c:v>0.21363489973941582</c:v>
                </c:pt>
                <c:pt idx="53">
                  <c:v>0.2201080319172615</c:v>
                </c:pt>
                <c:pt idx="54">
                  <c:v>0.22651515882239989</c:v>
                </c:pt>
                <c:pt idx="55">
                  <c:v>0.23281988605717488</c:v>
                </c:pt>
                <c:pt idx="56">
                  <c:v>0.23903857979752899</c:v>
                </c:pt>
                <c:pt idx="57">
                  <c:v>0.24515966033212655</c:v>
                </c:pt>
                <c:pt idx="58">
                  <c:v>0.25132205347093917</c:v>
                </c:pt>
                <c:pt idx="59">
                  <c:v>0.25774100121661991</c:v>
                </c:pt>
                <c:pt idx="60">
                  <c:v>0.26455663168165838</c:v>
                </c:pt>
                <c:pt idx="61">
                  <c:v>0.27175035466737829</c:v>
                </c:pt>
                <c:pt idx="62">
                  <c:v>0.27932800858222107</c:v>
                </c:pt>
                <c:pt idx="63">
                  <c:v>0.28726352319991905</c:v>
                </c:pt>
                <c:pt idx="64">
                  <c:v>0.29549535686231243</c:v>
                </c:pt>
                <c:pt idx="65">
                  <c:v>0.30396855590712213</c:v>
                </c:pt>
                <c:pt idx="66">
                  <c:v>0.3126873083225703</c:v>
                </c:pt>
                <c:pt idx="67">
                  <c:v>0.32166029909192945</c:v>
                </c:pt>
                <c:pt idx="68">
                  <c:v>0.33077380937803474</c:v>
                </c:pt>
                <c:pt idx="69">
                  <c:v>0.33986007977695154</c:v>
                </c:pt>
                <c:pt idx="70">
                  <c:v>0.34879623725734521</c:v>
                </c:pt>
                <c:pt idx="71">
                  <c:v>0.35756899333979464</c:v>
                </c:pt>
                <c:pt idx="72">
                  <c:v>0.36615644703340844</c:v>
                </c:pt>
                <c:pt idx="73">
                  <c:v>0.37452186993116565</c:v>
                </c:pt>
                <c:pt idx="74">
                  <c:v>0.38264023341009129</c:v>
                </c:pt>
                <c:pt idx="75">
                  <c:v>0.39049734110372875</c:v>
                </c:pt>
                <c:pt idx="76">
                  <c:v>0.39805410858979334</c:v>
                </c:pt>
                <c:pt idx="77">
                  <c:v>0.40523708495602384</c:v>
                </c:pt>
                <c:pt idx="78">
                  <c:v>0.41218251328523281</c:v>
                </c:pt>
                <c:pt idx="79">
                  <c:v>0.41913119559444306</c:v>
                </c:pt>
                <c:pt idx="80">
                  <c:v>0.4262205245465136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2-42F0-81D4-2D17A401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5609728"/>
        <c:axId val="73340032"/>
      </c:barChart>
      <c:lineChart>
        <c:grouping val="standard"/>
        <c:varyColors val="0"/>
        <c:ser>
          <c:idx val="2"/>
          <c:order val="2"/>
          <c:tx>
            <c:v>Razão de dependência total, eixo esquerdo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Plan6!$C$26:$CE$26</c:f>
              <c:numCache>
                <c:formatCode>0%</c:formatCode>
                <c:ptCount val="81"/>
                <c:pt idx="0">
                  <c:v>0.73660623798372038</c:v>
                </c:pt>
                <c:pt idx="1">
                  <c:v>0.72984946780176163</c:v>
                </c:pt>
                <c:pt idx="2">
                  <c:v>0.72422317553141791</c:v>
                </c:pt>
                <c:pt idx="3">
                  <c:v>0.71914795634959727</c:v>
                </c:pt>
                <c:pt idx="4">
                  <c:v>0.71381835120510184</c:v>
                </c:pt>
                <c:pt idx="5">
                  <c:v>0.70775019661246963</c:v>
                </c:pt>
                <c:pt idx="6">
                  <c:v>0.70106227028217449</c:v>
                </c:pt>
                <c:pt idx="7">
                  <c:v>0.69405739575249192</c:v>
                </c:pt>
                <c:pt idx="8">
                  <c:v>0.68660665888088246</c:v>
                </c:pt>
                <c:pt idx="9">
                  <c:v>0.67861424710107054</c:v>
                </c:pt>
                <c:pt idx="10">
                  <c:v>0.6699584141073327</c:v>
                </c:pt>
                <c:pt idx="11">
                  <c:v>0.66071985629740659</c:v>
                </c:pt>
                <c:pt idx="12">
                  <c:v>0.65107933171244192</c:v>
                </c:pt>
                <c:pt idx="13">
                  <c:v>0.64080316423685613</c:v>
                </c:pt>
                <c:pt idx="14">
                  <c:v>0.62964463739893906</c:v>
                </c:pt>
                <c:pt idx="15">
                  <c:v>0.61758608961778649</c:v>
                </c:pt>
                <c:pt idx="16">
                  <c:v>0.60478834566952189</c:v>
                </c:pt>
                <c:pt idx="17">
                  <c:v>0.5912707048976833</c:v>
                </c:pt>
                <c:pt idx="18">
                  <c:v>0.57774944923568616</c:v>
                </c:pt>
                <c:pt idx="19">
                  <c:v>0.56516363050803875</c:v>
                </c:pt>
                <c:pt idx="20">
                  <c:v>0.56260955037355898</c:v>
                </c:pt>
                <c:pt idx="21">
                  <c:v>0.55117738490117696</c:v>
                </c:pt>
                <c:pt idx="22">
                  <c:v>0.53989957707883474</c:v>
                </c:pt>
                <c:pt idx="23">
                  <c:v>0.52928235692303094</c:v>
                </c:pt>
                <c:pt idx="24">
                  <c:v>0.51939037118931097</c:v>
                </c:pt>
                <c:pt idx="25">
                  <c:v>0.51029290626932278</c:v>
                </c:pt>
                <c:pt idx="26">
                  <c:v>0.50168895203074715</c:v>
                </c:pt>
                <c:pt idx="27">
                  <c:v>0.49320268227283137</c:v>
                </c:pt>
                <c:pt idx="28">
                  <c:v>0.4854219894989269</c:v>
                </c:pt>
                <c:pt idx="29">
                  <c:v>0.47816775309980619</c:v>
                </c:pt>
                <c:pt idx="30">
                  <c:v>0.47088729212544311</c:v>
                </c:pt>
                <c:pt idx="31">
                  <c:v>0.46361276483434388</c:v>
                </c:pt>
                <c:pt idx="32">
                  <c:v>0.45682716975091142</c:v>
                </c:pt>
                <c:pt idx="33">
                  <c:v>0.45066702449037321</c:v>
                </c:pt>
                <c:pt idx="34">
                  <c:v>0.44589038351469901</c:v>
                </c:pt>
                <c:pt idx="35">
                  <c:v>0.4428722813028681</c:v>
                </c:pt>
                <c:pt idx="36">
                  <c:v>0.44053654995039315</c:v>
                </c:pt>
                <c:pt idx="37">
                  <c:v>0.43976745949366641</c:v>
                </c:pt>
                <c:pt idx="38">
                  <c:v>0.44028317613184742</c:v>
                </c:pt>
                <c:pt idx="39">
                  <c:v>0.44139940225175522</c:v>
                </c:pt>
                <c:pt idx="40">
                  <c:v>0.44290755658006314</c:v>
                </c:pt>
                <c:pt idx="41">
                  <c:v>0.44504819612878332</c:v>
                </c:pt>
                <c:pt idx="42">
                  <c:v>0.44817381903430098</c:v>
                </c:pt>
                <c:pt idx="43">
                  <c:v>0.45171798283512282</c:v>
                </c:pt>
                <c:pt idx="44">
                  <c:v>0.4556169178323366</c:v>
                </c:pt>
                <c:pt idx="45">
                  <c:v>0.46005954025205775</c:v>
                </c:pt>
                <c:pt idx="46">
                  <c:v>0.46453997205471204</c:v>
                </c:pt>
                <c:pt idx="47">
                  <c:v>0.46903548402080381</c:v>
                </c:pt>
                <c:pt idx="48">
                  <c:v>0.47365547926432305</c:v>
                </c:pt>
                <c:pt idx="49">
                  <c:v>0.47786323404349501</c:v>
                </c:pt>
                <c:pt idx="50">
                  <c:v>0.4813998004316109</c:v>
                </c:pt>
                <c:pt idx="51">
                  <c:v>0.48546374705992779</c:v>
                </c:pt>
                <c:pt idx="52">
                  <c:v>0.48969859626373169</c:v>
                </c:pt>
                <c:pt idx="53">
                  <c:v>0.49330547063182373</c:v>
                </c:pt>
                <c:pt idx="54">
                  <c:v>0.49687891179542343</c:v>
                </c:pt>
                <c:pt idx="55">
                  <c:v>0.50039342384280405</c:v>
                </c:pt>
                <c:pt idx="56">
                  <c:v>0.50388642333229849</c:v>
                </c:pt>
                <c:pt idx="57">
                  <c:v>0.50736896532343301</c:v>
                </c:pt>
                <c:pt idx="58">
                  <c:v>0.51103701671225876</c:v>
                </c:pt>
                <c:pt idx="59">
                  <c:v>0.51516015272591331</c:v>
                </c:pt>
                <c:pt idx="60">
                  <c:v>0.51991380371408935</c:v>
                </c:pt>
                <c:pt idx="61">
                  <c:v>0.52527694996501828</c:v>
                </c:pt>
                <c:pt idx="62">
                  <c:v>0.53126044255191429</c:v>
                </c:pt>
                <c:pt idx="63">
                  <c:v>0.53783978859645953</c:v>
                </c:pt>
                <c:pt idx="64">
                  <c:v>0.54493455636925092</c:v>
                </c:pt>
                <c:pt idx="65">
                  <c:v>0.55246585610039989</c:v>
                </c:pt>
                <c:pt idx="66">
                  <c:v>0.56043535308858905</c:v>
                </c:pt>
                <c:pt idx="67">
                  <c:v>0.56885752135040035</c:v>
                </c:pt>
                <c:pt idx="68">
                  <c:v>0.5775890432807842</c:v>
                </c:pt>
                <c:pt idx="69">
                  <c:v>0.58641398016897317</c:v>
                </c:pt>
                <c:pt idx="70">
                  <c:v>0.59516982276161434</c:v>
                </c:pt>
                <c:pt idx="71">
                  <c:v>0.60383343057998051</c:v>
                </c:pt>
                <c:pt idx="72">
                  <c:v>0.61237590306930101</c:v>
                </c:pt>
                <c:pt idx="73">
                  <c:v>0.62073840697073268</c:v>
                </c:pt>
                <c:pt idx="74">
                  <c:v>0.62887472159405333</c:v>
                </c:pt>
                <c:pt idx="75">
                  <c:v>0.63675346207901562</c:v>
                </c:pt>
                <c:pt idx="76">
                  <c:v>0.64431963365615574</c:v>
                </c:pt>
                <c:pt idx="77">
                  <c:v>0.65147751301531187</c:v>
                </c:pt>
                <c:pt idx="78">
                  <c:v>0.65837109775859859</c:v>
                </c:pt>
                <c:pt idx="79">
                  <c:v>0.66527499083208275</c:v>
                </c:pt>
                <c:pt idx="80">
                  <c:v>0.67234614879821664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2-42F0-81D4-2D17A401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9728"/>
        <c:axId val="73340032"/>
      </c:line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 rot="-5400000" vert="horz"/>
          <a:lstStyle/>
          <a:p>
            <a:pPr>
              <a:defRPr sz="14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7334003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tabSelected="1" zoomScale="64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76200</xdr:rowOff>
    </xdr:from>
    <xdr:to>
      <xdr:col>13</xdr:col>
      <xdr:colOff>133350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82</xdr:row>
      <xdr:rowOff>0</xdr:rowOff>
    </xdr:from>
    <xdr:to>
      <xdr:col>50</xdr:col>
      <xdr:colOff>459950</xdr:colOff>
      <xdr:row>174</xdr:row>
      <xdr:rowOff>114000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0.00356</cdr:x>
      <cdr:y>0</cdr:y>
    </cdr:from>
    <cdr:to>
      <cdr:x>0.9872</cdr:x>
      <cdr:y>0.10979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0"/>
          <a:ext cx="2803525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Valor médio das aposentadorias recebidas, por idade </a:t>
          </a:r>
          <a:r>
            <a:rPr lang="pt-BR" sz="8000" b="1" baseline="0"/>
            <a:t>- 2015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0.07524</cdr:y>
    </cdr:from>
    <cdr:to>
      <cdr:x>1</cdr:x>
      <cdr:y>0.14723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327234"/>
          <a:ext cx="28209450" cy="1269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reais)</a:t>
          </a:r>
        </a:p>
      </cdr:txBody>
    </cdr:sp>
  </cdr:relSizeAnchor>
  <cdr:relSizeAnchor xmlns:cdr="http://schemas.openxmlformats.org/drawingml/2006/chartDrawing">
    <cdr:from>
      <cdr:x>0.65743</cdr:x>
      <cdr:y>0.17243</cdr:y>
    </cdr:from>
    <cdr:to>
      <cdr:x>0.65743</cdr:x>
      <cdr:y>0.90858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545837" y="3041667"/>
          <a:ext cx="0" cy="12985686"/>
        </a:xfrm>
        <a:prstGeom xmlns:a="http://schemas.openxmlformats.org/drawingml/2006/main" prst="line">
          <a:avLst/>
        </a:prstGeom>
        <a:ln xmlns:a="http://schemas.openxmlformats.org/drawingml/2006/main" w="165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0.82107</cdr:x>
      <cdr:y>0.17963</cdr:y>
    </cdr:from>
    <cdr:to>
      <cdr:x>0.98537</cdr:x>
      <cdr:y>0.23362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161887" y="3168718"/>
          <a:ext cx="4634813" cy="9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</a:t>
          </a:r>
          <a:r>
            <a:rPr lang="pt-BR" sz="4500" baseline="0"/>
            <a:t> PNAD 2015</a:t>
          </a:r>
          <a:endParaRPr lang="pt-BR" sz="45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558800</xdr:colOff>
      <xdr:row>1</xdr:row>
      <xdr:rowOff>285750</xdr:rowOff>
    </xdr:from>
    <xdr:to>
      <xdr:col>30</xdr:col>
      <xdr:colOff>351800</xdr:colOff>
      <xdr:row>33</xdr:row>
      <xdr:rowOff>51675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0.14143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596800" cy="247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8: </a:t>
          </a:r>
          <a:r>
            <a:rPr lang="pt-BR" sz="2800" b="1" cap="small">
              <a:latin typeface="Franklin Gothic Medium" pitchFamily="34" charset="0"/>
            </a:rPr>
            <a:t>População</a:t>
          </a:r>
          <a:r>
            <a:rPr lang="pt-BR" sz="2800" b="1" cap="small" baseline="0">
              <a:latin typeface="Franklin Gothic Medium" pitchFamily="34" charset="0"/>
            </a:rPr>
            <a:t> em Idade Ativa (PIA) e população idosa - 1980/2060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0.00155</cdr:x>
      <cdr:y>0.0677</cdr:y>
    </cdr:from>
    <cdr:to>
      <cdr:x>0.99968</cdr:x>
      <cdr:y>0.15111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5624" y="434617"/>
          <a:ext cx="10061150" cy="535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+mn-lt"/>
              <a:cs typeface="+mn-cs"/>
            </a:rPr>
            <a:t>                                       (</a:t>
          </a:r>
          <a:r>
            <a:rPr lang="pt-BR" sz="1800">
              <a:latin typeface="Helvetica" pitchFamily="34" charset="0"/>
              <a:cs typeface="Helvetica" pitchFamily="34" charset="0"/>
            </a:rPr>
            <a:t>Em milhões de pessoas)</a:t>
          </a:r>
        </a:p>
      </cdr:txBody>
    </cdr:sp>
  </cdr:relSizeAnchor>
  <cdr:relSizeAnchor xmlns:cdr="http://schemas.openxmlformats.org/drawingml/2006/chartDrawing">
    <cdr:from>
      <cdr:x>0.63773</cdr:x>
      <cdr:y>0.1632</cdr:y>
    </cdr:from>
    <cdr:to>
      <cdr:x>0.63774</cdr:x>
      <cdr:y>0.81906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237037" y="2857586"/>
          <a:ext cx="286" cy="114840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0.61774</cdr:x>
      <cdr:y>0.17952</cdr:y>
    </cdr:from>
    <cdr:to>
      <cdr:x>0.65993</cdr:x>
      <cdr:y>0.24661</cdr:y>
    </cdr:to>
    <cdr:sp macro="" textlink="">
      <cdr:nvSpPr>
        <cdr:cNvPr id="6" name="Elipse 5"/>
        <cdr:cNvSpPr/>
      </cdr:nvSpPr>
      <cdr:spPr>
        <a:xfrm xmlns:a="http://schemas.openxmlformats.org/drawingml/2006/main">
          <a:off x="17665395" y="3143350"/>
          <a:ext cx="1206499" cy="117473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0.58444</cdr:x>
      <cdr:y>0.24116</cdr:y>
    </cdr:from>
    <cdr:to>
      <cdr:x>0.61442</cdr:x>
      <cdr:y>0.30644</cdr:y>
    </cdr:to>
    <cdr:sp macro="" textlink="">
      <cdr:nvSpPr>
        <cdr:cNvPr id="8" name="Conector de seta reta 7"/>
        <cdr:cNvSpPr/>
      </cdr:nvSpPr>
      <cdr:spPr>
        <a:xfrm xmlns:a="http://schemas.openxmlformats.org/drawingml/2006/main" flipH="1">
          <a:off x="16713091" y="4222720"/>
          <a:ext cx="857332" cy="114304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0.52672</cdr:x>
      <cdr:y>0.30463</cdr:y>
    </cdr:from>
    <cdr:to>
      <cdr:x>0.63885</cdr:x>
      <cdr:y>0.40436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5062499" y="5333954"/>
          <a:ext cx="3206559" cy="1746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500" b="1"/>
            <a:t>154,2</a:t>
          </a:r>
        </a:p>
      </cdr:txBody>
    </cdr:sp>
  </cdr:relSizeAnchor>
  <cdr:relSizeAnchor xmlns:cdr="http://schemas.openxmlformats.org/drawingml/2006/chartDrawing">
    <cdr:from>
      <cdr:x>0</cdr:x>
      <cdr:y>0.94471</cdr:y>
    </cdr:from>
    <cdr:to>
      <cdr:x>0.45565</cdr:x>
      <cdr:y>1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0" y="16541707"/>
          <a:ext cx="13030200" cy="968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Projeção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populacional do IBGE, 2013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0.88088</cdr:x>
      <cdr:y>0.92235</cdr:y>
    </cdr:from>
    <cdr:to>
      <cdr:x>1</cdr:x>
      <cdr:y>1</cdr:y>
    </cdr:to>
    <cdr:pic>
      <cdr:nvPicPr>
        <cdr:cNvPr id="11" name="Imagem 10" descr="IMP__Logo.png">
          <a:extLst xmlns:a="http://schemas.openxmlformats.org/drawingml/2006/main">
            <a:ext uri="{FF2B5EF4-FFF2-40B4-BE49-F238E27FC236}">
              <a16:creationId xmlns:a16="http://schemas.microsoft.com/office/drawing/2014/main" id="{C866EA5C-FC43-49A3-AE9B-D26368BF6B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190450" y="16150191"/>
          <a:ext cx="3406350" cy="1359633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117474</xdr:colOff>
      <xdr:row>4</xdr:row>
      <xdr:rowOff>50800</xdr:rowOff>
    </xdr:from>
    <xdr:to>
      <xdr:col>62</xdr:col>
      <xdr:colOff>31750</xdr:colOff>
      <xdr:row>96</xdr:row>
      <xdr:rowOff>164800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0.00032</cdr:x>
      <cdr:y>0</cdr:y>
    </cdr:from>
    <cdr:to>
      <cdr:x>0.99787</cdr:x>
      <cdr:y>0.09719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526" y="0"/>
          <a:ext cx="29686250" cy="171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9000" b="1"/>
            <a:t>Distribuição da população brasileira por idade - 2060</a:t>
          </a:r>
        </a:p>
      </cdr:txBody>
    </cdr:sp>
  </cdr:relSizeAnchor>
  <cdr:relSizeAnchor xmlns:cdr="http://schemas.openxmlformats.org/drawingml/2006/chartDrawing">
    <cdr:from>
      <cdr:x>0.00032</cdr:x>
      <cdr:y>0.07632</cdr:y>
    </cdr:from>
    <cdr:to>
      <cdr:x>0.99787</cdr:x>
      <cdr:y>0.14291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526" y="1346200"/>
          <a:ext cx="2968625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(Como % da população total)</a:t>
          </a:r>
        </a:p>
      </cdr:txBody>
    </cdr:sp>
  </cdr:relSizeAnchor>
  <cdr:relSizeAnchor xmlns:cdr="http://schemas.openxmlformats.org/drawingml/2006/chartDrawing">
    <cdr:from>
      <cdr:x>0.10669</cdr:x>
      <cdr:y>0.15405</cdr:y>
    </cdr:from>
    <cdr:to>
      <cdr:x>0.54305</cdr:x>
      <cdr:y>0.25845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208874" y="2717500"/>
          <a:ext cx="13124294" cy="184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 Projeção populacional do IBGE,</a:t>
          </a:r>
          <a:r>
            <a:rPr lang="pt-BR" sz="4500" baseline="0"/>
            <a:t> 2013. Elaboração: Gabriel Nemer Tenoury</a:t>
          </a:r>
          <a:endParaRPr lang="pt-BR" sz="45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A93F3-B7A3-4743-8EB4-56997CE0F5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45940" y="5622673"/>
          <a:ext cx="1330452" cy="613950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6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0.07479</cdr:y>
    </cdr:to>
    <cdr:sp macro="" textlink="">
      <cdr:nvSpPr>
        <cdr:cNvPr id="37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606" y="0"/>
          <a:ext cx="8638448" cy="470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9. Brasil</a:t>
          </a:r>
          <a:r>
            <a:rPr lang="pt-BR" sz="2400" b="1" cap="none" baseline="0">
              <a:latin typeface="Tiempos Text" panose="02020503060303060403" pitchFamily="18" charset="0"/>
            </a:rPr>
            <a:t>: Razão de Dependência Total 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0.92352</cdr:y>
    </cdr:from>
    <cdr:to>
      <cdr:x>0.57338</cdr:x>
      <cdr:y>1</cdr:y>
    </cdr:to>
    <cdr:sp macro="" textlink="">
      <cdr:nvSpPr>
        <cdr:cNvPr id="35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0" y="5804715"/>
          <a:ext cx="4961610" cy="480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IBGE.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0.065</cdr:y>
    </cdr:from>
    <cdr:to>
      <cdr:x>0.98661</cdr:x>
      <cdr:y>0.18466</cdr:y>
    </cdr:to>
    <cdr:sp macro="" textlink="">
      <cdr:nvSpPr>
        <cdr:cNvPr id="36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408622"/>
          <a:ext cx="8545389" cy="752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porcento, população de idosos ou crianças dividido pela população entre 15 e 64 anos)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0.76697</cdr:x>
      <cdr:y>0.40759</cdr:y>
    </cdr:from>
    <cdr:to>
      <cdr:x>0.96647</cdr:x>
      <cdr:y>0.57012</cdr:y>
    </cdr:to>
    <cdr:sp macro="" textlink="">
      <cdr:nvSpPr>
        <cdr:cNvPr id="47" name="CaixaDeTexto 8">
          <a:extLst xmlns:a="http://schemas.openxmlformats.org/drawingml/2006/main">
            <a:ext uri="{FF2B5EF4-FFF2-40B4-BE49-F238E27FC236}">
              <a16:creationId xmlns:a16="http://schemas.microsoft.com/office/drawing/2014/main" id="{9E9F93F3-554C-4AA0-8E8D-2669C8AAE373}"/>
            </a:ext>
          </a:extLst>
        </cdr:cNvPr>
        <cdr:cNvSpPr txBox="1"/>
      </cdr:nvSpPr>
      <cdr:spPr>
        <a:xfrm xmlns:a="http://schemas.openxmlformats.org/drawingml/2006/main">
          <a:off x="6643077" y="2562290"/>
          <a:ext cx="1727934" cy="10217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solidFill>
                <a:srgbClr val="F9D88F"/>
              </a:solidFill>
              <a:latin typeface="Roboto Mono" pitchFamily="2" charset="0"/>
              <a:ea typeface="Roboto Mono" pitchFamily="2" charset="0"/>
            </a:rPr>
            <a:t>Razão</a:t>
          </a:r>
          <a:r>
            <a:rPr lang="pt-BR" sz="1800" b="0" baseline="0">
              <a:solidFill>
                <a:srgbClr val="F9D88F"/>
              </a:solidFill>
              <a:latin typeface="Roboto Mono" pitchFamily="2" charset="0"/>
              <a:ea typeface="Roboto Mono" pitchFamily="2" charset="0"/>
            </a:rPr>
            <a:t> de dependência de idosos</a:t>
          </a:r>
          <a:endParaRPr lang="pt-BR" sz="1800" b="0">
            <a:solidFill>
              <a:srgbClr val="F9D88F"/>
            </a:solidFill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0.52119</cdr:x>
      <cdr:y>0.19729</cdr:y>
    </cdr:from>
    <cdr:to>
      <cdr:x>0.52237</cdr:x>
      <cdr:y>0.78329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E8D1BF0E-9103-4826-BA6D-65F7A68445A9}"/>
            </a:ext>
          </a:extLst>
        </cdr:cNvPr>
        <cdr:cNvCxnSpPr/>
      </cdr:nvCxnSpPr>
      <cdr:spPr>
        <a:xfrm xmlns:a="http://schemas.openxmlformats.org/drawingml/2006/main" flipV="1">
          <a:off x="4514419" y="1241047"/>
          <a:ext cx="10221" cy="3686214"/>
        </a:xfrm>
        <a:prstGeom xmlns:a="http://schemas.openxmlformats.org/drawingml/2006/main" prst="line">
          <a:avLst/>
        </a:prstGeom>
        <a:ln xmlns:a="http://schemas.openxmlformats.org/drawingml/2006/main" w="25400"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0.50623</cdr:x>
      <cdr:y>0.14702</cdr:y>
    </cdr:from>
    <cdr:to>
      <cdr:x>0.69029</cdr:x>
      <cdr:y>0.21544</cdr:y>
    </cdr:to>
    <cdr:sp macro="" textlink="">
      <cdr:nvSpPr>
        <cdr:cNvPr id="29" name="CaixaDeTexto 1">
          <a:extLst xmlns:a="http://schemas.openxmlformats.org/drawingml/2006/main">
            <a:ext uri="{FF2B5EF4-FFF2-40B4-BE49-F238E27FC236}">
              <a16:creationId xmlns:a16="http://schemas.microsoft.com/office/drawing/2014/main" id="{864652F3-716D-49D8-83DE-2E29B216AB9C}"/>
            </a:ext>
          </a:extLst>
        </cdr:cNvPr>
        <cdr:cNvSpPr txBox="1"/>
      </cdr:nvSpPr>
      <cdr:spPr>
        <a:xfrm xmlns:a="http://schemas.openxmlformats.org/drawingml/2006/main">
          <a:off x="4384829" y="924842"/>
          <a:ext cx="1594290" cy="430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400" b="0" i="1">
              <a:solidFill>
                <a:sysClr val="windowText" lastClr="000000"/>
              </a:solidFill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Projeções</a:t>
          </a:r>
        </a:p>
      </cdr:txBody>
    </cdr:sp>
  </cdr:relSizeAnchor>
  <cdr:relSizeAnchor xmlns:cdr="http://schemas.openxmlformats.org/drawingml/2006/chartDrawing">
    <cdr:from>
      <cdr:x>0.09257</cdr:x>
      <cdr:y>0.59441</cdr:y>
    </cdr:from>
    <cdr:to>
      <cdr:x>0.29114</cdr:x>
      <cdr:y>0.75628</cdr:y>
    </cdr:to>
    <cdr:sp macro="" textlink="">
      <cdr:nvSpPr>
        <cdr:cNvPr id="20" name="CaixaDeTexto 8">
          <a:extLst xmlns:a="http://schemas.openxmlformats.org/drawingml/2006/main">
            <a:ext uri="{FF2B5EF4-FFF2-40B4-BE49-F238E27FC236}">
              <a16:creationId xmlns:a16="http://schemas.microsoft.com/office/drawing/2014/main" id="{83891240-4D3B-44E2-8ED4-C065D98E5D75}"/>
            </a:ext>
          </a:extLst>
        </cdr:cNvPr>
        <cdr:cNvSpPr txBox="1"/>
      </cdr:nvSpPr>
      <cdr:spPr>
        <a:xfrm xmlns:a="http://schemas.openxmlformats.org/drawingml/2006/main">
          <a:off x="801810" y="3736732"/>
          <a:ext cx="1719873" cy="10176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Razão</a:t>
          </a:r>
          <a:r>
            <a:rPr lang="pt-BR" sz="1800" b="0" baseline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 de dependência de crianças</a:t>
          </a:r>
          <a:endParaRPr lang="pt-BR" sz="1800" b="0">
            <a:solidFill>
              <a:srgbClr val="E93C46"/>
            </a:solidFill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0.54906</cdr:x>
      <cdr:y>0.22061</cdr:y>
    </cdr:from>
    <cdr:to>
      <cdr:x>1</cdr:x>
      <cdr:y>0.27955</cdr:y>
    </cdr:to>
    <cdr:sp macro="" textlink="">
      <cdr:nvSpPr>
        <cdr:cNvPr id="27" name="CaixaDeTexto 8">
          <a:extLst xmlns:a="http://schemas.openxmlformats.org/drawingml/2006/main">
            <a:ext uri="{FF2B5EF4-FFF2-40B4-BE49-F238E27FC236}">
              <a16:creationId xmlns:a16="http://schemas.microsoft.com/office/drawing/2014/main" id="{D3745829-21CD-4E90-9150-BE24D7E6536C}"/>
            </a:ext>
          </a:extLst>
        </cdr:cNvPr>
        <cdr:cNvSpPr txBox="1"/>
      </cdr:nvSpPr>
      <cdr:spPr>
        <a:xfrm xmlns:a="http://schemas.openxmlformats.org/drawingml/2006/main">
          <a:off x="4755846" y="1387746"/>
          <a:ext cx="3905951" cy="3707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solidFill>
                <a:sysClr val="windowText" lastClr="000000"/>
              </a:solidFill>
              <a:latin typeface="Roboto Mono" pitchFamily="2" charset="0"/>
              <a:ea typeface="Roboto Mono" pitchFamily="2" charset="0"/>
            </a:rPr>
            <a:t>Razão</a:t>
          </a:r>
          <a:r>
            <a:rPr lang="pt-BR" sz="1800" b="0" baseline="0">
              <a:solidFill>
                <a:sysClr val="windowText" lastClr="000000"/>
              </a:solidFill>
              <a:latin typeface="Roboto Mono" pitchFamily="2" charset="0"/>
              <a:ea typeface="Roboto Mono" pitchFamily="2" charset="0"/>
            </a:rPr>
            <a:t> de dependência total</a:t>
          </a:r>
          <a:endParaRPr lang="pt-BR" sz="1800" b="0">
            <a:solidFill>
              <a:sysClr val="windowText" lastClr="000000"/>
            </a:solidFill>
            <a:latin typeface="Roboto Mono" pitchFamily="2" charset="0"/>
            <a:ea typeface="Roboto Mono" pitchFamily="2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184CB-6B4C-440D-9065-AC09BF8CA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5616466"/>
          <a:ext cx="7117003" cy="401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AA225131-176A-4DCD-B348-08BE9F813A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479434" y="21682086"/>
          <a:ext cx="3984768" cy="15905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0.07002</cdr:y>
    </cdr:from>
    <cdr:to>
      <cdr:x>1</cdr:x>
      <cdr:y>0.17621</cdr:y>
    </cdr:to>
    <cdr:sp macro="" textlink="">
      <cdr:nvSpPr>
        <cdr:cNvPr id="4" name="CaixaDeTexto 1">
          <a:extLst xmlns:a="http://schemas.openxmlformats.org/drawingml/2006/main">
            <a:ext uri="{FF2B5EF4-FFF2-40B4-BE49-F238E27FC236}">
              <a16:creationId xmlns:a16="http://schemas.microsoft.com/office/drawing/2014/main" id="{A344D00E-362D-4CE4-89F2-BE3E8E5C336D}"/>
            </a:ext>
          </a:extLst>
        </cdr:cNvPr>
        <cdr:cNvSpPr txBox="1"/>
      </cdr:nvSpPr>
      <cdr:spPr>
        <a:xfrm xmlns:a="http://schemas.openxmlformats.org/drawingml/2006/main">
          <a:off x="0" y="420862"/>
          <a:ext cx="9648168" cy="638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milhões, por ano de projeção)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8" name="CaixaDeTexto 2">
          <a:extLst xmlns:a="http://schemas.openxmlformats.org/drawingml/2006/main">
            <a:ext uri="{FF2B5EF4-FFF2-40B4-BE49-F238E27FC236}">
              <a16:creationId xmlns:a16="http://schemas.microsoft.com/office/drawing/2014/main" id="{6C6FAB1B-3DA4-45E4-BE9D-93B52A711A4C}"/>
            </a:ext>
          </a:extLst>
        </cdr:cNvPr>
        <cdr:cNvSpPr txBox="1"/>
      </cdr:nvSpPr>
      <cdr:spPr>
        <a:xfrm xmlns:a="http://schemas.openxmlformats.org/drawingml/2006/main">
          <a:off x="0" y="5616466"/>
          <a:ext cx="7117003" cy="401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9" name="CaixaDeTexto 4">
          <a:extLst xmlns:a="http://schemas.openxmlformats.org/drawingml/2006/main">
            <a:ext uri="{FF2B5EF4-FFF2-40B4-BE49-F238E27FC236}">
              <a16:creationId xmlns:a16="http://schemas.microsoft.com/office/drawing/2014/main" id="{80B22812-1630-4AED-AA4D-974808FE9763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0.08081</cdr:y>
    </cdr:to>
    <cdr:sp macro="" textlink="">
      <cdr:nvSpPr>
        <cdr:cNvPr id="10" name="CaixaDeTexto 5">
          <a:extLst xmlns:a="http://schemas.openxmlformats.org/drawingml/2006/main">
            <a:ext uri="{FF2B5EF4-FFF2-40B4-BE49-F238E27FC236}">
              <a16:creationId xmlns:a16="http://schemas.microsoft.com/office/drawing/2014/main" id="{BF5F6D3E-4C6B-47C7-A5F3-EF5911AA9D80}"/>
            </a:ext>
          </a:extLst>
        </cdr:cNvPr>
        <cdr:cNvSpPr txBox="1"/>
      </cdr:nvSpPr>
      <cdr:spPr>
        <a:xfrm xmlns:a="http://schemas.openxmlformats.org/drawingml/2006/main">
          <a:off x="0" y="0"/>
          <a:ext cx="9648168" cy="485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2800" b="1" cap="small" baseline="0">
              <a:latin typeface="Franklin Gothic Medium" pitchFamily="34" charset="0"/>
            </a:rPr>
            <a:t>Figura 7. Razão de Dependência de Idosos, 1980-2060</a:t>
          </a:r>
          <a:endParaRPr lang="pt-BR" sz="28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11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AA225131-176A-4DCD-B348-08BE9F813A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479434" y="21682086"/>
          <a:ext cx="3984768" cy="159059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142875</xdr:rowOff>
    </xdr:from>
    <xdr:to>
      <xdr:col>20</xdr:col>
      <xdr:colOff>248975</xdr:colOff>
      <xdr:row>38</xdr:row>
      <xdr:rowOff>51675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0.10619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425912" cy="1873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700" b="1" cap="small">
              <a:latin typeface="Franklin Gothic Medium" pitchFamily="34" charset="0"/>
            </a:rPr>
            <a:t>Figura 7: 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2008)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0.94944</cdr:y>
    </cdr:from>
    <cdr:to>
      <cdr:x>0.20739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748124"/>
          <a:ext cx="5915025" cy="891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0.50095</cdr:x>
      <cdr:y>0.68396</cdr:y>
    </cdr:from>
    <cdr:to>
      <cdr:x>0.59335</cdr:x>
      <cdr:y>0.75955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14287500" y="120650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138,1</a:t>
          </a:r>
        </a:p>
      </cdr:txBody>
    </cdr:sp>
  </cdr:relSizeAnchor>
  <cdr:relSizeAnchor xmlns:cdr="http://schemas.openxmlformats.org/drawingml/2006/chartDrawing">
    <cdr:from>
      <cdr:x>0.11735</cdr:x>
      <cdr:y>0.67766</cdr:y>
    </cdr:from>
    <cdr:to>
      <cdr:x>0.19876</cdr:x>
      <cdr:y>0.75325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1154480" y="4069213"/>
          <a:ext cx="80086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28,3</a:t>
          </a:r>
        </a:p>
      </cdr:txBody>
    </cdr:sp>
  </cdr:relSizeAnchor>
  <cdr:relSizeAnchor xmlns:cdr="http://schemas.openxmlformats.org/drawingml/2006/chartDrawing">
    <cdr:from>
      <cdr:x>0.87945</cdr:x>
      <cdr:y>0.68216</cdr:y>
    </cdr:from>
    <cdr:to>
      <cdr:x>0.95671</cdr:x>
      <cdr:y>0.75775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8651966" y="4096234"/>
          <a:ext cx="76009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0.86309</cdr:x>
      <cdr:y>0.91165</cdr:y>
    </cdr:from>
    <cdr:to>
      <cdr:x>1</cdr:x>
      <cdr:y>1</cdr:y>
    </cdr:to>
    <cdr:pic>
      <cdr:nvPicPr>
        <cdr:cNvPr id="9" name="Imagem 8" descr="IMP__Logo.png">
          <a:extLst xmlns:a="http://schemas.openxmlformats.org/drawingml/2006/main">
            <a:ext uri="{FF2B5EF4-FFF2-40B4-BE49-F238E27FC236}">
              <a16:creationId xmlns:a16="http://schemas.microsoft.com/office/drawing/2014/main" id="{AF68CF0A-F92A-4412-8C5B-3FFFC97418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615775" y="16081482"/>
          <a:ext cx="3904825" cy="155851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20</xdr:col>
      <xdr:colOff>68000</xdr:colOff>
      <xdr:row>40</xdr:row>
      <xdr:rowOff>99300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0.13483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751019" cy="80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700" b="1" cap="small">
              <a:latin typeface="Franklin Gothic Medium" pitchFamily="34" charset="0"/>
            </a:rPr>
            <a:t>Figura</a:t>
          </a:r>
          <a:r>
            <a:rPr lang="pt-BR" sz="2700" b="1" cap="small" baseline="0">
              <a:latin typeface="Franklin Gothic Medium" pitchFamily="34" charset="0"/>
            </a:rPr>
            <a:t> 6: </a:t>
          </a:r>
          <a:r>
            <a:rPr lang="pt-BR" sz="2700" b="1" cap="small">
              <a:latin typeface="Franklin Gothic Medium" pitchFamily="34" charset="0"/>
            </a:rPr>
            <a:t>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2004)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0.95394</cdr:y>
    </cdr:from>
    <cdr:to>
      <cdr:x>0.3543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827500"/>
          <a:ext cx="10001250" cy="81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0.50276</cdr:x>
      <cdr:y>0.62996</cdr:y>
    </cdr:from>
    <cdr:to>
      <cdr:x>0.59612</cdr:x>
      <cdr:y>0.70556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4192250" y="111125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500" b="1"/>
            <a:t>164,5</a:t>
          </a:r>
        </a:p>
      </cdr:txBody>
    </cdr:sp>
  </cdr:relSizeAnchor>
  <cdr:relSizeAnchor xmlns:cdr="http://schemas.openxmlformats.org/drawingml/2006/chartDrawing">
    <cdr:from>
      <cdr:x>0.11922</cdr:x>
      <cdr:y>0.61556</cdr:y>
    </cdr:from>
    <cdr:to>
      <cdr:x>0.19683</cdr:x>
      <cdr:y>0.69116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3365500" y="10858500"/>
          <a:ext cx="2190750" cy="1333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46,3</a:t>
          </a:r>
        </a:p>
      </cdr:txBody>
    </cdr:sp>
  </cdr:relSizeAnchor>
  <cdr:relSizeAnchor xmlns:cdr="http://schemas.openxmlformats.org/drawingml/2006/chartDrawing">
    <cdr:from>
      <cdr:x>0.875</cdr:x>
      <cdr:y>0.62636</cdr:y>
    </cdr:from>
    <cdr:to>
      <cdr:x>0.95776</cdr:x>
      <cdr:y>0.70196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8560594" y="3761167"/>
          <a:ext cx="809624" cy="453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0.84694</cdr:x>
      <cdr:y>0.90222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AD18116A-FCBF-4999-951F-55DD00E56C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907750" y="15915202"/>
          <a:ext cx="4320750" cy="1724798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133350</xdr:rowOff>
    </xdr:from>
    <xdr:to>
      <xdr:col>51</xdr:col>
      <xdr:colOff>396450</xdr:colOff>
      <xdr:row>97</xdr:row>
      <xdr:rowOff>56850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0.00356</cdr:x>
      <cdr:y>0</cdr:y>
    </cdr:from>
    <cdr:to>
      <cdr:x>0.9872</cdr:x>
      <cdr:y>0.10979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0"/>
          <a:ext cx="2803525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Proporção</a:t>
          </a:r>
          <a:r>
            <a:rPr lang="pt-BR" sz="8000" b="1" baseline="0"/>
            <a:t> de pessoas aposentadas, por idade - 2015</a:t>
          </a:r>
          <a:endParaRPr lang="pt-BR" sz="8000" b="1"/>
        </a:p>
      </cdr:txBody>
    </cdr:sp>
  </cdr:relSizeAnchor>
  <cdr:relSizeAnchor xmlns:cdr="http://schemas.openxmlformats.org/drawingml/2006/chartDrawing">
    <cdr:from>
      <cdr:x>0.10494</cdr:x>
      <cdr:y>0.07524</cdr:y>
    </cdr:from>
    <cdr:to>
      <cdr:x>0.88583</cdr:x>
      <cdr:y>0.14723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990850" y="1327150"/>
          <a:ext cx="2225675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(Como</a:t>
          </a:r>
          <a:r>
            <a:rPr lang="pt-BR" sz="7000" baseline="0"/>
            <a:t> % do total de pessoas de cada idade)</a:t>
          </a:r>
          <a:endParaRPr lang="pt-BR" sz="7000"/>
        </a:p>
      </cdr:txBody>
    </cdr:sp>
  </cdr:relSizeAnchor>
  <cdr:relSizeAnchor xmlns:cdr="http://schemas.openxmlformats.org/drawingml/2006/chartDrawing">
    <cdr:from>
      <cdr:x>0.66081</cdr:x>
      <cdr:y>0.17423</cdr:y>
    </cdr:from>
    <cdr:to>
      <cdr:x>0.66081</cdr:x>
      <cdr:y>0.91038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834100" y="3073400"/>
          <a:ext cx="0" cy="12985750"/>
        </a:xfrm>
        <a:prstGeom xmlns:a="http://schemas.openxmlformats.org/drawingml/2006/main" prst="line">
          <a:avLst/>
        </a:prstGeom>
        <a:ln xmlns:a="http://schemas.openxmlformats.org/drawingml/2006/main" w="165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0.02647</cdr:x>
      <cdr:y>0.49409</cdr:y>
    </cdr:from>
    <cdr:to>
      <cdr:x>0.6758</cdr:x>
      <cdr:y>0.62512</cdr:y>
    </cdr:to>
    <cdr:sp macro="" textlink="">
      <cdr:nvSpPr>
        <cdr:cNvPr id="6" name="Chave esquerda 5"/>
        <cdr:cNvSpPr/>
      </cdr:nvSpPr>
      <cdr:spPr>
        <a:xfrm xmlns:a="http://schemas.openxmlformats.org/drawingml/2006/main" rot="3476717">
          <a:off x="8852239" y="618122"/>
          <a:ext cx="2311308" cy="18506648"/>
        </a:xfrm>
        <a:prstGeom xmlns:a="http://schemas.openxmlformats.org/drawingml/2006/main" prst="leftBrace">
          <a:avLst>
            <a:gd name="adj1" fmla="val 24976"/>
            <a:gd name="adj2" fmla="val 50048"/>
          </a:avLst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0.086</cdr:x>
      <cdr:y>0.29302</cdr:y>
    </cdr:from>
    <cdr:to>
      <cdr:x>0.46698</cdr:x>
      <cdr:y>0.5738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451100" y="5168900"/>
          <a:ext cx="10858500" cy="495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6000" b="1"/>
            <a:t>8,9 milhões</a:t>
          </a:r>
          <a:r>
            <a:rPr lang="pt-BR" sz="6000" b="1" baseline="0"/>
            <a:t> de pessoas com menos de 65 anos recebem aposentadorias (37,5% do total)</a:t>
          </a:r>
          <a:endParaRPr lang="pt-BR" sz="6000" b="1"/>
        </a:p>
      </cdr:txBody>
    </cdr:sp>
  </cdr:relSizeAnchor>
  <cdr:relSizeAnchor xmlns:cdr="http://schemas.openxmlformats.org/drawingml/2006/chartDrawing">
    <cdr:from>
      <cdr:x>0.8357</cdr:x>
      <cdr:y>0.85459</cdr:y>
    </cdr:from>
    <cdr:to>
      <cdr:x>1</cdr:x>
      <cdr:y>0.90858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818850" y="15074900"/>
          <a:ext cx="46827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</a:t>
          </a:r>
          <a:r>
            <a:rPr lang="pt-BR" sz="4500" baseline="0"/>
            <a:t> PNAD 2015</a:t>
          </a:r>
          <a:endParaRPr lang="pt-BR" sz="45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00"/>
  <sheetViews>
    <sheetView topLeftCell="BM1" workbookViewId="0">
      <selection activeCell="BP9" sqref="BP9"/>
    </sheetView>
  </sheetViews>
  <sheetFormatPr defaultRowHeight="14.5" x14ac:dyDescent="0.35"/>
  <cols>
    <col min="3" max="3" width="11.1796875" bestFit="1" customWidth="1"/>
    <col min="5" max="5" width="16.26953125" bestFit="1" customWidth="1"/>
    <col min="17" max="17" width="18" bestFit="1" customWidth="1"/>
    <col min="83" max="83" width="10" bestFit="1" customWidth="1"/>
  </cols>
  <sheetData>
    <row r="1" spans="1:93" x14ac:dyDescent="0.35">
      <c r="A1" t="s">
        <v>0</v>
      </c>
    </row>
    <row r="4" spans="1:93" x14ac:dyDescent="0.35">
      <c r="B4">
        <v>2013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 x14ac:dyDescent="0.35">
      <c r="B5" t="s">
        <v>1</v>
      </c>
      <c r="C5">
        <v>1953104</v>
      </c>
      <c r="D5">
        <v>1974632</v>
      </c>
      <c r="E5">
        <v>1997509</v>
      </c>
      <c r="F5">
        <v>2021243</v>
      </c>
      <c r="G5">
        <v>2045754</v>
      </c>
      <c r="H5">
        <v>2070805</v>
      </c>
      <c r="I5">
        <v>2096202</v>
      </c>
      <c r="J5">
        <v>2121931</v>
      </c>
      <c r="K5">
        <v>2147924</v>
      </c>
      <c r="L5">
        <v>2174167</v>
      </c>
      <c r="M5">
        <v>2200034</v>
      </c>
      <c r="N5">
        <v>2225164</v>
      </c>
      <c r="O5">
        <v>2249784</v>
      </c>
      <c r="P5">
        <v>2273780</v>
      </c>
      <c r="Q5">
        <v>2297156</v>
      </c>
      <c r="R5">
        <f>Q5</f>
        <v>2297156</v>
      </c>
    </row>
    <row r="6" spans="1:93" x14ac:dyDescent="0.35">
      <c r="B6" t="s">
        <v>2</v>
      </c>
      <c r="R6">
        <v>2318961</v>
      </c>
      <c r="S6">
        <v>2338843</v>
      </c>
      <c r="T6">
        <v>2357467</v>
      </c>
      <c r="U6">
        <v>2374879</v>
      </c>
      <c r="V6">
        <v>2391105</v>
      </c>
      <c r="W6">
        <v>2411920</v>
      </c>
      <c r="X6">
        <v>2433949</v>
      </c>
      <c r="Y6">
        <v>2457432</v>
      </c>
      <c r="Z6">
        <v>2481178</v>
      </c>
      <c r="AA6">
        <v>2505358</v>
      </c>
      <c r="AB6">
        <v>2530210</v>
      </c>
      <c r="AC6">
        <v>2555770</v>
      </c>
      <c r="AD6">
        <v>2581827</v>
      </c>
      <c r="AE6">
        <v>2608134</v>
      </c>
      <c r="AF6">
        <v>2634359</v>
      </c>
      <c r="AG6">
        <v>2660936</v>
      </c>
      <c r="AH6">
        <v>2688293</v>
      </c>
      <c r="AI6">
        <v>2716451</v>
      </c>
      <c r="AJ6">
        <v>2745563</v>
      </c>
      <c r="AK6">
        <v>2775603</v>
      </c>
      <c r="AL6">
        <v>2806239</v>
      </c>
      <c r="AM6">
        <v>2837595</v>
      </c>
      <c r="AN6">
        <v>2870340</v>
      </c>
      <c r="AO6">
        <v>2904568</v>
      </c>
      <c r="AP6">
        <v>2940278</v>
      </c>
      <c r="AQ6">
        <v>2976611</v>
      </c>
      <c r="AR6">
        <v>3013496</v>
      </c>
      <c r="AS6">
        <v>3051138</v>
      </c>
      <c r="AT6">
        <v>3089216</v>
      </c>
      <c r="AU6">
        <v>3127042</v>
      </c>
      <c r="AV6">
        <v>3162571</v>
      </c>
      <c r="AW6">
        <v>3195509</v>
      </c>
      <c r="AX6">
        <v>3226941</v>
      </c>
      <c r="AY6">
        <v>3256716</v>
      </c>
      <c r="AZ6">
        <v>3285945</v>
      </c>
      <c r="BA6">
        <v>3244304</v>
      </c>
      <c r="BB6">
        <v>3236475</v>
      </c>
      <c r="BC6">
        <v>3219827</v>
      </c>
      <c r="BD6">
        <v>3202390</v>
      </c>
      <c r="BE6">
        <v>3185840</v>
      </c>
      <c r="BF6">
        <v>3166610</v>
      </c>
      <c r="BG6">
        <v>3145256</v>
      </c>
      <c r="BH6">
        <v>3125900</v>
      </c>
      <c r="BI6">
        <v>3108577</v>
      </c>
      <c r="BJ6">
        <v>3093307</v>
      </c>
      <c r="BK6">
        <v>3071495</v>
      </c>
      <c r="BL6">
        <v>3039635</v>
      </c>
      <c r="BM6">
        <v>3021487</v>
      </c>
      <c r="BN6">
        <v>3024199</v>
      </c>
      <c r="BO6">
        <v>3036030</v>
      </c>
      <c r="BP6">
        <f>BO6</f>
        <v>3036030</v>
      </c>
    </row>
    <row r="7" spans="1:93" x14ac:dyDescent="0.35">
      <c r="B7" t="s">
        <v>3</v>
      </c>
      <c r="BP7">
        <v>3035500</v>
      </c>
      <c r="BQ7">
        <v>3029090</v>
      </c>
      <c r="BR7">
        <v>2991283</v>
      </c>
      <c r="BS7">
        <v>2907572</v>
      </c>
      <c r="BT7">
        <v>2795014</v>
      </c>
      <c r="BU7">
        <v>2676526</v>
      </c>
      <c r="BV7">
        <v>2548326</v>
      </c>
      <c r="BW7">
        <v>2425085</v>
      </c>
      <c r="BX7">
        <v>2312081</v>
      </c>
      <c r="BY7">
        <v>2207039</v>
      </c>
      <c r="BZ7">
        <v>2089594</v>
      </c>
      <c r="CA7">
        <v>1962118</v>
      </c>
      <c r="CB7">
        <v>1849310</v>
      </c>
      <c r="CC7">
        <v>1754306</v>
      </c>
      <c r="CD7">
        <v>1671635</v>
      </c>
      <c r="CE7">
        <v>1576725</v>
      </c>
      <c r="CF7">
        <v>1472087</v>
      </c>
      <c r="CG7">
        <v>1375214</v>
      </c>
      <c r="CH7">
        <v>1285077</v>
      </c>
      <c r="CI7">
        <v>1200372</v>
      </c>
      <c r="CJ7">
        <v>1104999</v>
      </c>
      <c r="CK7">
        <v>1001926</v>
      </c>
      <c r="CL7">
        <v>903682</v>
      </c>
      <c r="CM7">
        <v>808453</v>
      </c>
      <c r="CN7">
        <v>718759</v>
      </c>
      <c r="CO7">
        <v>3562951</v>
      </c>
    </row>
    <row r="8" spans="1:93" x14ac:dyDescent="0.35">
      <c r="Q8" s="2">
        <f>SUM(R6:BO6)</f>
        <v>143233775</v>
      </c>
    </row>
    <row r="10" spans="1:93" ht="15.5" x14ac:dyDescent="0.35">
      <c r="C10" s="1"/>
      <c r="CE10">
        <f>SUM(B5:CO7)</f>
        <v>231680874</v>
      </c>
    </row>
    <row r="11" spans="1:93" ht="15.5" x14ac:dyDescent="0.35">
      <c r="C11" s="1"/>
    </row>
    <row r="12" spans="1:93" ht="15.5" x14ac:dyDescent="0.35">
      <c r="C12" s="1"/>
      <c r="CE12">
        <v>231680874</v>
      </c>
    </row>
    <row r="13" spans="1:93" ht="15.5" x14ac:dyDescent="0.35">
      <c r="C13" s="1"/>
    </row>
    <row r="14" spans="1:93" ht="15.5" x14ac:dyDescent="0.35">
      <c r="C14" s="1"/>
    </row>
    <row r="15" spans="1:93" ht="15.5" x14ac:dyDescent="0.35">
      <c r="C15" s="1"/>
    </row>
    <row r="16" spans="1:93" ht="15.5" x14ac:dyDescent="0.35">
      <c r="C16" s="1"/>
    </row>
    <row r="17" spans="3:3" ht="15.5" x14ac:dyDescent="0.35">
      <c r="C17" s="1"/>
    </row>
    <row r="18" spans="3:3" ht="15.5" x14ac:dyDescent="0.35">
      <c r="C18" s="1"/>
    </row>
    <row r="19" spans="3:3" ht="15.5" x14ac:dyDescent="0.35">
      <c r="C19" s="1"/>
    </row>
    <row r="20" spans="3:3" ht="15.5" x14ac:dyDescent="0.35">
      <c r="C20" s="1"/>
    </row>
    <row r="21" spans="3:3" ht="15.5" x14ac:dyDescent="0.35">
      <c r="C21" s="1"/>
    </row>
    <row r="22" spans="3:3" ht="15.5" x14ac:dyDescent="0.35">
      <c r="C22" s="1"/>
    </row>
    <row r="23" spans="3:3" ht="15.5" x14ac:dyDescent="0.35">
      <c r="C23" s="1"/>
    </row>
    <row r="24" spans="3:3" ht="15.5" x14ac:dyDescent="0.35">
      <c r="C24" s="1"/>
    </row>
    <row r="25" spans="3:3" ht="15.5" x14ac:dyDescent="0.35">
      <c r="C25" s="1"/>
    </row>
    <row r="26" spans="3:3" ht="15.5" x14ac:dyDescent="0.35">
      <c r="C26" s="1"/>
    </row>
    <row r="27" spans="3:3" ht="15.5" x14ac:dyDescent="0.35">
      <c r="C27" s="1"/>
    </row>
    <row r="28" spans="3:3" ht="15.5" x14ac:dyDescent="0.35">
      <c r="C28" s="1"/>
    </row>
    <row r="29" spans="3:3" ht="15.5" x14ac:dyDescent="0.35">
      <c r="C29" s="1"/>
    </row>
    <row r="30" spans="3:3" ht="15.5" x14ac:dyDescent="0.35">
      <c r="C30" s="1"/>
    </row>
    <row r="31" spans="3:3" ht="15.5" x14ac:dyDescent="0.35">
      <c r="C31" s="1"/>
    </row>
    <row r="32" spans="3:3" ht="15.5" x14ac:dyDescent="0.35">
      <c r="C32" s="1"/>
    </row>
    <row r="33" spans="3:3" ht="15.5" x14ac:dyDescent="0.35">
      <c r="C33" s="1"/>
    </row>
    <row r="34" spans="3:3" ht="15.5" x14ac:dyDescent="0.35">
      <c r="C34" s="1"/>
    </row>
    <row r="35" spans="3:3" ht="15.5" x14ac:dyDescent="0.35">
      <c r="C35" s="1"/>
    </row>
    <row r="36" spans="3:3" ht="15.5" x14ac:dyDescent="0.35">
      <c r="C36" s="1"/>
    </row>
    <row r="37" spans="3:3" ht="15.5" x14ac:dyDescent="0.35">
      <c r="C37" s="1"/>
    </row>
    <row r="38" spans="3:3" ht="15.5" x14ac:dyDescent="0.35">
      <c r="C38" s="1"/>
    </row>
    <row r="39" spans="3:3" ht="15.5" x14ac:dyDescent="0.35">
      <c r="C39" s="1"/>
    </row>
    <row r="40" spans="3:3" ht="15.5" x14ac:dyDescent="0.35">
      <c r="C40" s="1"/>
    </row>
    <row r="41" spans="3:3" ht="15.5" x14ac:dyDescent="0.35">
      <c r="C41" s="1"/>
    </row>
    <row r="42" spans="3:3" ht="15.5" x14ac:dyDescent="0.35">
      <c r="C42" s="1"/>
    </row>
    <row r="43" spans="3:3" ht="15.5" x14ac:dyDescent="0.35">
      <c r="C43" s="1"/>
    </row>
    <row r="44" spans="3:3" ht="15.5" x14ac:dyDescent="0.35">
      <c r="C44" s="1"/>
    </row>
    <row r="45" spans="3:3" ht="15.5" x14ac:dyDescent="0.35">
      <c r="C45" s="1"/>
    </row>
    <row r="46" spans="3:3" ht="15.5" x14ac:dyDescent="0.35">
      <c r="C46" s="1"/>
    </row>
    <row r="47" spans="3:3" ht="15.5" x14ac:dyDescent="0.35">
      <c r="C47" s="1"/>
    </row>
    <row r="48" spans="3:3" ht="15.5" x14ac:dyDescent="0.35">
      <c r="C48" s="1"/>
    </row>
    <row r="49" spans="3:3" ht="15.5" x14ac:dyDescent="0.35">
      <c r="C49" s="1"/>
    </row>
    <row r="50" spans="3:3" ht="15.5" x14ac:dyDescent="0.35">
      <c r="C50" s="1"/>
    </row>
    <row r="51" spans="3:3" ht="15.5" x14ac:dyDescent="0.35">
      <c r="C51" s="1"/>
    </row>
    <row r="52" spans="3:3" ht="15.5" x14ac:dyDescent="0.35">
      <c r="C52" s="1"/>
    </row>
    <row r="53" spans="3:3" ht="15.5" x14ac:dyDescent="0.35">
      <c r="C53" s="1"/>
    </row>
    <row r="54" spans="3:3" ht="15.5" x14ac:dyDescent="0.35">
      <c r="C54" s="1"/>
    </row>
    <row r="55" spans="3:3" ht="15.5" x14ac:dyDescent="0.35">
      <c r="C55" s="1"/>
    </row>
    <row r="56" spans="3:3" ht="15.5" x14ac:dyDescent="0.35">
      <c r="C56" s="1"/>
    </row>
    <row r="57" spans="3:3" ht="15.5" x14ac:dyDescent="0.35">
      <c r="C57" s="1"/>
    </row>
    <row r="58" spans="3:3" ht="15.5" x14ac:dyDescent="0.35">
      <c r="C58" s="1"/>
    </row>
    <row r="59" spans="3:3" ht="15.5" x14ac:dyDescent="0.35">
      <c r="C59" s="1"/>
    </row>
    <row r="60" spans="3:3" ht="15.5" x14ac:dyDescent="0.35">
      <c r="C60" s="1"/>
    </row>
    <row r="61" spans="3:3" ht="15.5" x14ac:dyDescent="0.35">
      <c r="C61" s="1"/>
    </row>
    <row r="62" spans="3:3" ht="15.5" x14ac:dyDescent="0.35">
      <c r="C62" s="1"/>
    </row>
    <row r="63" spans="3:3" ht="15.5" x14ac:dyDescent="0.35">
      <c r="C63" s="1"/>
    </row>
    <row r="64" spans="3:3" ht="15.5" x14ac:dyDescent="0.35">
      <c r="C64" s="1"/>
    </row>
    <row r="65" spans="3:3" ht="15.5" x14ac:dyDescent="0.35">
      <c r="C65" s="1"/>
    </row>
    <row r="66" spans="3:3" ht="15.5" x14ac:dyDescent="0.35">
      <c r="C66" s="1"/>
    </row>
    <row r="67" spans="3:3" ht="15.5" x14ac:dyDescent="0.35">
      <c r="C67" s="1"/>
    </row>
    <row r="68" spans="3:3" ht="15.5" x14ac:dyDescent="0.35">
      <c r="C68" s="1"/>
    </row>
    <row r="69" spans="3:3" ht="15.5" x14ac:dyDescent="0.35">
      <c r="C69" s="1"/>
    </row>
    <row r="70" spans="3:3" ht="15.5" x14ac:dyDescent="0.35">
      <c r="C70" s="1"/>
    </row>
    <row r="71" spans="3:3" ht="15.5" x14ac:dyDescent="0.35">
      <c r="C71" s="1"/>
    </row>
    <row r="72" spans="3:3" ht="15.5" x14ac:dyDescent="0.35">
      <c r="C72" s="1"/>
    </row>
    <row r="73" spans="3:3" ht="15.5" x14ac:dyDescent="0.35">
      <c r="C73" s="1"/>
    </row>
    <row r="74" spans="3:3" ht="15.5" x14ac:dyDescent="0.35">
      <c r="C74" s="1"/>
    </row>
    <row r="75" spans="3:3" ht="15.5" x14ac:dyDescent="0.35">
      <c r="C75" s="1"/>
    </row>
    <row r="76" spans="3:3" ht="15.5" x14ac:dyDescent="0.35">
      <c r="C76" s="1"/>
    </row>
    <row r="77" spans="3:3" ht="15.5" x14ac:dyDescent="0.35">
      <c r="C77" s="1"/>
    </row>
    <row r="78" spans="3:3" ht="15.5" x14ac:dyDescent="0.35">
      <c r="C78" s="1"/>
    </row>
    <row r="79" spans="3:3" ht="15.5" x14ac:dyDescent="0.35">
      <c r="C79" s="1"/>
    </row>
    <row r="80" spans="3:3" ht="15.5" x14ac:dyDescent="0.35">
      <c r="C80" s="1"/>
    </row>
    <row r="81" spans="3:3" ht="15.5" x14ac:dyDescent="0.35">
      <c r="C81" s="1"/>
    </row>
    <row r="82" spans="3:3" ht="15.5" x14ac:dyDescent="0.35">
      <c r="C82" s="1"/>
    </row>
    <row r="83" spans="3:3" ht="15.5" x14ac:dyDescent="0.35">
      <c r="C83" s="1"/>
    </row>
    <row r="84" spans="3:3" ht="15.5" x14ac:dyDescent="0.35">
      <c r="C84" s="1"/>
    </row>
    <row r="85" spans="3:3" ht="15.5" x14ac:dyDescent="0.35">
      <c r="C85" s="1"/>
    </row>
    <row r="86" spans="3:3" ht="15.5" x14ac:dyDescent="0.35">
      <c r="C86" s="1"/>
    </row>
    <row r="87" spans="3:3" ht="15.5" x14ac:dyDescent="0.35">
      <c r="C87" s="1"/>
    </row>
    <row r="88" spans="3:3" ht="15.5" x14ac:dyDescent="0.35">
      <c r="C88" s="1"/>
    </row>
    <row r="89" spans="3:3" ht="15.5" x14ac:dyDescent="0.35">
      <c r="C89" s="1"/>
    </row>
    <row r="90" spans="3:3" ht="15.5" x14ac:dyDescent="0.35">
      <c r="C90" s="1"/>
    </row>
    <row r="91" spans="3:3" ht="15.5" x14ac:dyDescent="0.35">
      <c r="C91" s="1"/>
    </row>
    <row r="92" spans="3:3" ht="15.5" x14ac:dyDescent="0.35">
      <c r="C92" s="1"/>
    </row>
    <row r="93" spans="3:3" ht="15.5" x14ac:dyDescent="0.35">
      <c r="C93" s="1"/>
    </row>
    <row r="94" spans="3:3" ht="15.5" x14ac:dyDescent="0.35">
      <c r="C94" s="1"/>
    </row>
    <row r="95" spans="3:3" ht="15.5" x14ac:dyDescent="0.35">
      <c r="C95" s="1"/>
    </row>
    <row r="96" spans="3:3" ht="15.5" x14ac:dyDescent="0.35">
      <c r="C96" s="1"/>
    </row>
    <row r="97" spans="3:3" ht="15.5" x14ac:dyDescent="0.35">
      <c r="C97" s="1"/>
    </row>
    <row r="98" spans="3:3" ht="15.5" x14ac:dyDescent="0.35">
      <c r="C98" s="1"/>
    </row>
    <row r="99" spans="3:3" ht="15.5" x14ac:dyDescent="0.35">
      <c r="C99" s="1"/>
    </row>
    <row r="100" spans="3:3" ht="15.5" x14ac:dyDescent="0.35">
      <c r="C1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CE61"/>
  <sheetViews>
    <sheetView topLeftCell="W23" workbookViewId="0">
      <selection activeCell="C26" sqref="C26:CE28"/>
    </sheetView>
  </sheetViews>
  <sheetFormatPr defaultRowHeight="14.5" x14ac:dyDescent="0.35"/>
  <cols>
    <col min="3" max="18" width="9.26953125" bestFit="1" customWidth="1"/>
    <col min="19" max="23" width="9.54296875" bestFit="1" customWidth="1"/>
  </cols>
  <sheetData>
    <row r="3" spans="2:23" x14ac:dyDescent="0.35">
      <c r="B3" t="s">
        <v>20</v>
      </c>
    </row>
    <row r="4" spans="2:23" x14ac:dyDescent="0.35">
      <c r="B4" t="s">
        <v>21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  <c r="I4">
        <v>1986</v>
      </c>
      <c r="J4">
        <v>1987</v>
      </c>
      <c r="K4">
        <v>1988</v>
      </c>
      <c r="L4">
        <v>1989</v>
      </c>
      <c r="M4">
        <v>1990</v>
      </c>
      <c r="N4">
        <v>1991</v>
      </c>
      <c r="O4">
        <v>1992</v>
      </c>
      <c r="P4">
        <v>1993</v>
      </c>
      <c r="Q4">
        <v>1994</v>
      </c>
      <c r="R4">
        <v>1995</v>
      </c>
      <c r="S4">
        <v>1996</v>
      </c>
      <c r="T4">
        <v>1997</v>
      </c>
      <c r="U4">
        <v>1998</v>
      </c>
      <c r="V4">
        <v>1999</v>
      </c>
      <c r="W4">
        <v>2000</v>
      </c>
    </row>
    <row r="5" spans="2:23" x14ac:dyDescent="0.35">
      <c r="B5" t="s">
        <v>22</v>
      </c>
      <c r="C5">
        <v>122081510</v>
      </c>
      <c r="D5">
        <v>124807167</v>
      </c>
      <c r="E5">
        <v>127604588</v>
      </c>
      <c r="F5">
        <v>130434274</v>
      </c>
      <c r="G5">
        <v>133238189</v>
      </c>
      <c r="H5">
        <v>135979454</v>
      </c>
      <c r="I5">
        <v>138662472</v>
      </c>
      <c r="J5">
        <v>141282564</v>
      </c>
      <c r="K5">
        <v>143851505</v>
      </c>
      <c r="L5">
        <v>146393753</v>
      </c>
      <c r="M5">
        <v>148935328</v>
      </c>
      <c r="N5">
        <v>151467861</v>
      </c>
      <c r="O5">
        <v>153973883</v>
      </c>
      <c r="P5">
        <v>156454116</v>
      </c>
      <c r="Q5">
        <v>158910651</v>
      </c>
      <c r="R5">
        <v>161345581</v>
      </c>
      <c r="S5">
        <v>163767821</v>
      </c>
      <c r="T5">
        <v>166187066</v>
      </c>
      <c r="U5">
        <v>168606400</v>
      </c>
      <c r="V5">
        <v>171029011</v>
      </c>
      <c r="W5">
        <v>173448346.00131816</v>
      </c>
    </row>
    <row r="6" spans="2:23" x14ac:dyDescent="0.35">
      <c r="B6" t="s">
        <v>23</v>
      </c>
      <c r="C6">
        <v>16942583</v>
      </c>
      <c r="D6">
        <v>17315955</v>
      </c>
      <c r="E6">
        <v>17706657</v>
      </c>
      <c r="F6">
        <v>18068878</v>
      </c>
      <c r="G6">
        <v>18335651</v>
      </c>
      <c r="H6">
        <v>18468572</v>
      </c>
      <c r="I6">
        <v>18474710</v>
      </c>
      <c r="J6">
        <v>18345499</v>
      </c>
      <c r="K6">
        <v>18131104</v>
      </c>
      <c r="L6">
        <v>17913383</v>
      </c>
      <c r="M6">
        <v>17744899</v>
      </c>
      <c r="N6">
        <v>17616250</v>
      </c>
      <c r="O6">
        <v>17531429</v>
      </c>
      <c r="P6">
        <v>17481685</v>
      </c>
      <c r="Q6">
        <v>17444792</v>
      </c>
      <c r="R6">
        <v>17407299</v>
      </c>
      <c r="S6">
        <v>17375211</v>
      </c>
      <c r="T6">
        <v>17350717</v>
      </c>
      <c r="U6">
        <v>17334003</v>
      </c>
      <c r="V6">
        <v>17325198</v>
      </c>
      <c r="W6">
        <v>17314510</v>
      </c>
    </row>
    <row r="7" spans="2:23" x14ac:dyDescent="0.35">
      <c r="B7" t="s">
        <v>24</v>
      </c>
      <c r="C7">
        <v>15080404</v>
      </c>
      <c r="D7">
        <v>15333943</v>
      </c>
      <c r="E7">
        <v>15630818</v>
      </c>
      <c r="F7">
        <v>15963403</v>
      </c>
      <c r="G7">
        <v>16319147</v>
      </c>
      <c r="H7">
        <v>16685362</v>
      </c>
      <c r="I7">
        <v>17060940</v>
      </c>
      <c r="J7">
        <v>17454207</v>
      </c>
      <c r="K7">
        <v>17820402</v>
      </c>
      <c r="L7">
        <v>18093249</v>
      </c>
      <c r="M7">
        <v>18234187</v>
      </c>
      <c r="N7">
        <v>18249346</v>
      </c>
      <c r="O7">
        <v>18129666</v>
      </c>
      <c r="P7">
        <v>17924913</v>
      </c>
      <c r="Q7">
        <v>17716889</v>
      </c>
      <c r="R7">
        <v>17558532</v>
      </c>
      <c r="S7">
        <v>17440658</v>
      </c>
      <c r="T7">
        <v>17366699</v>
      </c>
      <c r="U7">
        <v>17327528</v>
      </c>
      <c r="V7">
        <v>17301016</v>
      </c>
      <c r="W7">
        <v>17273758</v>
      </c>
    </row>
    <row r="8" spans="2:23" x14ac:dyDescent="0.35">
      <c r="B8" t="s">
        <v>25</v>
      </c>
      <c r="C8">
        <v>14305344</v>
      </c>
      <c r="D8">
        <v>14416623</v>
      </c>
      <c r="E8">
        <v>14527614</v>
      </c>
      <c r="F8">
        <v>14653306</v>
      </c>
      <c r="G8">
        <v>14814249</v>
      </c>
      <c r="H8">
        <v>15022727</v>
      </c>
      <c r="I8">
        <v>15277237</v>
      </c>
      <c r="J8">
        <v>15574997</v>
      </c>
      <c r="K8">
        <v>15908426</v>
      </c>
      <c r="L8">
        <v>16265024</v>
      </c>
      <c r="M8">
        <v>16632200</v>
      </c>
      <c r="N8">
        <v>17008811</v>
      </c>
      <c r="O8">
        <v>17403054</v>
      </c>
      <c r="P8">
        <v>17770244</v>
      </c>
      <c r="Q8">
        <v>18044228</v>
      </c>
      <c r="R8">
        <v>18186406</v>
      </c>
      <c r="S8">
        <v>18202877</v>
      </c>
      <c r="T8">
        <v>18084778</v>
      </c>
      <c r="U8">
        <v>17881798</v>
      </c>
      <c r="V8">
        <v>17675532</v>
      </c>
      <c r="W8">
        <v>17518796</v>
      </c>
    </row>
    <row r="9" spans="2:23" x14ac:dyDescent="0.35">
      <c r="B9" t="s">
        <v>26</v>
      </c>
      <c r="C9">
        <v>13488496</v>
      </c>
      <c r="D9">
        <v>13685859</v>
      </c>
      <c r="E9">
        <v>13836570</v>
      </c>
      <c r="F9">
        <v>13954089</v>
      </c>
      <c r="G9">
        <v>14059837</v>
      </c>
      <c r="H9">
        <v>14169170</v>
      </c>
      <c r="I9">
        <v>14280149</v>
      </c>
      <c r="J9">
        <v>14390847</v>
      </c>
      <c r="K9">
        <v>14516177</v>
      </c>
      <c r="L9">
        <v>14676582</v>
      </c>
      <c r="M9">
        <v>14892284</v>
      </c>
      <c r="N9">
        <v>15158360</v>
      </c>
      <c r="O9">
        <v>15463660</v>
      </c>
      <c r="P9">
        <v>15800940</v>
      </c>
      <c r="Q9">
        <v>16158559</v>
      </c>
      <c r="R9">
        <v>16524682</v>
      </c>
      <c r="S9">
        <v>16901611</v>
      </c>
      <c r="T9">
        <v>17298221</v>
      </c>
      <c r="U9">
        <v>17669425</v>
      </c>
      <c r="V9">
        <v>17948827</v>
      </c>
      <c r="W9">
        <v>18097555</v>
      </c>
    </row>
    <row r="10" spans="2:23" x14ac:dyDescent="0.35">
      <c r="B10" t="s">
        <v>27</v>
      </c>
      <c r="C10">
        <v>11698334</v>
      </c>
      <c r="D10">
        <v>12034123</v>
      </c>
      <c r="E10">
        <v>12371523</v>
      </c>
      <c r="F10">
        <v>12695264</v>
      </c>
      <c r="G10">
        <v>12982840</v>
      </c>
      <c r="H10">
        <v>13221516</v>
      </c>
      <c r="I10">
        <v>13414844</v>
      </c>
      <c r="J10">
        <v>13562498</v>
      </c>
      <c r="K10">
        <v>13677657</v>
      </c>
      <c r="L10">
        <v>13781302</v>
      </c>
      <c r="M10">
        <v>13893744</v>
      </c>
      <c r="N10">
        <v>14015158</v>
      </c>
      <c r="O10">
        <v>14138684</v>
      </c>
      <c r="P10">
        <v>14278714</v>
      </c>
      <c r="Q10">
        <v>14454239</v>
      </c>
      <c r="R10">
        <v>14676094</v>
      </c>
      <c r="S10">
        <v>14942209</v>
      </c>
      <c r="T10">
        <v>15251324</v>
      </c>
      <c r="U10">
        <v>15596174</v>
      </c>
      <c r="V10">
        <v>15965260</v>
      </c>
      <c r="W10">
        <v>16346745</v>
      </c>
    </row>
    <row r="11" spans="2:23" x14ac:dyDescent="0.35">
      <c r="B11" t="s">
        <v>28</v>
      </c>
      <c r="C11">
        <v>9823166</v>
      </c>
      <c r="D11">
        <v>10150955</v>
      </c>
      <c r="E11">
        <v>10476489</v>
      </c>
      <c r="F11">
        <v>10801367</v>
      </c>
      <c r="G11">
        <v>11128197</v>
      </c>
      <c r="H11">
        <v>11457028</v>
      </c>
      <c r="I11">
        <v>11785997</v>
      </c>
      <c r="J11">
        <v>12116552</v>
      </c>
      <c r="K11">
        <v>12433753</v>
      </c>
      <c r="L11">
        <v>12715563</v>
      </c>
      <c r="M11">
        <v>12950022</v>
      </c>
      <c r="N11">
        <v>13142272</v>
      </c>
      <c r="O11">
        <v>13291843</v>
      </c>
      <c r="P11">
        <v>13412032</v>
      </c>
      <c r="Q11">
        <v>13523449</v>
      </c>
      <c r="R11">
        <v>13640877</v>
      </c>
      <c r="S11">
        <v>13764054</v>
      </c>
      <c r="T11">
        <v>13893046</v>
      </c>
      <c r="U11">
        <v>14042106</v>
      </c>
      <c r="V11">
        <v>14230296</v>
      </c>
      <c r="W11">
        <v>14468665</v>
      </c>
    </row>
    <row r="12" spans="2:23" x14ac:dyDescent="0.35">
      <c r="B12" t="s">
        <v>29</v>
      </c>
      <c r="C12">
        <v>8053224</v>
      </c>
      <c r="D12">
        <v>8372957</v>
      </c>
      <c r="E12">
        <v>8690191</v>
      </c>
      <c r="F12">
        <v>9005747</v>
      </c>
      <c r="G12">
        <v>9323297</v>
      </c>
      <c r="H12">
        <v>9644833</v>
      </c>
      <c r="I12">
        <v>9967275</v>
      </c>
      <c r="J12">
        <v>10287545</v>
      </c>
      <c r="K12">
        <v>10607209</v>
      </c>
      <c r="L12">
        <v>10928831</v>
      </c>
      <c r="M12">
        <v>11249931</v>
      </c>
      <c r="N12">
        <v>11569012</v>
      </c>
      <c r="O12">
        <v>11890831</v>
      </c>
      <c r="P12">
        <v>12201500</v>
      </c>
      <c r="Q12">
        <v>12479563</v>
      </c>
      <c r="R12">
        <v>12712920</v>
      </c>
      <c r="S12">
        <v>12905868</v>
      </c>
      <c r="T12">
        <v>13059180</v>
      </c>
      <c r="U12">
        <v>13185869</v>
      </c>
      <c r="V12">
        <v>13306519</v>
      </c>
      <c r="W12">
        <v>13436025</v>
      </c>
    </row>
    <row r="13" spans="2:23" x14ac:dyDescent="0.35">
      <c r="B13" t="s">
        <v>30</v>
      </c>
      <c r="C13">
        <v>6457092</v>
      </c>
      <c r="D13">
        <v>6678692</v>
      </c>
      <c r="E13">
        <v>6949121</v>
      </c>
      <c r="F13">
        <v>7254391</v>
      </c>
      <c r="G13">
        <v>7571748</v>
      </c>
      <c r="H13">
        <v>7886839</v>
      </c>
      <c r="I13">
        <v>8201462</v>
      </c>
      <c r="J13">
        <v>8513793</v>
      </c>
      <c r="K13">
        <v>8824625</v>
      </c>
      <c r="L13">
        <v>9137540</v>
      </c>
      <c r="M13">
        <v>9453602</v>
      </c>
      <c r="N13">
        <v>9769064</v>
      </c>
      <c r="O13">
        <v>10081486</v>
      </c>
      <c r="P13">
        <v>10392709</v>
      </c>
      <c r="Q13">
        <v>10705758</v>
      </c>
      <c r="R13">
        <v>11021228</v>
      </c>
      <c r="S13">
        <v>11338721</v>
      </c>
      <c r="T13">
        <v>11661010</v>
      </c>
      <c r="U13">
        <v>11974140</v>
      </c>
      <c r="V13">
        <v>12257071</v>
      </c>
      <c r="W13">
        <v>12497963</v>
      </c>
    </row>
    <row r="14" spans="2:23" x14ac:dyDescent="0.35">
      <c r="B14" t="s">
        <v>31</v>
      </c>
      <c r="C14">
        <v>5683192</v>
      </c>
      <c r="D14">
        <v>5794879</v>
      </c>
      <c r="E14">
        <v>5885516</v>
      </c>
      <c r="F14">
        <v>5976454</v>
      </c>
      <c r="G14">
        <v>6099462</v>
      </c>
      <c r="H14">
        <v>6272599</v>
      </c>
      <c r="I14">
        <v>6490315</v>
      </c>
      <c r="J14">
        <v>6755576</v>
      </c>
      <c r="K14">
        <v>7054825</v>
      </c>
      <c r="L14">
        <v>7365991</v>
      </c>
      <c r="M14">
        <v>7673878</v>
      </c>
      <c r="N14">
        <v>7979916</v>
      </c>
      <c r="O14">
        <v>8284222</v>
      </c>
      <c r="P14">
        <v>8587907</v>
      </c>
      <c r="Q14">
        <v>8894161</v>
      </c>
      <c r="R14">
        <v>9204546</v>
      </c>
      <c r="S14">
        <v>9516720</v>
      </c>
      <c r="T14">
        <v>9828379</v>
      </c>
      <c r="U14">
        <v>10141083</v>
      </c>
      <c r="V14">
        <v>10457810</v>
      </c>
      <c r="W14">
        <v>10779160</v>
      </c>
    </row>
    <row r="15" spans="2:23" x14ac:dyDescent="0.35">
      <c r="B15" t="s">
        <v>32</v>
      </c>
      <c r="C15">
        <v>4777547</v>
      </c>
      <c r="D15">
        <v>4892161</v>
      </c>
      <c r="E15">
        <v>5032314</v>
      </c>
      <c r="F15">
        <v>5184592</v>
      </c>
      <c r="G15">
        <v>5328174</v>
      </c>
      <c r="H15">
        <v>5453075</v>
      </c>
      <c r="I15">
        <v>5562996</v>
      </c>
      <c r="J15">
        <v>5652957</v>
      </c>
      <c r="K15">
        <v>5743488</v>
      </c>
      <c r="L15">
        <v>5865092</v>
      </c>
      <c r="M15">
        <v>6036034</v>
      </c>
      <c r="N15">
        <v>6251937</v>
      </c>
      <c r="O15">
        <v>6512001</v>
      </c>
      <c r="P15">
        <v>6803253</v>
      </c>
      <c r="Q15">
        <v>7104953</v>
      </c>
      <c r="R15">
        <v>7404218</v>
      </c>
      <c r="S15">
        <v>7704176</v>
      </c>
      <c r="T15">
        <v>8004804</v>
      </c>
      <c r="U15">
        <v>8307233</v>
      </c>
      <c r="V15">
        <v>8614677</v>
      </c>
      <c r="W15">
        <v>8928759</v>
      </c>
    </row>
    <row r="16" spans="2:23" x14ac:dyDescent="0.35">
      <c r="B16" t="s">
        <v>33</v>
      </c>
      <c r="C16">
        <v>4199920</v>
      </c>
      <c r="D16">
        <v>4274951</v>
      </c>
      <c r="E16">
        <v>4330196</v>
      </c>
      <c r="F16">
        <v>4380083</v>
      </c>
      <c r="G16">
        <v>4444671</v>
      </c>
      <c r="H16">
        <v>4534455</v>
      </c>
      <c r="I16">
        <v>4646355</v>
      </c>
      <c r="J16">
        <v>4782670</v>
      </c>
      <c r="K16">
        <v>4930649</v>
      </c>
      <c r="L16">
        <v>5070486</v>
      </c>
      <c r="M16">
        <v>5190909</v>
      </c>
      <c r="N16">
        <v>5294776</v>
      </c>
      <c r="O16">
        <v>5381569</v>
      </c>
      <c r="P16">
        <v>5470820</v>
      </c>
      <c r="Q16">
        <v>5591388</v>
      </c>
      <c r="R16">
        <v>5759551</v>
      </c>
      <c r="S16">
        <v>5970351</v>
      </c>
      <c r="T16">
        <v>6224562</v>
      </c>
      <c r="U16">
        <v>6510139</v>
      </c>
      <c r="V16">
        <v>6807648</v>
      </c>
      <c r="W16">
        <v>7105097</v>
      </c>
    </row>
    <row r="17" spans="2:83" x14ac:dyDescent="0.35">
      <c r="B17" t="s">
        <v>34</v>
      </c>
      <c r="C17">
        <v>3372260</v>
      </c>
      <c r="D17">
        <v>3485006</v>
      </c>
      <c r="E17">
        <v>3606488</v>
      </c>
      <c r="F17">
        <v>3727321</v>
      </c>
      <c r="G17">
        <v>3834841</v>
      </c>
      <c r="H17">
        <v>3924138</v>
      </c>
      <c r="I17">
        <v>3997427</v>
      </c>
      <c r="J17">
        <v>4052522</v>
      </c>
      <c r="K17">
        <v>4102873</v>
      </c>
      <c r="L17">
        <v>4167189</v>
      </c>
      <c r="M17">
        <v>4255311</v>
      </c>
      <c r="N17">
        <v>4363888</v>
      </c>
      <c r="O17">
        <v>4494872</v>
      </c>
      <c r="P17">
        <v>4636147</v>
      </c>
      <c r="Q17">
        <v>4768997</v>
      </c>
      <c r="R17">
        <v>4884414</v>
      </c>
      <c r="S17">
        <v>4986204</v>
      </c>
      <c r="T17">
        <v>5072368</v>
      </c>
      <c r="U17">
        <v>5161364</v>
      </c>
      <c r="V17">
        <v>5280573</v>
      </c>
      <c r="W17">
        <v>5445582</v>
      </c>
    </row>
    <row r="18" spans="2:83" x14ac:dyDescent="0.35">
      <c r="B18" t="s">
        <v>35</v>
      </c>
      <c r="C18">
        <v>2745670</v>
      </c>
      <c r="D18">
        <v>2779566</v>
      </c>
      <c r="E18">
        <v>2828594</v>
      </c>
      <c r="F18">
        <v>2892157</v>
      </c>
      <c r="G18">
        <v>2970405</v>
      </c>
      <c r="H18">
        <v>3061256</v>
      </c>
      <c r="I18">
        <v>3168404</v>
      </c>
      <c r="J18">
        <v>3283964</v>
      </c>
      <c r="K18">
        <v>3399232</v>
      </c>
      <c r="L18">
        <v>3502499</v>
      </c>
      <c r="M18">
        <v>3589337</v>
      </c>
      <c r="N18">
        <v>3661765</v>
      </c>
      <c r="O18">
        <v>3717334</v>
      </c>
      <c r="P18">
        <v>3768132</v>
      </c>
      <c r="Q18">
        <v>3831389</v>
      </c>
      <c r="R18">
        <v>3916134</v>
      </c>
      <c r="S18">
        <v>4019569</v>
      </c>
      <c r="T18">
        <v>4143809</v>
      </c>
      <c r="U18">
        <v>4277597</v>
      </c>
      <c r="V18">
        <v>4403607</v>
      </c>
      <c r="W18">
        <v>4513522</v>
      </c>
    </row>
    <row r="19" spans="2:83" x14ac:dyDescent="0.35">
      <c r="B19" t="s">
        <v>36</v>
      </c>
      <c r="C19">
        <v>2216913</v>
      </c>
      <c r="D19">
        <v>2249712</v>
      </c>
      <c r="E19">
        <v>2283537</v>
      </c>
      <c r="F19">
        <v>2318128</v>
      </c>
      <c r="G19">
        <v>2353257</v>
      </c>
      <c r="H19">
        <v>2388668</v>
      </c>
      <c r="I19">
        <v>2424256</v>
      </c>
      <c r="J19">
        <v>2473458</v>
      </c>
      <c r="K19">
        <v>2535717</v>
      </c>
      <c r="L19">
        <v>2611163</v>
      </c>
      <c r="M19">
        <v>2698141</v>
      </c>
      <c r="N19">
        <v>2799727</v>
      </c>
      <c r="O19">
        <v>2908445</v>
      </c>
      <c r="P19">
        <v>3015939</v>
      </c>
      <c r="Q19">
        <v>3111680</v>
      </c>
      <c r="R19">
        <v>3191559</v>
      </c>
      <c r="S19">
        <v>3257855</v>
      </c>
      <c r="T19">
        <v>3309250</v>
      </c>
      <c r="U19">
        <v>3356744</v>
      </c>
      <c r="V19">
        <v>3415586</v>
      </c>
      <c r="W19">
        <v>3493661</v>
      </c>
    </row>
    <row r="20" spans="2:83" x14ac:dyDescent="0.35">
      <c r="B20" t="s">
        <v>37</v>
      </c>
      <c r="C20">
        <v>1605266</v>
      </c>
      <c r="D20">
        <v>1642287</v>
      </c>
      <c r="E20">
        <v>1677763</v>
      </c>
      <c r="F20">
        <v>1712319</v>
      </c>
      <c r="G20">
        <v>1746566</v>
      </c>
      <c r="H20">
        <v>1781147</v>
      </c>
      <c r="I20">
        <v>1816752</v>
      </c>
      <c r="J20">
        <v>1853538</v>
      </c>
      <c r="K20">
        <v>1891292</v>
      </c>
      <c r="L20">
        <v>1929836</v>
      </c>
      <c r="M20">
        <v>1969335</v>
      </c>
      <c r="N20">
        <v>2009282</v>
      </c>
      <c r="O20">
        <v>2059762</v>
      </c>
      <c r="P20">
        <v>2119641</v>
      </c>
      <c r="Q20">
        <v>2189107</v>
      </c>
      <c r="R20">
        <v>2266593</v>
      </c>
      <c r="S20">
        <v>2355060</v>
      </c>
      <c r="T20">
        <v>2449559</v>
      </c>
      <c r="U20">
        <v>2543184</v>
      </c>
      <c r="V20">
        <v>2626833</v>
      </c>
      <c r="W20">
        <v>2696950</v>
      </c>
    </row>
    <row r="21" spans="2:83" x14ac:dyDescent="0.35">
      <c r="B21" t="s">
        <v>38</v>
      </c>
      <c r="C21">
        <v>947310</v>
      </c>
      <c r="D21">
        <v>983512</v>
      </c>
      <c r="E21">
        <v>1020771</v>
      </c>
      <c r="F21">
        <v>1058651</v>
      </c>
      <c r="G21">
        <v>1096709</v>
      </c>
      <c r="H21">
        <v>1134497</v>
      </c>
      <c r="I21">
        <v>1171494</v>
      </c>
      <c r="J21">
        <v>1207989</v>
      </c>
      <c r="K21">
        <v>1244435</v>
      </c>
      <c r="L21">
        <v>1281279</v>
      </c>
      <c r="M21">
        <v>1319485</v>
      </c>
      <c r="N21">
        <v>1359038</v>
      </c>
      <c r="O21">
        <v>1398353</v>
      </c>
      <c r="P21">
        <v>1436573</v>
      </c>
      <c r="Q21">
        <v>1473621</v>
      </c>
      <c r="R21">
        <v>1509417</v>
      </c>
      <c r="S21">
        <v>1544001</v>
      </c>
      <c r="T21">
        <v>1586652</v>
      </c>
      <c r="U21">
        <v>1636926</v>
      </c>
      <c r="V21">
        <v>1694870</v>
      </c>
      <c r="W21">
        <v>1759132</v>
      </c>
    </row>
    <row r="22" spans="2:83" x14ac:dyDescent="0.35">
      <c r="B22" t="s">
        <v>39</v>
      </c>
      <c r="C22">
        <v>684789</v>
      </c>
      <c r="D22">
        <v>715986</v>
      </c>
      <c r="E22">
        <v>750426</v>
      </c>
      <c r="F22">
        <v>788124</v>
      </c>
      <c r="G22">
        <v>829138</v>
      </c>
      <c r="H22">
        <v>873572</v>
      </c>
      <c r="I22">
        <v>921859</v>
      </c>
      <c r="J22">
        <v>973952</v>
      </c>
      <c r="K22">
        <v>1029641</v>
      </c>
      <c r="L22">
        <v>1088744</v>
      </c>
      <c r="M22">
        <v>1152029</v>
      </c>
      <c r="N22">
        <v>1219259</v>
      </c>
      <c r="O22">
        <v>1286672</v>
      </c>
      <c r="P22">
        <v>1352967</v>
      </c>
      <c r="Q22">
        <v>1417878</v>
      </c>
      <c r="R22">
        <v>1481111</v>
      </c>
      <c r="S22">
        <v>1542676</v>
      </c>
      <c r="T22">
        <v>1602708</v>
      </c>
      <c r="U22">
        <v>1661087</v>
      </c>
      <c r="V22">
        <v>1717688</v>
      </c>
      <c r="W22">
        <v>1772466.0013181437</v>
      </c>
    </row>
    <row r="25" spans="2:83" x14ac:dyDescent="0.35">
      <c r="C25">
        <v>1980</v>
      </c>
      <c r="D25">
        <v>1981</v>
      </c>
      <c r="E25">
        <v>1982</v>
      </c>
      <c r="F25">
        <v>1983</v>
      </c>
      <c r="G25">
        <v>1984</v>
      </c>
      <c r="H25">
        <v>1985</v>
      </c>
      <c r="I25">
        <v>1986</v>
      </c>
      <c r="J25">
        <v>1987</v>
      </c>
      <c r="K25">
        <v>1988</v>
      </c>
      <c r="L25">
        <v>1989</v>
      </c>
      <c r="M25">
        <v>1990</v>
      </c>
      <c r="N25">
        <v>1991</v>
      </c>
      <c r="O25">
        <v>1992</v>
      </c>
      <c r="P25">
        <v>1993</v>
      </c>
      <c r="Q25">
        <v>1994</v>
      </c>
      <c r="R25">
        <v>1995</v>
      </c>
      <c r="S25">
        <v>1996</v>
      </c>
      <c r="T25">
        <v>1997</v>
      </c>
      <c r="U25">
        <v>1998</v>
      </c>
      <c r="V25">
        <v>1999</v>
      </c>
      <c r="W25">
        <v>2000</v>
      </c>
      <c r="X25">
        <v>2001</v>
      </c>
      <c r="Y25">
        <v>2002</v>
      </c>
      <c r="Z25">
        <v>2003</v>
      </c>
      <c r="AA25">
        <v>2004</v>
      </c>
      <c r="AB25">
        <v>2005</v>
      </c>
      <c r="AC25">
        <v>2006</v>
      </c>
      <c r="AD25">
        <v>2007</v>
      </c>
      <c r="AE25">
        <v>2008</v>
      </c>
      <c r="AF25">
        <v>2009</v>
      </c>
      <c r="AG25">
        <v>2010</v>
      </c>
      <c r="AH25">
        <v>2011</v>
      </c>
      <c r="AI25">
        <v>2012</v>
      </c>
      <c r="AJ25">
        <v>2013</v>
      </c>
      <c r="AK25">
        <v>2014</v>
      </c>
      <c r="AL25">
        <v>2015</v>
      </c>
      <c r="AM25">
        <v>2016</v>
      </c>
      <c r="AN25">
        <v>2017</v>
      </c>
      <c r="AO25">
        <v>2018</v>
      </c>
      <c r="AP25">
        <v>2019</v>
      </c>
      <c r="AQ25">
        <v>2020</v>
      </c>
      <c r="AR25">
        <v>2021</v>
      </c>
      <c r="AS25">
        <v>2022</v>
      </c>
      <c r="AT25">
        <v>2023</v>
      </c>
      <c r="AU25">
        <v>2024</v>
      </c>
      <c r="AV25">
        <v>2025</v>
      </c>
      <c r="AW25">
        <v>2026</v>
      </c>
      <c r="AX25">
        <v>2027</v>
      </c>
      <c r="AY25">
        <v>2028</v>
      </c>
      <c r="AZ25">
        <v>2029</v>
      </c>
      <c r="BA25">
        <v>2030</v>
      </c>
      <c r="BB25">
        <v>2031</v>
      </c>
      <c r="BC25">
        <v>2032</v>
      </c>
      <c r="BD25">
        <v>2033</v>
      </c>
      <c r="BE25">
        <v>2034</v>
      </c>
      <c r="BF25">
        <v>2035</v>
      </c>
      <c r="BG25">
        <v>2036</v>
      </c>
      <c r="BH25">
        <v>2037</v>
      </c>
      <c r="BI25">
        <v>2038</v>
      </c>
      <c r="BJ25">
        <v>2039</v>
      </c>
      <c r="BK25">
        <v>2040</v>
      </c>
      <c r="BL25">
        <v>2041</v>
      </c>
      <c r="BM25">
        <v>2042</v>
      </c>
      <c r="BN25">
        <v>2043</v>
      </c>
      <c r="BO25">
        <v>2044</v>
      </c>
      <c r="BP25">
        <v>2045</v>
      </c>
      <c r="BQ25">
        <v>2046</v>
      </c>
      <c r="BR25">
        <v>2047</v>
      </c>
      <c r="BS25">
        <v>2048</v>
      </c>
      <c r="BT25">
        <v>2049</v>
      </c>
      <c r="BU25">
        <v>2050</v>
      </c>
      <c r="BV25">
        <v>2051</v>
      </c>
      <c r="BW25">
        <v>2052</v>
      </c>
      <c r="BX25">
        <v>2053</v>
      </c>
      <c r="BY25">
        <v>2054</v>
      </c>
      <c r="BZ25">
        <v>2055</v>
      </c>
      <c r="CA25">
        <v>2056</v>
      </c>
      <c r="CB25">
        <v>2057</v>
      </c>
      <c r="CC25">
        <v>2058</v>
      </c>
      <c r="CD25">
        <v>2059</v>
      </c>
      <c r="CE25">
        <v>2060</v>
      </c>
    </row>
    <row r="26" spans="2:83" x14ac:dyDescent="0.35">
      <c r="B26" t="s">
        <v>16</v>
      </c>
      <c r="C26" s="6">
        <v>0.73660623798372038</v>
      </c>
      <c r="D26" s="6">
        <v>0.72984946780176163</v>
      </c>
      <c r="E26" s="6">
        <v>0.72422317553141791</v>
      </c>
      <c r="F26" s="6">
        <v>0.71914795634959727</v>
      </c>
      <c r="G26" s="6">
        <v>0.71381835120510184</v>
      </c>
      <c r="H26" s="6">
        <v>0.70775019661246963</v>
      </c>
      <c r="I26" s="6">
        <v>0.70106227028217449</v>
      </c>
      <c r="J26" s="6">
        <v>0.69405739575249192</v>
      </c>
      <c r="K26" s="6">
        <v>0.68660665888088246</v>
      </c>
      <c r="L26" s="6">
        <v>0.67861424710107054</v>
      </c>
      <c r="M26" s="6">
        <v>0.6699584141073327</v>
      </c>
      <c r="N26" s="6">
        <v>0.66071985629740659</v>
      </c>
      <c r="O26" s="6">
        <v>0.65107933171244192</v>
      </c>
      <c r="P26" s="6">
        <v>0.64080316423685613</v>
      </c>
      <c r="Q26" s="6">
        <v>0.62964463739893906</v>
      </c>
      <c r="R26" s="6">
        <v>0.61758608961778649</v>
      </c>
      <c r="S26" s="6">
        <v>0.60478834566952189</v>
      </c>
      <c r="T26" s="6">
        <v>0.5912707048976833</v>
      </c>
      <c r="U26" s="6">
        <v>0.57774944923568616</v>
      </c>
      <c r="V26" s="6">
        <v>0.56516363050803875</v>
      </c>
      <c r="W26" s="6">
        <f>W27+W28</f>
        <v>0.56260955037355898</v>
      </c>
      <c r="X26" s="6">
        <f t="shared" ref="X26:CE26" si="0">X27+X28</f>
        <v>0.55117738490117696</v>
      </c>
      <c r="Y26" s="6">
        <f t="shared" si="0"/>
        <v>0.53989957707883474</v>
      </c>
      <c r="Z26" s="6">
        <f t="shared" si="0"/>
        <v>0.52928235692303094</v>
      </c>
      <c r="AA26" s="6">
        <f t="shared" si="0"/>
        <v>0.51939037118931097</v>
      </c>
      <c r="AB26" s="6">
        <f t="shared" si="0"/>
        <v>0.51029290626932278</v>
      </c>
      <c r="AC26" s="6">
        <f t="shared" si="0"/>
        <v>0.50168895203074715</v>
      </c>
      <c r="AD26" s="6">
        <f t="shared" si="0"/>
        <v>0.49320268227283137</v>
      </c>
      <c r="AE26" s="6">
        <f t="shared" si="0"/>
        <v>0.4854219894989269</v>
      </c>
      <c r="AF26" s="6">
        <f t="shared" si="0"/>
        <v>0.47816775309980619</v>
      </c>
      <c r="AG26" s="6">
        <f t="shared" si="0"/>
        <v>0.47088729212544311</v>
      </c>
      <c r="AH26" s="6">
        <f t="shared" si="0"/>
        <v>0.46361276483434388</v>
      </c>
      <c r="AI26" s="6">
        <f t="shared" si="0"/>
        <v>0.45682716975091142</v>
      </c>
      <c r="AJ26" s="6">
        <f t="shared" si="0"/>
        <v>0.45066702449037321</v>
      </c>
      <c r="AK26" s="6">
        <f t="shared" si="0"/>
        <v>0.44589038351469901</v>
      </c>
      <c r="AL26" s="6">
        <f t="shared" si="0"/>
        <v>0.4428722813028681</v>
      </c>
      <c r="AM26" s="6">
        <f t="shared" si="0"/>
        <v>0.44053654995039315</v>
      </c>
      <c r="AN26" s="6">
        <f t="shared" si="0"/>
        <v>0.43976745949366641</v>
      </c>
      <c r="AO26" s="6">
        <f t="shared" si="0"/>
        <v>0.44028317613184742</v>
      </c>
      <c r="AP26" s="6">
        <f t="shared" si="0"/>
        <v>0.44139940225175522</v>
      </c>
      <c r="AQ26" s="6">
        <f t="shared" si="0"/>
        <v>0.44290755658006314</v>
      </c>
      <c r="AR26" s="6">
        <f t="shared" si="0"/>
        <v>0.44504819612878332</v>
      </c>
      <c r="AS26" s="6">
        <f t="shared" si="0"/>
        <v>0.44817381903430098</v>
      </c>
      <c r="AT26" s="6">
        <f t="shared" si="0"/>
        <v>0.45171798283512282</v>
      </c>
      <c r="AU26" s="6">
        <f t="shared" si="0"/>
        <v>0.4556169178323366</v>
      </c>
      <c r="AV26" s="6">
        <f t="shared" si="0"/>
        <v>0.46005954025205775</v>
      </c>
      <c r="AW26" s="6">
        <f t="shared" si="0"/>
        <v>0.46453997205471204</v>
      </c>
      <c r="AX26" s="6">
        <f t="shared" si="0"/>
        <v>0.46903548402080381</v>
      </c>
      <c r="AY26" s="6">
        <f t="shared" si="0"/>
        <v>0.47365547926432305</v>
      </c>
      <c r="AZ26" s="6">
        <f t="shared" si="0"/>
        <v>0.47786323404349501</v>
      </c>
      <c r="BA26" s="6">
        <f t="shared" si="0"/>
        <v>0.4813998004316109</v>
      </c>
      <c r="BB26" s="6">
        <f t="shared" si="0"/>
        <v>0.48546374705992779</v>
      </c>
      <c r="BC26" s="6">
        <f t="shared" si="0"/>
        <v>0.48969859626373169</v>
      </c>
      <c r="BD26" s="6">
        <f t="shared" si="0"/>
        <v>0.49330547063182373</v>
      </c>
      <c r="BE26" s="6">
        <f t="shared" si="0"/>
        <v>0.49687891179542343</v>
      </c>
      <c r="BF26" s="6">
        <f t="shared" si="0"/>
        <v>0.50039342384280405</v>
      </c>
      <c r="BG26" s="6">
        <f t="shared" si="0"/>
        <v>0.50388642333229849</v>
      </c>
      <c r="BH26" s="6">
        <f t="shared" si="0"/>
        <v>0.50736896532343301</v>
      </c>
      <c r="BI26" s="6">
        <f t="shared" si="0"/>
        <v>0.51103701671225876</v>
      </c>
      <c r="BJ26" s="6">
        <f t="shared" si="0"/>
        <v>0.51516015272591331</v>
      </c>
      <c r="BK26" s="6">
        <f t="shared" si="0"/>
        <v>0.51991380371408935</v>
      </c>
      <c r="BL26" s="6">
        <f t="shared" si="0"/>
        <v>0.52527694996501828</v>
      </c>
      <c r="BM26" s="6">
        <f t="shared" si="0"/>
        <v>0.53126044255191429</v>
      </c>
      <c r="BN26" s="6">
        <f t="shared" si="0"/>
        <v>0.53783978859645953</v>
      </c>
      <c r="BO26" s="6">
        <f t="shared" si="0"/>
        <v>0.54493455636925092</v>
      </c>
      <c r="BP26" s="6">
        <f t="shared" si="0"/>
        <v>0.55246585610039989</v>
      </c>
      <c r="BQ26" s="6">
        <f t="shared" si="0"/>
        <v>0.56043535308858905</v>
      </c>
      <c r="BR26" s="6">
        <f t="shared" si="0"/>
        <v>0.56885752135040035</v>
      </c>
      <c r="BS26" s="6">
        <f t="shared" si="0"/>
        <v>0.5775890432807842</v>
      </c>
      <c r="BT26" s="6">
        <f t="shared" si="0"/>
        <v>0.58641398016897317</v>
      </c>
      <c r="BU26" s="6">
        <f t="shared" si="0"/>
        <v>0.59516982276161434</v>
      </c>
      <c r="BV26" s="6">
        <f t="shared" si="0"/>
        <v>0.60383343057998051</v>
      </c>
      <c r="BW26" s="6">
        <f t="shared" si="0"/>
        <v>0.61237590306930101</v>
      </c>
      <c r="BX26" s="6">
        <f t="shared" si="0"/>
        <v>0.62073840697073268</v>
      </c>
      <c r="BY26" s="6">
        <f t="shared" si="0"/>
        <v>0.62887472159405333</v>
      </c>
      <c r="BZ26" s="6">
        <f t="shared" si="0"/>
        <v>0.63675346207901562</v>
      </c>
      <c r="CA26" s="6">
        <f t="shared" si="0"/>
        <v>0.64431963365615574</v>
      </c>
      <c r="CB26" s="6">
        <f t="shared" si="0"/>
        <v>0.65147751301531187</v>
      </c>
      <c r="CC26" s="6">
        <f t="shared" si="0"/>
        <v>0.65837109775859859</v>
      </c>
      <c r="CD26" s="6">
        <f t="shared" si="0"/>
        <v>0.66527499083208275</v>
      </c>
      <c r="CE26" s="6">
        <f t="shared" si="0"/>
        <v>0.67234614879821664</v>
      </c>
    </row>
    <row r="27" spans="2:83" x14ac:dyDescent="0.35">
      <c r="B27" t="s">
        <v>41</v>
      </c>
      <c r="C27" s="6">
        <v>0.65901927826723783</v>
      </c>
      <c r="D27" s="6">
        <v>0.65235032779111501</v>
      </c>
      <c r="E27" s="6">
        <v>0.64676432913739701</v>
      </c>
      <c r="F27" s="6">
        <v>0.64168507883695136</v>
      </c>
      <c r="G27" s="6">
        <v>0.6363112648223378</v>
      </c>
      <c r="H27" s="6">
        <v>0.63016286775285357</v>
      </c>
      <c r="I27" s="6">
        <v>0.62335456503192577</v>
      </c>
      <c r="J27" s="6">
        <v>0.61601158067698814</v>
      </c>
      <c r="K27" s="6">
        <v>0.60803887064170625</v>
      </c>
      <c r="L27" s="6">
        <v>0.59936947228319337</v>
      </c>
      <c r="M27" s="6">
        <v>0.58991147978475134</v>
      </c>
      <c r="N27" s="6">
        <v>0.57972415412171552</v>
      </c>
      <c r="O27" s="6">
        <v>0.56901286089413905</v>
      </c>
      <c r="P27" s="6">
        <v>0.55768894324086271</v>
      </c>
      <c r="Q27" s="6">
        <v>0.54563192419233086</v>
      </c>
      <c r="R27" s="6">
        <v>0.5328830121679492</v>
      </c>
      <c r="S27" s="6">
        <v>0.51953958453665072</v>
      </c>
      <c r="T27" s="6">
        <v>0.50559039574430076</v>
      </c>
      <c r="U27" s="6">
        <v>0.49167889469652076</v>
      </c>
      <c r="V27" s="6">
        <v>0.47863687085970047</v>
      </c>
      <c r="W27" s="6">
        <v>0.47190640931891786</v>
      </c>
      <c r="X27" s="6">
        <v>0.45911579181400403</v>
      </c>
      <c r="Y27" s="6">
        <v>0.44633227430934869</v>
      </c>
      <c r="Z27" s="6">
        <v>0.43420669293074438</v>
      </c>
      <c r="AA27" s="6">
        <v>0.42284758274367112</v>
      </c>
      <c r="AB27" s="6">
        <v>0.4123563272231876</v>
      </c>
      <c r="AC27" s="6">
        <v>0.40233804679730178</v>
      </c>
      <c r="AD27" s="6">
        <v>0.39235936890028739</v>
      </c>
      <c r="AE27" s="6">
        <v>0.38267857509748859</v>
      </c>
      <c r="AF27" s="6">
        <v>0.37305527599931154</v>
      </c>
      <c r="AG27" s="6">
        <v>0.36317920175515056</v>
      </c>
      <c r="AH27" s="6">
        <v>0.35372288114192862</v>
      </c>
      <c r="AI27" s="6">
        <v>0.34446983917545354</v>
      </c>
      <c r="AJ27" s="6">
        <v>0.3355731646726457</v>
      </c>
      <c r="AK27" s="6">
        <v>0.32780004006853941</v>
      </c>
      <c r="AL27" s="6">
        <v>0.32152801969853184</v>
      </c>
      <c r="AM27" s="6">
        <v>0.315673769553585</v>
      </c>
      <c r="AN27" s="6">
        <v>0.31105582598884851</v>
      </c>
      <c r="AO27" s="6">
        <v>0.30745727514774868</v>
      </c>
      <c r="AP27" s="6">
        <v>0.30419766763776407</v>
      </c>
      <c r="AQ27" s="6">
        <v>0.30108497667114575</v>
      </c>
      <c r="AR27" s="6">
        <v>0.29833299394782836</v>
      </c>
      <c r="AS27" s="6">
        <v>0.29625300290990336</v>
      </c>
      <c r="AT27" s="6">
        <v>0.29434295234129038</v>
      </c>
      <c r="AU27" s="6">
        <v>0.29255728930099495</v>
      </c>
      <c r="AV27" s="6">
        <v>0.29107787670400398</v>
      </c>
      <c r="AW27" s="6">
        <v>0.28945778914211573</v>
      </c>
      <c r="AX27" s="6">
        <v>0.28767827357861792</v>
      </c>
      <c r="AY27" s="6">
        <v>0.28587867012231233</v>
      </c>
      <c r="AZ27" s="6">
        <v>0.28364760402803663</v>
      </c>
      <c r="BA27" s="6">
        <v>0.2808072311883123</v>
      </c>
      <c r="BB27" s="6">
        <v>0.27838830814175941</v>
      </c>
      <c r="BC27" s="6">
        <v>0.27606369652431584</v>
      </c>
      <c r="BD27" s="6">
        <v>0.2731974387145622</v>
      </c>
      <c r="BE27" s="6">
        <v>0.27036375297302351</v>
      </c>
      <c r="BF27" s="6">
        <v>0.2675735377856292</v>
      </c>
      <c r="BG27" s="6">
        <v>0.26484784353476953</v>
      </c>
      <c r="BH27" s="6">
        <v>0.26220930499130646</v>
      </c>
      <c r="BI27" s="6">
        <v>0.2597149632413196</v>
      </c>
      <c r="BJ27" s="6">
        <v>0.25741915150929345</v>
      </c>
      <c r="BK27" s="6">
        <v>0.25535717203243102</v>
      </c>
      <c r="BL27" s="6">
        <v>0.25352659529764004</v>
      </c>
      <c r="BM27" s="6">
        <v>0.25193243396969328</v>
      </c>
      <c r="BN27" s="6">
        <v>0.25057626539654049</v>
      </c>
      <c r="BO27" s="6">
        <v>0.24943919950693846</v>
      </c>
      <c r="BP27" s="6">
        <v>0.24849730019327781</v>
      </c>
      <c r="BQ27" s="6">
        <v>0.24774804476601875</v>
      </c>
      <c r="BR27" s="6">
        <v>0.24719722225847085</v>
      </c>
      <c r="BS27" s="6">
        <v>0.2468152339027494</v>
      </c>
      <c r="BT27" s="6">
        <v>0.24655390039202157</v>
      </c>
      <c r="BU27" s="6">
        <v>0.24637358550426913</v>
      </c>
      <c r="BV27" s="6">
        <v>0.2462644372401859</v>
      </c>
      <c r="BW27" s="6">
        <v>0.24621945603589254</v>
      </c>
      <c r="BX27" s="6">
        <v>0.24621653703956706</v>
      </c>
      <c r="BY27" s="6">
        <v>0.24623448818396207</v>
      </c>
      <c r="BZ27" s="6">
        <v>0.24625612097528687</v>
      </c>
      <c r="CA27" s="6">
        <v>0.24626552506636243</v>
      </c>
      <c r="CB27" s="6">
        <v>0.246240428059288</v>
      </c>
      <c r="CC27" s="6">
        <v>0.24618858447336575</v>
      </c>
      <c r="CD27" s="6">
        <v>0.24614379523763966</v>
      </c>
      <c r="CE27" s="6">
        <v>0.24612562425170303</v>
      </c>
    </row>
    <row r="28" spans="2:83" x14ac:dyDescent="0.35">
      <c r="B28" t="s">
        <v>40</v>
      </c>
      <c r="C28" s="6">
        <v>7.758695971648262E-2</v>
      </c>
      <c r="D28" s="6">
        <v>7.7499140010646561E-2</v>
      </c>
      <c r="E28" s="6">
        <v>7.7458846394020939E-2</v>
      </c>
      <c r="F28" s="6">
        <v>7.7462877512645897E-2</v>
      </c>
      <c r="G28" s="6">
        <v>7.7507086382764073E-2</v>
      </c>
      <c r="H28" s="6">
        <v>7.7587328859616028E-2</v>
      </c>
      <c r="I28" s="6">
        <v>7.7707705250248713E-2</v>
      </c>
      <c r="J28" s="6">
        <v>7.8045815075503858E-2</v>
      </c>
      <c r="K28" s="6">
        <v>7.856778823917622E-2</v>
      </c>
      <c r="L28" s="6">
        <v>7.92447748178772E-2</v>
      </c>
      <c r="M28" s="6">
        <v>8.0046934322581323E-2</v>
      </c>
      <c r="N28" s="6">
        <v>8.0995702175691048E-2</v>
      </c>
      <c r="O28" s="6">
        <v>8.2066470818302831E-2</v>
      </c>
      <c r="P28" s="6">
        <v>8.3114220995993443E-2</v>
      </c>
      <c r="Q28" s="6">
        <v>8.4012713206608192E-2</v>
      </c>
      <c r="R28" s="6">
        <v>8.4703077449837322E-2</v>
      </c>
      <c r="S28" s="6">
        <v>8.5248761132871193E-2</v>
      </c>
      <c r="T28" s="6">
        <v>8.5680309153382594E-2</v>
      </c>
      <c r="U28" s="6">
        <v>8.60705545391654E-2</v>
      </c>
      <c r="V28" s="6">
        <v>8.6526759648338281E-2</v>
      </c>
      <c r="W28" s="6">
        <v>9.0703141054641084E-2</v>
      </c>
      <c r="X28" s="6">
        <v>9.2061593087172974E-2</v>
      </c>
      <c r="Y28" s="6">
        <v>9.3567302769486008E-2</v>
      </c>
      <c r="Z28" s="6">
        <v>9.5075663992286619E-2</v>
      </c>
      <c r="AA28" s="6">
        <v>9.6542788445639877E-2</v>
      </c>
      <c r="AB28" s="6">
        <v>9.7936579046135133E-2</v>
      </c>
      <c r="AC28" s="6">
        <v>9.9350905233445322E-2</v>
      </c>
      <c r="AD28" s="6">
        <v>0.10084331337254401</v>
      </c>
      <c r="AE28" s="6">
        <v>0.10274341440143832</v>
      </c>
      <c r="AF28" s="6">
        <v>0.10511247710049464</v>
      </c>
      <c r="AG28" s="6">
        <v>0.10770809037029257</v>
      </c>
      <c r="AH28" s="6">
        <v>0.10988988369241527</v>
      </c>
      <c r="AI28" s="6">
        <v>0.11235733057545791</v>
      </c>
      <c r="AJ28" s="6">
        <v>0.1150938598177275</v>
      </c>
      <c r="AK28" s="6">
        <v>0.1180903434461596</v>
      </c>
      <c r="AL28" s="6">
        <v>0.12134426160433627</v>
      </c>
      <c r="AM28" s="6">
        <v>0.12486278039680813</v>
      </c>
      <c r="AN28" s="6">
        <v>0.1287116335048179</v>
      </c>
      <c r="AO28" s="6">
        <v>0.13282590098409877</v>
      </c>
      <c r="AP28" s="6">
        <v>0.13720173461399118</v>
      </c>
      <c r="AQ28" s="6">
        <v>0.14182257990891739</v>
      </c>
      <c r="AR28" s="6">
        <v>0.14671520218095493</v>
      </c>
      <c r="AS28" s="6">
        <v>0.15192081612439762</v>
      </c>
      <c r="AT28" s="6">
        <v>0.15737503049383245</v>
      </c>
      <c r="AU28" s="6">
        <v>0.16305962853134165</v>
      </c>
      <c r="AV28" s="6">
        <v>0.16898166354805377</v>
      </c>
      <c r="AW28" s="6">
        <v>0.17508218291259631</v>
      </c>
      <c r="AX28" s="6">
        <v>0.18135721044218589</v>
      </c>
      <c r="AY28" s="6">
        <v>0.1877768091420107</v>
      </c>
      <c r="AZ28" s="6">
        <v>0.19421563001545838</v>
      </c>
      <c r="BA28" s="6">
        <v>0.2005925692432986</v>
      </c>
      <c r="BB28" s="6">
        <v>0.2070754389181684</v>
      </c>
      <c r="BC28" s="6">
        <v>0.21363489973941582</v>
      </c>
      <c r="BD28" s="6">
        <v>0.2201080319172615</v>
      </c>
      <c r="BE28" s="6">
        <v>0.22651515882239989</v>
      </c>
      <c r="BF28" s="6">
        <v>0.23281988605717488</v>
      </c>
      <c r="BG28" s="6">
        <v>0.23903857979752899</v>
      </c>
      <c r="BH28" s="6">
        <v>0.24515966033212655</v>
      </c>
      <c r="BI28" s="6">
        <v>0.25132205347093917</v>
      </c>
      <c r="BJ28" s="6">
        <v>0.25774100121661991</v>
      </c>
      <c r="BK28" s="6">
        <v>0.26455663168165838</v>
      </c>
      <c r="BL28" s="6">
        <v>0.27175035466737829</v>
      </c>
      <c r="BM28" s="6">
        <v>0.27932800858222107</v>
      </c>
      <c r="BN28" s="6">
        <v>0.28726352319991905</v>
      </c>
      <c r="BO28" s="6">
        <v>0.29549535686231243</v>
      </c>
      <c r="BP28" s="6">
        <v>0.30396855590712213</v>
      </c>
      <c r="BQ28" s="6">
        <v>0.3126873083225703</v>
      </c>
      <c r="BR28" s="6">
        <v>0.32166029909192945</v>
      </c>
      <c r="BS28" s="6">
        <v>0.33077380937803474</v>
      </c>
      <c r="BT28" s="6">
        <v>0.33986007977695154</v>
      </c>
      <c r="BU28" s="6">
        <v>0.34879623725734521</v>
      </c>
      <c r="BV28" s="6">
        <v>0.35756899333979464</v>
      </c>
      <c r="BW28" s="6">
        <v>0.36615644703340844</v>
      </c>
      <c r="BX28" s="6">
        <v>0.37452186993116565</v>
      </c>
      <c r="BY28" s="6">
        <v>0.38264023341009129</v>
      </c>
      <c r="BZ28" s="6">
        <v>0.39049734110372875</v>
      </c>
      <c r="CA28" s="6">
        <v>0.39805410858979334</v>
      </c>
      <c r="CB28" s="6">
        <v>0.40523708495602384</v>
      </c>
      <c r="CC28" s="6">
        <v>0.41218251328523281</v>
      </c>
      <c r="CD28" s="6">
        <v>0.41913119559444306</v>
      </c>
      <c r="CE28" s="6">
        <v>0.4262205245465136</v>
      </c>
    </row>
    <row r="31" spans="2:83" x14ac:dyDescent="0.35">
      <c r="B31" s="14" t="s">
        <v>10</v>
      </c>
      <c r="C31" s="15">
        <f>SUM(C9:C18)/1000000</f>
        <v>70.298901000000001</v>
      </c>
      <c r="D31" s="15">
        <f t="shared" ref="D31:W31" si="1">SUM(D9:D18)/1000000</f>
        <v>72.149148999999994</v>
      </c>
      <c r="E31" s="15">
        <f t="shared" si="1"/>
        <v>74.007002</v>
      </c>
      <c r="F31" s="15">
        <f t="shared" si="1"/>
        <v>75.871465000000001</v>
      </c>
      <c r="G31" s="15">
        <f t="shared" si="1"/>
        <v>77.743471999999997</v>
      </c>
      <c r="H31" s="15">
        <f t="shared" si="1"/>
        <v>79.624909000000002</v>
      </c>
      <c r="I31" s="15">
        <f t="shared" si="1"/>
        <v>81.515224000000003</v>
      </c>
      <c r="J31" s="15">
        <f t="shared" si="1"/>
        <v>83.398923999999994</v>
      </c>
      <c r="K31" s="15">
        <f t="shared" si="1"/>
        <v>85.290487999999996</v>
      </c>
      <c r="L31" s="15">
        <f t="shared" si="1"/>
        <v>87.211074999999994</v>
      </c>
      <c r="M31" s="15">
        <f t="shared" si="1"/>
        <v>89.185051999999999</v>
      </c>
      <c r="N31" s="15">
        <f t="shared" si="1"/>
        <v>91.206147999999999</v>
      </c>
      <c r="O31" s="15">
        <f t="shared" si="1"/>
        <v>93.256501999999998</v>
      </c>
      <c r="P31" s="15">
        <f t="shared" si="1"/>
        <v>95.352153999999999</v>
      </c>
      <c r="Q31" s="15">
        <f t="shared" si="1"/>
        <v>97.512456</v>
      </c>
      <c r="R31" s="15">
        <f t="shared" si="1"/>
        <v>99.744664</v>
      </c>
      <c r="S31" s="15">
        <f t="shared" si="1"/>
        <v>102.049483</v>
      </c>
      <c r="T31" s="15">
        <f t="shared" si="1"/>
        <v>104.43670299999999</v>
      </c>
      <c r="U31" s="15">
        <f t="shared" si="1"/>
        <v>106.86512999999999</v>
      </c>
      <c r="V31" s="15">
        <f t="shared" si="1"/>
        <v>109.272288</v>
      </c>
      <c r="W31" s="15">
        <f t="shared" si="1"/>
        <v>111.619073</v>
      </c>
      <c r="X31" s="15">
        <v>113.899541</v>
      </c>
      <c r="Y31" s="15">
        <v>116.095792</v>
      </c>
      <c r="Z31" s="15">
        <v>118.225359</v>
      </c>
      <c r="AA31" s="15">
        <v>120.322191</v>
      </c>
      <c r="AB31" s="15">
        <v>122.40617399999999</v>
      </c>
      <c r="AC31" s="15">
        <v>124.46519000000001</v>
      </c>
      <c r="AD31" s="15">
        <v>126.49413800000001</v>
      </c>
      <c r="AE31" s="15">
        <v>128.48527899999999</v>
      </c>
      <c r="AF31" s="15">
        <v>130.426368</v>
      </c>
      <c r="AG31" s="15">
        <v>132.31026900000001</v>
      </c>
      <c r="AH31" s="15">
        <v>134.13956999999999</v>
      </c>
      <c r="AI31" s="15">
        <v>135.91306499999999</v>
      </c>
      <c r="AJ31" s="15">
        <v>137.630976</v>
      </c>
      <c r="AK31" s="15">
        <v>139.295142</v>
      </c>
      <c r="AL31" s="15">
        <v>140.89772199999999</v>
      </c>
      <c r="AM31" s="15">
        <v>142.47581700000001</v>
      </c>
      <c r="AN31" s="15">
        <v>143.95474200000001</v>
      </c>
      <c r="AO31" s="15">
        <v>145.332516</v>
      </c>
      <c r="AP31" s="15">
        <v>146.607902</v>
      </c>
      <c r="AQ31" s="15">
        <v>147.780044</v>
      </c>
      <c r="AR31" s="15">
        <v>148.84687700000001</v>
      </c>
      <c r="AS31" s="15">
        <v>149.808392</v>
      </c>
      <c r="AT31" s="15">
        <v>150.66468</v>
      </c>
      <c r="AU31" s="15">
        <v>151.41431900000001</v>
      </c>
      <c r="AV31" s="15">
        <v>152.05849599999999</v>
      </c>
      <c r="AW31" s="15">
        <v>152.599638</v>
      </c>
      <c r="AX31" s="15">
        <v>153.03842599999999</v>
      </c>
      <c r="AY31" s="15">
        <v>153.38771199999999</v>
      </c>
      <c r="AZ31" s="15">
        <v>153.66484199999999</v>
      </c>
      <c r="BA31" s="15">
        <v>153.88147900000001</v>
      </c>
      <c r="BB31" s="15">
        <v>154.034018</v>
      </c>
      <c r="BC31" s="15">
        <v>154.12665999999999</v>
      </c>
      <c r="BD31" s="15">
        <v>154.16033100000001</v>
      </c>
      <c r="BE31" s="15">
        <v>154.13452899999999</v>
      </c>
      <c r="BF31" s="15">
        <v>154.0479</v>
      </c>
      <c r="BG31" s="15">
        <v>153.901082</v>
      </c>
      <c r="BH31" s="15">
        <v>153.69528399999999</v>
      </c>
      <c r="BI31" s="15">
        <v>153.41896399999999</v>
      </c>
      <c r="BJ31" s="15">
        <v>153.05571800000001</v>
      </c>
      <c r="BK31" s="15">
        <v>152.59517500000001</v>
      </c>
      <c r="BL31" s="15">
        <v>152.041248</v>
      </c>
      <c r="BM31" s="15">
        <v>151.39873499999999</v>
      </c>
      <c r="BN31" s="15">
        <v>150.66346899999999</v>
      </c>
      <c r="BO31" s="15">
        <v>149.82903400000001</v>
      </c>
      <c r="BP31" s="15">
        <v>148.89669599999999</v>
      </c>
      <c r="BQ31" s="15">
        <v>147.87140600000001</v>
      </c>
      <c r="BR31" s="15">
        <v>146.75615300000001</v>
      </c>
      <c r="BS31" s="15">
        <v>145.582694</v>
      </c>
      <c r="BT31" s="15">
        <v>144.398391</v>
      </c>
      <c r="BU31" s="15">
        <v>143.23377500000001</v>
      </c>
      <c r="BV31" s="15">
        <v>142.08531199999999</v>
      </c>
      <c r="BW31" s="15">
        <v>140.956188</v>
      </c>
      <c r="BX31" s="15">
        <v>139.836094</v>
      </c>
      <c r="BY31" s="15">
        <v>138.70367100000001</v>
      </c>
      <c r="BZ31" s="15">
        <v>137.545142</v>
      </c>
      <c r="CA31" s="15">
        <v>136.365171</v>
      </c>
      <c r="CB31" s="15">
        <v>135.16518600000001</v>
      </c>
      <c r="CC31" s="15">
        <v>133.94357199999999</v>
      </c>
      <c r="CD31" s="15">
        <v>132.69881699999999</v>
      </c>
      <c r="CE31" s="15">
        <v>131.42953600000001</v>
      </c>
    </row>
    <row r="33" spans="2:83" x14ac:dyDescent="0.35">
      <c r="B33" t="s">
        <v>12</v>
      </c>
      <c r="C33">
        <v>5.4542780000000004</v>
      </c>
      <c r="D33">
        <v>5.5914970000000004</v>
      </c>
      <c r="E33">
        <v>5.7324970000000004</v>
      </c>
      <c r="F33">
        <v>5.8772219999999997</v>
      </c>
      <c r="G33">
        <v>6.0256699999999999</v>
      </c>
      <c r="H33">
        <v>6.1778839999999997</v>
      </c>
      <c r="I33">
        <v>6.3343610000000004</v>
      </c>
      <c r="J33">
        <v>6.5089370000000004</v>
      </c>
      <c r="K33">
        <v>6.701085</v>
      </c>
      <c r="L33">
        <v>6.911022</v>
      </c>
      <c r="M33">
        <v>7.1389899999999997</v>
      </c>
      <c r="N33">
        <v>7.3873059999999997</v>
      </c>
      <c r="O33">
        <v>7.653232</v>
      </c>
      <c r="P33">
        <v>7.9251199999999997</v>
      </c>
      <c r="Q33">
        <v>8.1922859999999993</v>
      </c>
      <c r="R33">
        <v>8.4486799999999995</v>
      </c>
      <c r="S33">
        <v>8.6995920000000009</v>
      </c>
      <c r="T33">
        <v>8.948169</v>
      </c>
      <c r="U33">
        <v>9.1979410000000001</v>
      </c>
      <c r="V33">
        <v>9.4549769999999995</v>
      </c>
      <c r="W33">
        <v>9.7222090013181433</v>
      </c>
      <c r="X33">
        <v>9.9966519999999992</v>
      </c>
      <c r="Y33">
        <v>10.300056</v>
      </c>
      <c r="Z33">
        <v>10.624525999999999</v>
      </c>
      <c r="AA33">
        <v>10.959137999999999</v>
      </c>
      <c r="AB33">
        <v>11.298303000000001</v>
      </c>
      <c r="AC33">
        <v>11.646845000000001</v>
      </c>
      <c r="AD33">
        <v>12.006613</v>
      </c>
      <c r="AE33">
        <v>12.386194</v>
      </c>
      <c r="AF33">
        <v>12.799023</v>
      </c>
      <c r="AG33">
        <v>13.253406999999999</v>
      </c>
      <c r="AH33">
        <v>13.749501</v>
      </c>
      <c r="AI33">
        <v>14.28904</v>
      </c>
      <c r="AJ33">
        <v>14.870086000000001</v>
      </c>
      <c r="AK33">
        <v>15.489166000000001</v>
      </c>
      <c r="AL33">
        <v>16.143834999999999</v>
      </c>
      <c r="AM33">
        <v>16.836210000000001</v>
      </c>
      <c r="AN33">
        <v>17.567520999999999</v>
      </c>
      <c r="AO33">
        <v>18.336482</v>
      </c>
      <c r="AP33">
        <v>19.141894000000001</v>
      </c>
      <c r="AQ33">
        <v>19.982306999999999</v>
      </c>
      <c r="AR33">
        <v>20.856726999999999</v>
      </c>
      <c r="AS33">
        <v>21.763304999999999</v>
      </c>
      <c r="AT33">
        <v>22.701902</v>
      </c>
      <c r="AU33">
        <v>23.673338999999999</v>
      </c>
      <c r="AV33">
        <v>24.676242999999999</v>
      </c>
      <c r="AW33">
        <v>25.708257</v>
      </c>
      <c r="AX33">
        <v>26.768875999999999</v>
      </c>
      <c r="AY33">
        <v>27.846081999999999</v>
      </c>
      <c r="AZ33">
        <v>28.923051000000001</v>
      </c>
      <c r="BA33">
        <v>29.988492999999998</v>
      </c>
      <c r="BB33">
        <v>31.043599</v>
      </c>
      <c r="BC33">
        <v>32.087074999999999</v>
      </c>
      <c r="BD33">
        <v>33.117784999999998</v>
      </c>
      <c r="BE33">
        <v>34.136231000000002</v>
      </c>
      <c r="BF33">
        <v>35.143725000000003</v>
      </c>
      <c r="BG33">
        <v>36.139704999999999</v>
      </c>
      <c r="BH33">
        <v>37.122599000000001</v>
      </c>
      <c r="BI33">
        <v>38.103149000000002</v>
      </c>
      <c r="BJ33">
        <v>39.097712000000001</v>
      </c>
      <c r="BK33">
        <v>40.116919000000003</v>
      </c>
      <c r="BL33">
        <v>41.157338000000003</v>
      </c>
      <c r="BM33">
        <v>42.214879000000003</v>
      </c>
      <c r="BN33">
        <v>43.294221999999998</v>
      </c>
      <c r="BO33">
        <v>44.402084000000002</v>
      </c>
      <c r="BP33">
        <v>45.538972999999999</v>
      </c>
      <c r="BQ33">
        <v>46.701855999999999</v>
      </c>
      <c r="BR33">
        <v>47.892949000000002</v>
      </c>
      <c r="BS33">
        <v>49.079662999999996</v>
      </c>
      <c r="BT33">
        <v>50.213921999999997</v>
      </c>
      <c r="BU33">
        <v>51.264724000000001</v>
      </c>
      <c r="BV33">
        <v>52.234858000000003</v>
      </c>
      <c r="BW33">
        <v>53.120524000000003</v>
      </c>
      <c r="BX33">
        <v>53.932242000000002</v>
      </c>
      <c r="BY33">
        <v>54.691724999999998</v>
      </c>
      <c r="BZ33">
        <v>55.413308000000001</v>
      </c>
      <c r="CA33">
        <v>56.092838999999998</v>
      </c>
      <c r="CB33">
        <v>56.729596000000001</v>
      </c>
      <c r="CC33">
        <v>57.326492999999999</v>
      </c>
      <c r="CD33">
        <v>57.886265000000002</v>
      </c>
      <c r="CE33">
        <v>58.4116</v>
      </c>
    </row>
    <row r="35" spans="2:83" x14ac:dyDescent="0.35">
      <c r="C35">
        <v>1000000</v>
      </c>
      <c r="CE35" s="6"/>
    </row>
    <row r="38" spans="2:83" ht="18" x14ac:dyDescent="0.4">
      <c r="B38" s="16" t="s">
        <v>21</v>
      </c>
      <c r="C38" s="16">
        <v>2000</v>
      </c>
      <c r="D38" s="16">
        <v>2001</v>
      </c>
      <c r="E38" s="16">
        <v>2002</v>
      </c>
      <c r="F38" s="16">
        <v>2003</v>
      </c>
      <c r="G38" s="16">
        <v>2004</v>
      </c>
      <c r="H38" s="16">
        <v>2005</v>
      </c>
      <c r="I38" s="16">
        <v>2006</v>
      </c>
      <c r="J38" s="16">
        <v>2007</v>
      </c>
      <c r="K38" s="16">
        <v>2008</v>
      </c>
      <c r="L38" s="16">
        <v>2009</v>
      </c>
      <c r="M38" s="16">
        <v>2010</v>
      </c>
      <c r="N38" s="16">
        <v>2011</v>
      </c>
      <c r="O38" s="16">
        <v>2012</v>
      </c>
      <c r="P38" s="16">
        <v>2013</v>
      </c>
      <c r="Q38" s="16">
        <v>2014</v>
      </c>
      <c r="R38" s="16">
        <v>2015</v>
      </c>
      <c r="S38" s="16">
        <v>2016</v>
      </c>
      <c r="T38" s="16">
        <v>2017</v>
      </c>
      <c r="U38" s="16">
        <v>2018</v>
      </c>
      <c r="V38" s="16">
        <v>2019</v>
      </c>
      <c r="W38" s="16">
        <v>2020</v>
      </c>
      <c r="X38" s="16">
        <v>2021</v>
      </c>
      <c r="Y38" s="16">
        <v>2022</v>
      </c>
      <c r="Z38" s="16">
        <v>2023</v>
      </c>
      <c r="AA38" s="16">
        <v>2024</v>
      </c>
      <c r="AB38" s="16">
        <v>2025</v>
      </c>
      <c r="AC38" s="16">
        <v>2026</v>
      </c>
      <c r="AD38" s="16">
        <v>2027</v>
      </c>
      <c r="AE38" s="16">
        <v>2028</v>
      </c>
      <c r="AF38" s="16">
        <v>2029</v>
      </c>
      <c r="AG38" s="16">
        <v>2030</v>
      </c>
      <c r="AH38" s="16">
        <v>2031</v>
      </c>
      <c r="AI38" s="16">
        <v>2032</v>
      </c>
      <c r="AJ38" s="16">
        <v>2033</v>
      </c>
      <c r="AK38" s="16">
        <v>2034</v>
      </c>
      <c r="AL38" s="16">
        <v>2035</v>
      </c>
      <c r="AM38" s="16">
        <v>2036</v>
      </c>
      <c r="AN38" s="16">
        <v>2037</v>
      </c>
      <c r="AO38" s="16">
        <v>2038</v>
      </c>
      <c r="AP38" s="16">
        <v>2039</v>
      </c>
      <c r="AQ38" s="16">
        <v>2040</v>
      </c>
      <c r="AR38" s="16">
        <v>2041</v>
      </c>
      <c r="AS38" s="16">
        <v>2042</v>
      </c>
      <c r="AT38" s="16">
        <v>2043</v>
      </c>
      <c r="AU38" s="16">
        <v>2044</v>
      </c>
      <c r="AV38" s="16">
        <v>2045</v>
      </c>
      <c r="AW38" s="16">
        <v>2046</v>
      </c>
      <c r="AX38" s="16">
        <v>2047</v>
      </c>
      <c r="AY38" s="16">
        <v>2048</v>
      </c>
      <c r="AZ38" s="16">
        <v>2049</v>
      </c>
      <c r="BA38" s="16">
        <v>2050</v>
      </c>
      <c r="BB38" s="16">
        <v>2051</v>
      </c>
      <c r="BC38" s="16">
        <v>2052</v>
      </c>
      <c r="BD38" s="16">
        <v>2053</v>
      </c>
      <c r="BE38" s="16">
        <v>2054</v>
      </c>
      <c r="BF38" s="16">
        <v>2055</v>
      </c>
      <c r="BG38" s="16">
        <v>2056</v>
      </c>
      <c r="BH38" s="16">
        <v>2057</v>
      </c>
      <c r="BI38" s="16">
        <v>2058</v>
      </c>
      <c r="BJ38" s="16">
        <v>2059</v>
      </c>
      <c r="BK38" s="16">
        <v>2060</v>
      </c>
    </row>
    <row r="39" spans="2:83" ht="15.5" x14ac:dyDescent="0.35">
      <c r="B39" s="9" t="s">
        <v>22</v>
      </c>
      <c r="C39" s="17">
        <v>173765726</v>
      </c>
      <c r="D39" s="17">
        <v>176208646</v>
      </c>
      <c r="E39" s="17">
        <v>178499255</v>
      </c>
      <c r="F39" s="17">
        <v>180708344</v>
      </c>
      <c r="G39" s="17">
        <v>182865043</v>
      </c>
      <c r="H39" s="17">
        <v>184991143</v>
      </c>
      <c r="I39" s="17">
        <v>187061610</v>
      </c>
      <c r="J39" s="17">
        <v>189038268</v>
      </c>
      <c r="K39" s="17">
        <v>191010274</v>
      </c>
      <c r="L39" s="17">
        <v>192980905</v>
      </c>
      <c r="M39" s="17">
        <v>194890682</v>
      </c>
      <c r="N39" s="17">
        <v>196603732</v>
      </c>
      <c r="O39" s="17">
        <v>198314934</v>
      </c>
      <c r="P39" s="17">
        <v>200004188</v>
      </c>
      <c r="Q39" s="17">
        <v>201717541</v>
      </c>
      <c r="R39" s="17">
        <v>203475683</v>
      </c>
      <c r="S39" s="17">
        <v>205156587</v>
      </c>
      <c r="T39" s="17">
        <v>206804741</v>
      </c>
      <c r="U39" s="17">
        <v>208494900</v>
      </c>
      <c r="V39" s="17">
        <v>210147125</v>
      </c>
      <c r="W39" s="17">
        <v>211755692</v>
      </c>
      <c r="X39" s="17">
        <v>213317639</v>
      </c>
      <c r="Y39" s="17">
        <v>214828540</v>
      </c>
      <c r="Z39" s="17">
        <v>216284269</v>
      </c>
      <c r="AA39" s="17">
        <v>217684462</v>
      </c>
      <c r="AB39" s="17">
        <v>219029093</v>
      </c>
      <c r="AC39" s="17">
        <v>220316530</v>
      </c>
      <c r="AD39" s="17">
        <v>221545234</v>
      </c>
      <c r="AE39" s="17">
        <v>222713669</v>
      </c>
      <c r="AF39" s="17">
        <v>223821305</v>
      </c>
      <c r="AG39" s="17">
        <v>224868462</v>
      </c>
      <c r="AH39" s="17">
        <v>225854415</v>
      </c>
      <c r="AI39" s="17">
        <v>226777802</v>
      </c>
      <c r="AJ39" s="17">
        <v>227638581</v>
      </c>
      <c r="AK39" s="17">
        <v>228437122</v>
      </c>
      <c r="AL39" s="17">
        <v>229173685</v>
      </c>
      <c r="AM39" s="17">
        <v>229847832</v>
      </c>
      <c r="AN39" s="17">
        <v>230459062</v>
      </c>
      <c r="AO39" s="17">
        <v>231007871</v>
      </c>
      <c r="AP39" s="17">
        <v>231494650</v>
      </c>
      <c r="AQ39" s="17">
        <v>231919922</v>
      </c>
      <c r="AR39" s="17">
        <v>232284233</v>
      </c>
      <c r="AS39" s="17">
        <v>232588580</v>
      </c>
      <c r="AT39" s="17">
        <v>232834065</v>
      </c>
      <c r="AU39" s="17">
        <v>233020996</v>
      </c>
      <c r="AV39" s="17">
        <v>233149625</v>
      </c>
      <c r="AW39" s="17">
        <v>233220257</v>
      </c>
      <c r="AX39" s="17">
        <v>233233670</v>
      </c>
      <c r="AY39" s="17">
        <v>233190482</v>
      </c>
      <c r="AZ39" s="17">
        <v>233090464</v>
      </c>
      <c r="BA39" s="17">
        <v>232933276</v>
      </c>
      <c r="BB39" s="17">
        <v>232719169</v>
      </c>
      <c r="BC39" s="17">
        <v>232448867</v>
      </c>
      <c r="BD39" s="17">
        <v>232122448</v>
      </c>
      <c r="BE39" s="17">
        <v>231739632</v>
      </c>
      <c r="BF39" s="17">
        <v>231300323</v>
      </c>
      <c r="BG39" s="17">
        <v>230805223</v>
      </c>
      <c r="BH39" s="17">
        <v>230255685</v>
      </c>
      <c r="BI39" s="17">
        <v>229652286</v>
      </c>
      <c r="BJ39" s="17">
        <v>228995541</v>
      </c>
      <c r="BK39" s="17">
        <v>228286347</v>
      </c>
    </row>
    <row r="40" spans="2:83" ht="15.5" x14ac:dyDescent="0.35">
      <c r="B40" s="11" t="s">
        <v>47</v>
      </c>
      <c r="C40" s="18">
        <v>17517709</v>
      </c>
      <c r="D40" s="18">
        <v>17335042</v>
      </c>
      <c r="E40" s="18">
        <v>16993784</v>
      </c>
      <c r="F40" s="18">
        <v>16602745</v>
      </c>
      <c r="G40" s="18">
        <v>16231822</v>
      </c>
      <c r="H40" s="18">
        <v>15931753</v>
      </c>
      <c r="I40" s="18">
        <v>15658361</v>
      </c>
      <c r="J40" s="18">
        <v>15437065</v>
      </c>
      <c r="K40" s="18">
        <v>15245451</v>
      </c>
      <c r="L40" s="18">
        <v>15066823</v>
      </c>
      <c r="M40" s="18">
        <v>14858280</v>
      </c>
      <c r="N40" s="18">
        <v>14697433</v>
      </c>
      <c r="O40" s="18">
        <v>14624301</v>
      </c>
      <c r="P40" s="18">
        <v>14567170</v>
      </c>
      <c r="Q40" s="18">
        <v>14570070</v>
      </c>
      <c r="R40" s="18">
        <v>14677159</v>
      </c>
      <c r="S40" s="18">
        <v>14715112</v>
      </c>
      <c r="T40" s="18">
        <v>14720776</v>
      </c>
      <c r="U40" s="18">
        <v>14787557</v>
      </c>
      <c r="V40" s="18">
        <v>14798332</v>
      </c>
      <c r="W40" s="18">
        <v>14730311</v>
      </c>
      <c r="X40" s="18">
        <v>14703281</v>
      </c>
      <c r="Y40" s="18">
        <v>14675523</v>
      </c>
      <c r="Z40" s="18">
        <v>14569055</v>
      </c>
      <c r="AA40" s="18">
        <v>14452355</v>
      </c>
      <c r="AB40" s="18">
        <v>14326234</v>
      </c>
      <c r="AC40" s="18">
        <v>14192256</v>
      </c>
      <c r="AD40" s="18">
        <v>14053426</v>
      </c>
      <c r="AE40" s="18">
        <v>13912226</v>
      </c>
      <c r="AF40" s="18">
        <v>13770272</v>
      </c>
      <c r="AG40" s="18">
        <v>13629815</v>
      </c>
      <c r="AH40" s="18">
        <v>13491399</v>
      </c>
      <c r="AI40" s="18">
        <v>13354905</v>
      </c>
      <c r="AJ40" s="18">
        <v>13221642</v>
      </c>
      <c r="AK40" s="18">
        <v>13092489</v>
      </c>
      <c r="AL40" s="18">
        <v>12967369</v>
      </c>
      <c r="AM40" s="18">
        <v>12846604</v>
      </c>
      <c r="AN40" s="18">
        <v>12730937</v>
      </c>
      <c r="AO40" s="18">
        <v>12620549</v>
      </c>
      <c r="AP40" s="18">
        <v>12514918</v>
      </c>
      <c r="AQ40" s="18">
        <v>12413588</v>
      </c>
      <c r="AR40" s="18">
        <v>12316709</v>
      </c>
      <c r="AS40" s="18">
        <v>12225086</v>
      </c>
      <c r="AT40" s="18">
        <v>12138798</v>
      </c>
      <c r="AU40" s="18">
        <v>12057106</v>
      </c>
      <c r="AV40" s="18">
        <v>11979238</v>
      </c>
      <c r="AW40" s="18">
        <v>11904624</v>
      </c>
      <c r="AX40" s="18">
        <v>11832490</v>
      </c>
      <c r="AY40" s="18">
        <v>11761709</v>
      </c>
      <c r="AZ40" s="18">
        <v>11691308</v>
      </c>
      <c r="BA40" s="18">
        <v>11620256</v>
      </c>
      <c r="BB40" s="18">
        <v>11547982</v>
      </c>
      <c r="BC40" s="18">
        <v>11473958</v>
      </c>
      <c r="BD40" s="18">
        <v>11397201</v>
      </c>
      <c r="BE40" s="18">
        <v>11317212</v>
      </c>
      <c r="BF40" s="18">
        <v>11233863</v>
      </c>
      <c r="BG40" s="18">
        <v>11147191</v>
      </c>
      <c r="BH40" s="18">
        <v>11057520</v>
      </c>
      <c r="BI40" s="18">
        <v>10965028</v>
      </c>
      <c r="BJ40" s="18">
        <v>10870292</v>
      </c>
      <c r="BK40" s="18">
        <v>10774218</v>
      </c>
    </row>
    <row r="41" spans="2:83" ht="15.5" x14ac:dyDescent="0.35">
      <c r="B41" s="11" t="s">
        <v>48</v>
      </c>
      <c r="C41" s="18">
        <v>17182449</v>
      </c>
      <c r="D41" s="18">
        <v>17240180</v>
      </c>
      <c r="E41" s="18">
        <v>17348563</v>
      </c>
      <c r="F41" s="18">
        <v>17459652</v>
      </c>
      <c r="G41" s="18">
        <v>17497180</v>
      </c>
      <c r="H41" s="18">
        <v>17415719</v>
      </c>
      <c r="I41" s="18">
        <v>17240690</v>
      </c>
      <c r="J41" s="18">
        <v>16907184</v>
      </c>
      <c r="K41" s="18">
        <v>16523379</v>
      </c>
      <c r="L41" s="18">
        <v>16159147</v>
      </c>
      <c r="M41" s="18">
        <v>15865195</v>
      </c>
      <c r="N41" s="18">
        <v>15600504</v>
      </c>
      <c r="O41" s="18">
        <v>15387507</v>
      </c>
      <c r="P41" s="18">
        <v>15203145</v>
      </c>
      <c r="Q41" s="18">
        <v>15029641</v>
      </c>
      <c r="R41" s="18">
        <v>14824271</v>
      </c>
      <c r="S41" s="18">
        <v>14664918</v>
      </c>
      <c r="T41" s="18">
        <v>14593299</v>
      </c>
      <c r="U41" s="18">
        <v>14537829</v>
      </c>
      <c r="V41" s="18">
        <v>14542132</v>
      </c>
      <c r="W41" s="18">
        <v>14650311</v>
      </c>
      <c r="X41" s="18">
        <v>14689394</v>
      </c>
      <c r="Y41" s="18">
        <v>14695773</v>
      </c>
      <c r="Z41" s="18">
        <v>14762671</v>
      </c>
      <c r="AA41" s="18">
        <v>14773628</v>
      </c>
      <c r="AB41" s="18">
        <v>14705941</v>
      </c>
      <c r="AC41" s="18">
        <v>14679311</v>
      </c>
      <c r="AD41" s="18">
        <v>14652033</v>
      </c>
      <c r="AE41" s="18">
        <v>14546208</v>
      </c>
      <c r="AF41" s="18">
        <v>14430226</v>
      </c>
      <c r="AG41" s="18">
        <v>14304778</v>
      </c>
      <c r="AH41" s="18">
        <v>14171490</v>
      </c>
      <c r="AI41" s="18">
        <v>14033278</v>
      </c>
      <c r="AJ41" s="18">
        <v>13892710</v>
      </c>
      <c r="AK41" s="18">
        <v>13751331</v>
      </c>
      <c r="AL41" s="18">
        <v>13611405</v>
      </c>
      <c r="AM41" s="18">
        <v>13473529</v>
      </c>
      <c r="AN41" s="18">
        <v>13337523</v>
      </c>
      <c r="AO41" s="18">
        <v>13204728</v>
      </c>
      <c r="AP41" s="18">
        <v>13076037</v>
      </c>
      <c r="AQ41" s="18">
        <v>12951361</v>
      </c>
      <c r="AR41" s="18">
        <v>12830995</v>
      </c>
      <c r="AS41" s="18">
        <v>12715703</v>
      </c>
      <c r="AT41" s="18">
        <v>12605672</v>
      </c>
      <c r="AU41" s="18">
        <v>12500387</v>
      </c>
      <c r="AV41" s="18">
        <v>12399373</v>
      </c>
      <c r="AW41" s="18">
        <v>12302790</v>
      </c>
      <c r="AX41" s="18">
        <v>12211456</v>
      </c>
      <c r="AY41" s="18">
        <v>12125433</v>
      </c>
      <c r="AZ41" s="18">
        <v>12043993</v>
      </c>
      <c r="BA41" s="18">
        <v>11966376</v>
      </c>
      <c r="BB41" s="18">
        <v>11891973</v>
      </c>
      <c r="BC41" s="18">
        <v>11820071</v>
      </c>
      <c r="BD41" s="18">
        <v>11749531</v>
      </c>
      <c r="BE41" s="18">
        <v>11679356</v>
      </c>
      <c r="BF41" s="18">
        <v>11608504</v>
      </c>
      <c r="BG41" s="18">
        <v>11536459</v>
      </c>
      <c r="BH41" s="18">
        <v>11462615</v>
      </c>
      <c r="BI41" s="18">
        <v>11386046</v>
      </c>
      <c r="BJ41" s="18">
        <v>11306224</v>
      </c>
      <c r="BK41" s="18">
        <v>11223031</v>
      </c>
    </row>
    <row r="42" spans="2:83" ht="15.5" x14ac:dyDescent="0.35">
      <c r="B42" s="11" t="s">
        <v>49</v>
      </c>
      <c r="C42" s="18">
        <v>17776905</v>
      </c>
      <c r="D42" s="18">
        <v>17578821</v>
      </c>
      <c r="E42" s="18">
        <v>17394779</v>
      </c>
      <c r="F42" s="18">
        <v>17245834</v>
      </c>
      <c r="G42" s="18">
        <v>17162489</v>
      </c>
      <c r="H42" s="18">
        <v>17160789</v>
      </c>
      <c r="I42" s="18">
        <v>17219186</v>
      </c>
      <c r="J42" s="18">
        <v>17328134</v>
      </c>
      <c r="K42" s="18">
        <v>17439772</v>
      </c>
      <c r="L42" s="18">
        <v>17477937</v>
      </c>
      <c r="M42" s="18">
        <v>17397304</v>
      </c>
      <c r="N42" s="18">
        <v>17216843</v>
      </c>
      <c r="O42" s="18">
        <v>16880174</v>
      </c>
      <c r="P42" s="18">
        <v>16495325</v>
      </c>
      <c r="Q42" s="18">
        <v>16131984</v>
      </c>
      <c r="R42" s="18">
        <v>15840860</v>
      </c>
      <c r="S42" s="18">
        <v>15577214</v>
      </c>
      <c r="T42" s="18">
        <v>15365237</v>
      </c>
      <c r="U42" s="18">
        <v>15182024</v>
      </c>
      <c r="V42" s="18">
        <v>15009676</v>
      </c>
      <c r="W42" s="18">
        <v>14805478</v>
      </c>
      <c r="X42" s="18">
        <v>14647164</v>
      </c>
      <c r="Y42" s="18">
        <v>14576191</v>
      </c>
      <c r="Z42" s="18">
        <v>14520972</v>
      </c>
      <c r="AA42" s="18">
        <v>14525347</v>
      </c>
      <c r="AB42" s="18">
        <v>14633526</v>
      </c>
      <c r="AC42" s="18">
        <v>14672711</v>
      </c>
      <c r="AD42" s="18">
        <v>14679300</v>
      </c>
      <c r="AE42" s="18">
        <v>14746432</v>
      </c>
      <c r="AF42" s="18">
        <v>14757724</v>
      </c>
      <c r="AG42" s="18">
        <v>14690423</v>
      </c>
      <c r="AH42" s="18">
        <v>14664114</v>
      </c>
      <c r="AI42" s="18">
        <v>14637176</v>
      </c>
      <c r="AJ42" s="18">
        <v>14531700</v>
      </c>
      <c r="AK42" s="18">
        <v>14416109</v>
      </c>
      <c r="AL42" s="18">
        <v>14291049</v>
      </c>
      <c r="AM42" s="18">
        <v>14158125</v>
      </c>
      <c r="AN42" s="18">
        <v>14020272</v>
      </c>
      <c r="AO42" s="18">
        <v>13880038</v>
      </c>
      <c r="AP42" s="18">
        <v>13738984</v>
      </c>
      <c r="AQ42" s="18">
        <v>13599376</v>
      </c>
      <c r="AR42" s="18">
        <v>13461829</v>
      </c>
      <c r="AS42" s="18">
        <v>13326122</v>
      </c>
      <c r="AT42" s="18">
        <v>13193611</v>
      </c>
      <c r="AU42" s="18">
        <v>13065182</v>
      </c>
      <c r="AV42" s="18">
        <v>12940762</v>
      </c>
      <c r="AW42" s="18">
        <v>12820626</v>
      </c>
      <c r="AX42" s="18">
        <v>12705545</v>
      </c>
      <c r="AY42" s="18">
        <v>12595720</v>
      </c>
      <c r="AZ42" s="18">
        <v>12490655</v>
      </c>
      <c r="BA42" s="18">
        <v>12389855</v>
      </c>
      <c r="BB42" s="18">
        <v>12293466</v>
      </c>
      <c r="BC42" s="18">
        <v>12202305</v>
      </c>
      <c r="BD42" s="18">
        <v>12116445</v>
      </c>
      <c r="BE42" s="18">
        <v>12035156</v>
      </c>
      <c r="BF42" s="18">
        <v>11957694</v>
      </c>
      <c r="BG42" s="18">
        <v>11883455</v>
      </c>
      <c r="BH42" s="18">
        <v>11811703</v>
      </c>
      <c r="BI42" s="18">
        <v>11741278</v>
      </c>
      <c r="BJ42" s="18">
        <v>11671246</v>
      </c>
      <c r="BK42" s="18">
        <v>11600532</v>
      </c>
    </row>
    <row r="43" spans="2:83" ht="15.5" x14ac:dyDescent="0.35">
      <c r="B43" s="11" t="s">
        <v>50</v>
      </c>
      <c r="C43" s="18">
        <v>18121097</v>
      </c>
      <c r="D43" s="18">
        <v>18218034</v>
      </c>
      <c r="E43" s="18">
        <v>18222851</v>
      </c>
      <c r="F43" s="18">
        <v>18147637</v>
      </c>
      <c r="G43" s="18">
        <v>18011967</v>
      </c>
      <c r="H43" s="18">
        <v>17830254</v>
      </c>
      <c r="I43" s="18">
        <v>17633656</v>
      </c>
      <c r="J43" s="18">
        <v>17450923</v>
      </c>
      <c r="K43" s="18">
        <v>17303033</v>
      </c>
      <c r="L43" s="18">
        <v>17220430</v>
      </c>
      <c r="M43" s="18">
        <v>17219086</v>
      </c>
      <c r="N43" s="18">
        <v>17238401</v>
      </c>
      <c r="O43" s="18">
        <v>17315601</v>
      </c>
      <c r="P43" s="18">
        <v>17402809</v>
      </c>
      <c r="Q43" s="18">
        <v>17424089</v>
      </c>
      <c r="R43" s="18">
        <v>17334096</v>
      </c>
      <c r="S43" s="18">
        <v>17155615</v>
      </c>
      <c r="T43" s="18">
        <v>16821630</v>
      </c>
      <c r="U43" s="18">
        <v>16439846</v>
      </c>
      <c r="V43" s="18">
        <v>16079464</v>
      </c>
      <c r="W43" s="18">
        <v>15790863</v>
      </c>
      <c r="X43" s="18">
        <v>15529387</v>
      </c>
      <c r="Y43" s="18">
        <v>15318916</v>
      </c>
      <c r="Z43" s="18">
        <v>15136923</v>
      </c>
      <c r="AA43" s="18">
        <v>14965724</v>
      </c>
      <c r="AB43" s="18">
        <v>14762869</v>
      </c>
      <c r="AC43" s="18">
        <v>14605891</v>
      </c>
      <c r="AD43" s="18">
        <v>14536019</v>
      </c>
      <c r="AE43" s="18">
        <v>14481942</v>
      </c>
      <c r="AF43" s="18">
        <v>14487286</v>
      </c>
      <c r="AG43" s="18">
        <v>14596110</v>
      </c>
      <c r="AH43" s="18">
        <v>14635967</v>
      </c>
      <c r="AI43" s="18">
        <v>14643187</v>
      </c>
      <c r="AJ43" s="18">
        <v>14710785</v>
      </c>
      <c r="AK43" s="18">
        <v>14722659</v>
      </c>
      <c r="AL43" s="18">
        <v>14656163</v>
      </c>
      <c r="AM43" s="18">
        <v>14630405</v>
      </c>
      <c r="AN43" s="18">
        <v>14603997</v>
      </c>
      <c r="AO43" s="18">
        <v>14499263</v>
      </c>
      <c r="AP43" s="18">
        <v>14384409</v>
      </c>
      <c r="AQ43" s="18">
        <v>14260078</v>
      </c>
      <c r="AR43" s="18">
        <v>14127872</v>
      </c>
      <c r="AS43" s="18">
        <v>13990752</v>
      </c>
      <c r="AT43" s="18">
        <v>13851207</v>
      </c>
      <c r="AU43" s="18">
        <v>13710840</v>
      </c>
      <c r="AV43" s="18">
        <v>13571863</v>
      </c>
      <c r="AW43" s="18">
        <v>13434947</v>
      </c>
      <c r="AX43" s="18">
        <v>13299846</v>
      </c>
      <c r="AY43" s="18">
        <v>13167907</v>
      </c>
      <c r="AZ43" s="18">
        <v>13040010</v>
      </c>
      <c r="BA43" s="18">
        <v>12916108</v>
      </c>
      <c r="BB43" s="18">
        <v>12796510</v>
      </c>
      <c r="BC43" s="18">
        <v>12681921</v>
      </c>
      <c r="BD43" s="18">
        <v>12572557</v>
      </c>
      <c r="BE43" s="18">
        <v>12467934</v>
      </c>
      <c r="BF43" s="18">
        <v>12367551</v>
      </c>
      <c r="BG43" s="18">
        <v>12271531</v>
      </c>
      <c r="BH43" s="18">
        <v>12180736</v>
      </c>
      <c r="BI43" s="18">
        <v>12095228</v>
      </c>
      <c r="BJ43" s="18">
        <v>12014265</v>
      </c>
      <c r="BK43" s="18">
        <v>11937109</v>
      </c>
    </row>
    <row r="44" spans="2:83" ht="15.5" x14ac:dyDescent="0.35">
      <c r="B44" s="11" t="s">
        <v>51</v>
      </c>
      <c r="C44" s="18">
        <v>16390553</v>
      </c>
      <c r="D44" s="18">
        <v>16745801</v>
      </c>
      <c r="E44" s="18">
        <v>17071445</v>
      </c>
      <c r="F44" s="18">
        <v>17356597</v>
      </c>
      <c r="G44" s="18">
        <v>17589050</v>
      </c>
      <c r="H44" s="18">
        <v>17761732</v>
      </c>
      <c r="I44" s="18">
        <v>17859262</v>
      </c>
      <c r="J44" s="18">
        <v>17865035</v>
      </c>
      <c r="K44" s="18">
        <v>17791051</v>
      </c>
      <c r="L44" s="18">
        <v>17656832</v>
      </c>
      <c r="M44" s="18">
        <v>17476779</v>
      </c>
      <c r="N44" s="18">
        <v>17396868</v>
      </c>
      <c r="O44" s="18">
        <v>17296030</v>
      </c>
      <c r="P44" s="18">
        <v>17195219</v>
      </c>
      <c r="Q44" s="18">
        <v>17124785</v>
      </c>
      <c r="R44" s="18">
        <v>17100769</v>
      </c>
      <c r="S44" s="18">
        <v>17122881</v>
      </c>
      <c r="T44" s="18">
        <v>17203520</v>
      </c>
      <c r="U44" s="18">
        <v>17294780</v>
      </c>
      <c r="V44" s="18">
        <v>17319853</v>
      </c>
      <c r="W44" s="18">
        <v>17233266</v>
      </c>
      <c r="X44" s="18">
        <v>17057794</v>
      </c>
      <c r="Y44" s="18">
        <v>16726717</v>
      </c>
      <c r="Z44" s="18">
        <v>16347561</v>
      </c>
      <c r="AA44" s="18">
        <v>15989803</v>
      </c>
      <c r="AB44" s="18">
        <v>15703800</v>
      </c>
      <c r="AC44" s="18">
        <v>15444924</v>
      </c>
      <c r="AD44" s="18">
        <v>15236871</v>
      </c>
      <c r="AE44" s="18">
        <v>15057313</v>
      </c>
      <c r="AF44" s="18">
        <v>14888503</v>
      </c>
      <c r="AG44" s="18">
        <v>14688175</v>
      </c>
      <c r="AH44" s="18">
        <v>14533531</v>
      </c>
      <c r="AI44" s="18">
        <v>14465563</v>
      </c>
      <c r="AJ44" s="18">
        <v>14413260</v>
      </c>
      <c r="AK44" s="18">
        <v>14420025</v>
      </c>
      <c r="AL44" s="18">
        <v>14529708</v>
      </c>
      <c r="AM44" s="18">
        <v>14570602</v>
      </c>
      <c r="AN44" s="18">
        <v>14578856</v>
      </c>
      <c r="AO44" s="18">
        <v>14647162</v>
      </c>
      <c r="AP44" s="18">
        <v>14659931</v>
      </c>
      <c r="AQ44" s="18">
        <v>14594614</v>
      </c>
      <c r="AR44" s="18">
        <v>14569782</v>
      </c>
      <c r="AS44" s="18">
        <v>14544238</v>
      </c>
      <c r="AT44" s="18">
        <v>14440723</v>
      </c>
      <c r="AU44" s="18">
        <v>14327061</v>
      </c>
      <c r="AV44" s="18">
        <v>14203946</v>
      </c>
      <c r="AW44" s="18">
        <v>14072906</v>
      </c>
      <c r="AX44" s="18">
        <v>13936948</v>
      </c>
      <c r="AY44" s="18">
        <v>13798559</v>
      </c>
      <c r="AZ44" s="18">
        <v>13659314</v>
      </c>
      <c r="BA44" s="18">
        <v>13521425</v>
      </c>
      <c r="BB44" s="18">
        <v>13385549</v>
      </c>
      <c r="BC44" s="18">
        <v>13251456</v>
      </c>
      <c r="BD44" s="18">
        <v>13120499</v>
      </c>
      <c r="BE44" s="18">
        <v>12993545</v>
      </c>
      <c r="BF44" s="18">
        <v>12870528</v>
      </c>
      <c r="BG44" s="18">
        <v>12751775</v>
      </c>
      <c r="BH44" s="18">
        <v>12637977</v>
      </c>
      <c r="BI44" s="18">
        <v>12529386</v>
      </c>
      <c r="BJ44" s="18">
        <v>12425516</v>
      </c>
      <c r="BK44" s="18">
        <v>12325847</v>
      </c>
    </row>
    <row r="45" spans="2:83" ht="15.5" x14ac:dyDescent="0.35">
      <c r="B45" s="11" t="s">
        <v>52</v>
      </c>
      <c r="C45" s="18">
        <v>14060066</v>
      </c>
      <c r="D45" s="18">
        <v>14373850</v>
      </c>
      <c r="E45" s="18">
        <v>14751527</v>
      </c>
      <c r="F45" s="18">
        <v>15167728</v>
      </c>
      <c r="G45" s="18">
        <v>15581365</v>
      </c>
      <c r="H45" s="18">
        <v>15964476</v>
      </c>
      <c r="I45" s="18">
        <v>16319190</v>
      </c>
      <c r="J45" s="18">
        <v>16644355</v>
      </c>
      <c r="K45" s="18">
        <v>16929151</v>
      </c>
      <c r="L45" s="18">
        <v>17161412</v>
      </c>
      <c r="M45" s="18">
        <v>17334110</v>
      </c>
      <c r="N45" s="18">
        <v>17423848</v>
      </c>
      <c r="O45" s="18">
        <v>17454135</v>
      </c>
      <c r="P45" s="18">
        <v>17436877</v>
      </c>
      <c r="Q45" s="18">
        <v>17391346</v>
      </c>
      <c r="R45" s="18">
        <v>17331851</v>
      </c>
      <c r="S45" s="18">
        <v>17256322</v>
      </c>
      <c r="T45" s="18">
        <v>17161679</v>
      </c>
      <c r="U45" s="18">
        <v>17068593</v>
      </c>
      <c r="V45" s="18">
        <v>17004904</v>
      </c>
      <c r="W45" s="18">
        <v>16985866</v>
      </c>
      <c r="X45" s="18">
        <v>17011218</v>
      </c>
      <c r="Y45" s="18">
        <v>17092427</v>
      </c>
      <c r="Z45" s="18">
        <v>17182193</v>
      </c>
      <c r="AA45" s="18">
        <v>17206153</v>
      </c>
      <c r="AB45" s="18">
        <v>17119972</v>
      </c>
      <c r="AC45" s="18">
        <v>16946247</v>
      </c>
      <c r="AD45" s="18">
        <v>16618500</v>
      </c>
      <c r="AE45" s="18">
        <v>16243415</v>
      </c>
      <c r="AF45" s="18">
        <v>15889766</v>
      </c>
      <c r="AG45" s="18">
        <v>15607291</v>
      </c>
      <c r="AH45" s="18">
        <v>15351552</v>
      </c>
      <c r="AI45" s="18">
        <v>15146240</v>
      </c>
      <c r="AJ45" s="18">
        <v>14969263</v>
      </c>
      <c r="AK45" s="18">
        <v>14802897</v>
      </c>
      <c r="AL45" s="18">
        <v>14605190</v>
      </c>
      <c r="AM45" s="18">
        <v>14452983</v>
      </c>
      <c r="AN45" s="18">
        <v>14386955</v>
      </c>
      <c r="AO45" s="18">
        <v>14336521</v>
      </c>
      <c r="AP45" s="18">
        <v>14344709</v>
      </c>
      <c r="AQ45" s="18">
        <v>14455193</v>
      </c>
      <c r="AR45" s="18">
        <v>14497153</v>
      </c>
      <c r="AS45" s="18">
        <v>14506501</v>
      </c>
      <c r="AT45" s="18">
        <v>14575436</v>
      </c>
      <c r="AU45" s="18">
        <v>14589082</v>
      </c>
      <c r="AV45" s="18">
        <v>14524961</v>
      </c>
      <c r="AW45" s="18">
        <v>14501063</v>
      </c>
      <c r="AX45" s="18">
        <v>14476422</v>
      </c>
      <c r="AY45" s="18">
        <v>14374170</v>
      </c>
      <c r="AZ45" s="18">
        <v>14261783</v>
      </c>
      <c r="BA45" s="18">
        <v>14139942</v>
      </c>
      <c r="BB45" s="18">
        <v>14010163</v>
      </c>
      <c r="BC45" s="18">
        <v>13875462</v>
      </c>
      <c r="BD45" s="18">
        <v>13738287</v>
      </c>
      <c r="BE45" s="18">
        <v>13600246</v>
      </c>
      <c r="BF45" s="18">
        <v>13463536</v>
      </c>
      <c r="BG45" s="18">
        <v>13328803</v>
      </c>
      <c r="BH45" s="18">
        <v>13195813</v>
      </c>
      <c r="BI45" s="18">
        <v>13065893</v>
      </c>
      <c r="BJ45" s="18">
        <v>12939931</v>
      </c>
      <c r="BK45" s="18">
        <v>12817887</v>
      </c>
    </row>
    <row r="46" spans="2:83" ht="15.5" x14ac:dyDescent="0.35">
      <c r="B46" s="11" t="s">
        <v>53</v>
      </c>
      <c r="C46" s="18">
        <v>13298849</v>
      </c>
      <c r="D46" s="18">
        <v>13418073</v>
      </c>
      <c r="E46" s="18">
        <v>13521623</v>
      </c>
      <c r="F46" s="18">
        <v>13637267</v>
      </c>
      <c r="G46" s="18">
        <v>13806773</v>
      </c>
      <c r="H46" s="18">
        <v>14054342</v>
      </c>
      <c r="I46" s="18">
        <v>14368647</v>
      </c>
      <c r="J46" s="18">
        <v>14745984</v>
      </c>
      <c r="K46" s="18">
        <v>15161251</v>
      </c>
      <c r="L46" s="18">
        <v>15573807</v>
      </c>
      <c r="M46" s="18">
        <v>15955949</v>
      </c>
      <c r="N46" s="18">
        <v>16275019</v>
      </c>
      <c r="O46" s="18">
        <v>16567575</v>
      </c>
      <c r="P46" s="18">
        <v>16822855</v>
      </c>
      <c r="Q46" s="18">
        <v>17028854</v>
      </c>
      <c r="R46" s="18">
        <v>17178656</v>
      </c>
      <c r="S46" s="18">
        <v>17271648</v>
      </c>
      <c r="T46" s="18">
        <v>17306947</v>
      </c>
      <c r="U46" s="18">
        <v>17296659</v>
      </c>
      <c r="V46" s="18">
        <v>17258318</v>
      </c>
      <c r="W46" s="18">
        <v>17205416</v>
      </c>
      <c r="X46" s="18">
        <v>17135646</v>
      </c>
      <c r="Y46" s="18">
        <v>17044190</v>
      </c>
      <c r="Z46" s="18">
        <v>16951251</v>
      </c>
      <c r="AA46" s="18">
        <v>16886952</v>
      </c>
      <c r="AB46" s="18">
        <v>16867543</v>
      </c>
      <c r="AC46" s="18">
        <v>16892885</v>
      </c>
      <c r="AD46" s="18">
        <v>16974395</v>
      </c>
      <c r="AE46" s="18">
        <v>17065211</v>
      </c>
      <c r="AF46" s="18">
        <v>17091062</v>
      </c>
      <c r="AG46" s="18">
        <v>17007393</v>
      </c>
      <c r="AH46" s="18">
        <v>16836728</v>
      </c>
      <c r="AI46" s="18">
        <v>16512899</v>
      </c>
      <c r="AJ46" s="18">
        <v>16141856</v>
      </c>
      <c r="AK46" s="18">
        <v>15792033</v>
      </c>
      <c r="AL46" s="18">
        <v>15512843</v>
      </c>
      <c r="AM46" s="18">
        <v>15259983</v>
      </c>
      <c r="AN46" s="18">
        <v>15057188</v>
      </c>
      <c r="AO46" s="18">
        <v>14882572</v>
      </c>
      <c r="AP46" s="18">
        <v>14718488</v>
      </c>
      <c r="AQ46" s="18">
        <v>14523256</v>
      </c>
      <c r="AR46" s="18">
        <v>14373318</v>
      </c>
      <c r="AS46" s="18">
        <v>14309113</v>
      </c>
      <c r="AT46" s="18">
        <v>14260407</v>
      </c>
      <c r="AU46" s="18">
        <v>14269902</v>
      </c>
      <c r="AV46" s="18">
        <v>14381026</v>
      </c>
      <c r="AW46" s="18">
        <v>14423898</v>
      </c>
      <c r="AX46" s="18">
        <v>14434174</v>
      </c>
      <c r="AY46" s="18">
        <v>14503630</v>
      </c>
      <c r="AZ46" s="18">
        <v>14518027</v>
      </c>
      <c r="BA46" s="18">
        <v>14455019</v>
      </c>
      <c r="BB46" s="18">
        <v>14431957</v>
      </c>
      <c r="BC46" s="18">
        <v>14408126</v>
      </c>
      <c r="BD46" s="18">
        <v>14307058</v>
      </c>
      <c r="BE46" s="18">
        <v>14195853</v>
      </c>
      <c r="BF46" s="18">
        <v>14075191</v>
      </c>
      <c r="BG46" s="18">
        <v>13946610</v>
      </c>
      <c r="BH46" s="18">
        <v>13813084</v>
      </c>
      <c r="BI46" s="18">
        <v>13677088</v>
      </c>
      <c r="BJ46" s="18">
        <v>13540196</v>
      </c>
      <c r="BK46" s="18">
        <v>13404578</v>
      </c>
    </row>
    <row r="47" spans="2:83" ht="15.5" x14ac:dyDescent="0.35">
      <c r="B47" s="11" t="s">
        <v>54</v>
      </c>
      <c r="C47" s="18">
        <v>12371574</v>
      </c>
      <c r="D47" s="18">
        <v>12605420</v>
      </c>
      <c r="E47" s="18">
        <v>12816987</v>
      </c>
      <c r="F47" s="18">
        <v>13005160</v>
      </c>
      <c r="G47" s="18">
        <v>13168096</v>
      </c>
      <c r="H47" s="18">
        <v>13307333</v>
      </c>
      <c r="I47" s="18">
        <v>13429638</v>
      </c>
      <c r="J47" s="18">
        <v>13536354</v>
      </c>
      <c r="K47" s="18">
        <v>13654936</v>
      </c>
      <c r="L47" s="18">
        <v>13826543</v>
      </c>
      <c r="M47" s="18">
        <v>14075108</v>
      </c>
      <c r="N47" s="18">
        <v>14350827</v>
      </c>
      <c r="O47" s="18">
        <v>14689558</v>
      </c>
      <c r="P47" s="18">
        <v>15066579</v>
      </c>
      <c r="Q47" s="18">
        <v>15441748</v>
      </c>
      <c r="R47" s="18">
        <v>15787821</v>
      </c>
      <c r="S47" s="18">
        <v>16107943</v>
      </c>
      <c r="T47" s="18">
        <v>16402815</v>
      </c>
      <c r="U47" s="18">
        <v>16661965</v>
      </c>
      <c r="V47" s="18">
        <v>16872342</v>
      </c>
      <c r="W47" s="18">
        <v>17026545</v>
      </c>
      <c r="X47" s="18">
        <v>17123723</v>
      </c>
      <c r="Y47" s="18">
        <v>17161844</v>
      </c>
      <c r="Z47" s="18">
        <v>17152616</v>
      </c>
      <c r="AA47" s="18">
        <v>17115112</v>
      </c>
      <c r="AB47" s="18">
        <v>17063584</v>
      </c>
      <c r="AC47" s="18">
        <v>16995707</v>
      </c>
      <c r="AD47" s="18">
        <v>16906691</v>
      </c>
      <c r="AE47" s="18">
        <v>16816670</v>
      </c>
      <c r="AF47" s="18">
        <v>16755274</v>
      </c>
      <c r="AG47" s="18">
        <v>16738294</v>
      </c>
      <c r="AH47" s="18">
        <v>16765601</v>
      </c>
      <c r="AI47" s="18">
        <v>16848588</v>
      </c>
      <c r="AJ47" s="18">
        <v>16940702</v>
      </c>
      <c r="AK47" s="18">
        <v>16968189</v>
      </c>
      <c r="AL47" s="18">
        <v>16886844</v>
      </c>
      <c r="AM47" s="18">
        <v>16719129</v>
      </c>
      <c r="AN47" s="18">
        <v>16399166</v>
      </c>
      <c r="AO47" s="18">
        <v>16032170</v>
      </c>
      <c r="AP47" s="18">
        <v>15686230</v>
      </c>
      <c r="AQ47" s="18">
        <v>15410325</v>
      </c>
      <c r="AR47" s="18">
        <v>15160396</v>
      </c>
      <c r="AS47" s="18">
        <v>14960090</v>
      </c>
      <c r="AT47" s="18">
        <v>14787787</v>
      </c>
      <c r="AU47" s="18">
        <v>14625966</v>
      </c>
      <c r="AV47" s="18">
        <v>14433207</v>
      </c>
      <c r="AW47" s="18">
        <v>14285523</v>
      </c>
      <c r="AX47" s="18">
        <v>14223058</v>
      </c>
      <c r="AY47" s="18">
        <v>14175984</v>
      </c>
      <c r="AZ47" s="18">
        <v>14186704</v>
      </c>
      <c r="BA47" s="18">
        <v>14298311</v>
      </c>
      <c r="BB47" s="18">
        <v>14341981</v>
      </c>
      <c r="BC47" s="18">
        <v>14353071</v>
      </c>
      <c r="BD47" s="18">
        <v>14422945</v>
      </c>
      <c r="BE47" s="18">
        <v>14437977</v>
      </c>
      <c r="BF47" s="18">
        <v>14376076</v>
      </c>
      <c r="BG47" s="18">
        <v>14353778</v>
      </c>
      <c r="BH47" s="18">
        <v>14330671</v>
      </c>
      <c r="BI47" s="18">
        <v>14230768</v>
      </c>
      <c r="BJ47" s="18">
        <v>14120755</v>
      </c>
      <c r="BK47" s="18">
        <v>14001307</v>
      </c>
    </row>
    <row r="48" spans="2:83" ht="15.5" x14ac:dyDescent="0.35">
      <c r="B48" s="11" t="s">
        <v>55</v>
      </c>
      <c r="C48" s="18">
        <v>10737347</v>
      </c>
      <c r="D48" s="18">
        <v>11065175</v>
      </c>
      <c r="E48" s="18">
        <v>11385038</v>
      </c>
      <c r="F48" s="18">
        <v>11691428</v>
      </c>
      <c r="G48" s="18">
        <v>11976722</v>
      </c>
      <c r="H48" s="18">
        <v>12236441</v>
      </c>
      <c r="I48" s="18">
        <v>12472137</v>
      </c>
      <c r="J48" s="18">
        <v>12685850</v>
      </c>
      <c r="K48" s="18">
        <v>12876421</v>
      </c>
      <c r="L48" s="18">
        <v>13042038</v>
      </c>
      <c r="M48" s="18">
        <v>13184170</v>
      </c>
      <c r="N48" s="18">
        <v>13311309</v>
      </c>
      <c r="O48" s="18">
        <v>13414041</v>
      </c>
      <c r="P48" s="18">
        <v>13519509</v>
      </c>
      <c r="Q48" s="18">
        <v>13668343</v>
      </c>
      <c r="R48" s="18">
        <v>13884283</v>
      </c>
      <c r="S48" s="18">
        <v>14161178</v>
      </c>
      <c r="T48" s="18">
        <v>14500831</v>
      </c>
      <c r="U48" s="18">
        <v>14879035</v>
      </c>
      <c r="V48" s="18">
        <v>15255513</v>
      </c>
      <c r="W48" s="18">
        <v>15602974</v>
      </c>
      <c r="X48" s="18">
        <v>15924417</v>
      </c>
      <c r="Y48" s="18">
        <v>16219710</v>
      </c>
      <c r="Z48" s="18">
        <v>16478229</v>
      </c>
      <c r="AA48" s="18">
        <v>16688213</v>
      </c>
      <c r="AB48" s="18">
        <v>16842846</v>
      </c>
      <c r="AC48" s="18">
        <v>16941312</v>
      </c>
      <c r="AD48" s="18">
        <v>16981681</v>
      </c>
      <c r="AE48" s="18">
        <v>16975459</v>
      </c>
      <c r="AF48" s="18">
        <v>16941357</v>
      </c>
      <c r="AG48" s="18">
        <v>16893256</v>
      </c>
      <c r="AH48" s="18">
        <v>16828804</v>
      </c>
      <c r="AI48" s="18">
        <v>16743240</v>
      </c>
      <c r="AJ48" s="18">
        <v>16656520</v>
      </c>
      <c r="AK48" s="18">
        <v>16598022</v>
      </c>
      <c r="AL48" s="18">
        <v>16583446</v>
      </c>
      <c r="AM48" s="18">
        <v>16612647</v>
      </c>
      <c r="AN48" s="18">
        <v>16696902</v>
      </c>
      <c r="AO48" s="18">
        <v>16790065</v>
      </c>
      <c r="AP48" s="18">
        <v>16818996</v>
      </c>
      <c r="AQ48" s="18">
        <v>16739962</v>
      </c>
      <c r="AR48" s="18">
        <v>16575282</v>
      </c>
      <c r="AS48" s="18">
        <v>16259556</v>
      </c>
      <c r="AT48" s="18">
        <v>15897111</v>
      </c>
      <c r="AU48" s="18">
        <v>15555535</v>
      </c>
      <c r="AV48" s="18">
        <v>15283397</v>
      </c>
      <c r="AW48" s="18">
        <v>15036761</v>
      </c>
      <c r="AX48" s="18">
        <v>14839171</v>
      </c>
      <c r="AY48" s="18">
        <v>14669407</v>
      </c>
      <c r="AZ48" s="18">
        <v>14510049</v>
      </c>
      <c r="BA48" s="18">
        <v>14320041</v>
      </c>
      <c r="BB48" s="18">
        <v>14174828</v>
      </c>
      <c r="BC48" s="18">
        <v>14114206</v>
      </c>
      <c r="BD48" s="18">
        <v>14068807</v>
      </c>
      <c r="BE48" s="18">
        <v>14080737</v>
      </c>
      <c r="BF48" s="18">
        <v>14192649</v>
      </c>
      <c r="BG48" s="18">
        <v>14236987</v>
      </c>
      <c r="BH48" s="18">
        <v>14248844</v>
      </c>
      <c r="BI48" s="18">
        <v>14318948</v>
      </c>
      <c r="BJ48" s="18">
        <v>14334584</v>
      </c>
      <c r="BK48" s="18">
        <v>14273861</v>
      </c>
    </row>
    <row r="49" spans="2:63" ht="15.5" x14ac:dyDescent="0.35">
      <c r="B49" s="11" t="s">
        <v>56</v>
      </c>
      <c r="C49" s="18">
        <v>8837987</v>
      </c>
      <c r="D49" s="18">
        <v>9161854</v>
      </c>
      <c r="E49" s="18">
        <v>9492284</v>
      </c>
      <c r="F49" s="18">
        <v>9826745</v>
      </c>
      <c r="G49" s="18">
        <v>10161625</v>
      </c>
      <c r="H49" s="18">
        <v>10493998</v>
      </c>
      <c r="I49" s="18">
        <v>10820966</v>
      </c>
      <c r="J49" s="18">
        <v>11140255</v>
      </c>
      <c r="K49" s="18">
        <v>11446449</v>
      </c>
      <c r="L49" s="18">
        <v>11731991</v>
      </c>
      <c r="M49" s="18">
        <v>11992439</v>
      </c>
      <c r="N49" s="18">
        <v>12218181</v>
      </c>
      <c r="O49" s="18">
        <v>12426314</v>
      </c>
      <c r="P49" s="18">
        <v>12615601</v>
      </c>
      <c r="Q49" s="18">
        <v>12784211</v>
      </c>
      <c r="R49" s="18">
        <v>12933598</v>
      </c>
      <c r="S49" s="18">
        <v>13064058</v>
      </c>
      <c r="T49" s="18">
        <v>13171048</v>
      </c>
      <c r="U49" s="18">
        <v>13281287</v>
      </c>
      <c r="V49" s="18">
        <v>13434076</v>
      </c>
      <c r="W49" s="18">
        <v>13652504</v>
      </c>
      <c r="X49" s="18">
        <v>13930420</v>
      </c>
      <c r="Y49" s="18">
        <v>14269004</v>
      </c>
      <c r="Z49" s="18">
        <v>14644402</v>
      </c>
      <c r="AA49" s="18">
        <v>15017933</v>
      </c>
      <c r="AB49" s="18">
        <v>15363171</v>
      </c>
      <c r="AC49" s="18">
        <v>15683089</v>
      </c>
      <c r="AD49" s="18">
        <v>15977567</v>
      </c>
      <c r="AE49" s="18">
        <v>16236139</v>
      </c>
      <c r="AF49" s="18">
        <v>16446903</v>
      </c>
      <c r="AG49" s="18">
        <v>16602926</v>
      </c>
      <c r="AH49" s="18">
        <v>16703462</v>
      </c>
      <c r="AI49" s="18">
        <v>16746553</v>
      </c>
      <c r="AJ49" s="18">
        <v>16743579</v>
      </c>
      <c r="AK49" s="18">
        <v>16713006</v>
      </c>
      <c r="AL49" s="18">
        <v>16668492</v>
      </c>
      <c r="AM49" s="18">
        <v>16607681</v>
      </c>
      <c r="AN49" s="18">
        <v>16525845</v>
      </c>
      <c r="AO49" s="18">
        <v>16442743</v>
      </c>
      <c r="AP49" s="18">
        <v>16387431</v>
      </c>
      <c r="AQ49" s="18">
        <v>16375387</v>
      </c>
      <c r="AR49" s="18">
        <v>16406437</v>
      </c>
      <c r="AS49" s="18">
        <v>16491724</v>
      </c>
      <c r="AT49" s="18">
        <v>16585608</v>
      </c>
      <c r="AU49" s="18">
        <v>16615819</v>
      </c>
      <c r="AV49" s="18">
        <v>16539189</v>
      </c>
      <c r="AW49" s="18">
        <v>16377988</v>
      </c>
      <c r="AX49" s="18">
        <v>16067408</v>
      </c>
      <c r="AY49" s="18">
        <v>15710668</v>
      </c>
      <c r="AZ49" s="18">
        <v>15374594</v>
      </c>
      <c r="BA49" s="18">
        <v>15107158</v>
      </c>
      <c r="BB49" s="18">
        <v>14864721</v>
      </c>
      <c r="BC49" s="18">
        <v>14670479</v>
      </c>
      <c r="BD49" s="18">
        <v>14503796</v>
      </c>
      <c r="BE49" s="18">
        <v>14347422</v>
      </c>
      <c r="BF49" s="18">
        <v>14160785</v>
      </c>
      <c r="BG49" s="18">
        <v>14018586</v>
      </c>
      <c r="BH49" s="18">
        <v>13960052</v>
      </c>
      <c r="BI49" s="18">
        <v>13916591</v>
      </c>
      <c r="BJ49" s="18">
        <v>13929788</v>
      </c>
      <c r="BK49" s="18">
        <v>14041783</v>
      </c>
    </row>
    <row r="50" spans="2:63" ht="15.5" x14ac:dyDescent="0.35">
      <c r="B50" s="11" t="s">
        <v>57</v>
      </c>
      <c r="C50" s="18">
        <v>7138665</v>
      </c>
      <c r="D50" s="18">
        <v>7436372</v>
      </c>
      <c r="E50" s="18">
        <v>7730414</v>
      </c>
      <c r="F50" s="18">
        <v>8024645</v>
      </c>
      <c r="G50" s="18">
        <v>8326062</v>
      </c>
      <c r="H50" s="18">
        <v>8638283</v>
      </c>
      <c r="I50" s="18">
        <v>8958561</v>
      </c>
      <c r="J50" s="18">
        <v>9285364</v>
      </c>
      <c r="K50" s="18">
        <v>9616222</v>
      </c>
      <c r="L50" s="18">
        <v>9947644</v>
      </c>
      <c r="M50" s="18">
        <v>10276773</v>
      </c>
      <c r="N50" s="18">
        <v>10574366</v>
      </c>
      <c r="O50" s="18">
        <v>10868062</v>
      </c>
      <c r="P50" s="18">
        <v>11152415</v>
      </c>
      <c r="Q50" s="18">
        <v>11419933</v>
      </c>
      <c r="R50" s="18">
        <v>11666086</v>
      </c>
      <c r="S50" s="18">
        <v>11892707</v>
      </c>
      <c r="T50" s="18">
        <v>12102371</v>
      </c>
      <c r="U50" s="18">
        <v>12293932</v>
      </c>
      <c r="V50" s="18">
        <v>12465329</v>
      </c>
      <c r="W50" s="18">
        <v>12617804</v>
      </c>
      <c r="X50" s="18">
        <v>12751592</v>
      </c>
      <c r="Y50" s="18">
        <v>12861867</v>
      </c>
      <c r="Z50" s="18">
        <v>12974530</v>
      </c>
      <c r="AA50" s="18">
        <v>13128538</v>
      </c>
      <c r="AB50" s="18">
        <v>13346782</v>
      </c>
      <c r="AC50" s="18">
        <v>13623237</v>
      </c>
      <c r="AD50" s="18">
        <v>13959030</v>
      </c>
      <c r="AE50" s="18">
        <v>14330885</v>
      </c>
      <c r="AF50" s="18">
        <v>14700984</v>
      </c>
      <c r="AG50" s="18">
        <v>15043388</v>
      </c>
      <c r="AH50" s="18">
        <v>15361008</v>
      </c>
      <c r="AI50" s="18">
        <v>15653779</v>
      </c>
      <c r="AJ50" s="18">
        <v>15911350</v>
      </c>
      <c r="AK50" s="18">
        <v>16121912</v>
      </c>
      <c r="AL50" s="18">
        <v>16278600</v>
      </c>
      <c r="AM50" s="18">
        <v>16380728</v>
      </c>
      <c r="AN50" s="18">
        <v>16426408</v>
      </c>
      <c r="AO50" s="18">
        <v>16426757</v>
      </c>
      <c r="AP50" s="18">
        <v>16399939</v>
      </c>
      <c r="AQ50" s="18">
        <v>16359306</v>
      </c>
      <c r="AR50" s="18">
        <v>16302574</v>
      </c>
      <c r="AS50" s="18">
        <v>16224958</v>
      </c>
      <c r="AT50" s="18">
        <v>16146006</v>
      </c>
      <c r="AU50" s="18">
        <v>16094242</v>
      </c>
      <c r="AV50" s="18">
        <v>16084875</v>
      </c>
      <c r="AW50" s="18">
        <v>16117711</v>
      </c>
      <c r="AX50" s="18">
        <v>16203642</v>
      </c>
      <c r="AY50" s="18">
        <v>16297801</v>
      </c>
      <c r="AZ50" s="18">
        <v>16329111</v>
      </c>
      <c r="BA50" s="18">
        <v>16255195</v>
      </c>
      <c r="BB50" s="18">
        <v>16098244</v>
      </c>
      <c r="BC50" s="18">
        <v>15794311</v>
      </c>
      <c r="BD50" s="18">
        <v>15445094</v>
      </c>
      <c r="BE50" s="18">
        <v>15116301</v>
      </c>
      <c r="BF50" s="18">
        <v>14855005</v>
      </c>
      <c r="BG50" s="18">
        <v>14618039</v>
      </c>
      <c r="BH50" s="18">
        <v>14428117</v>
      </c>
      <c r="BI50" s="18">
        <v>14265353</v>
      </c>
      <c r="BJ50" s="18">
        <v>14112793</v>
      </c>
      <c r="BK50" s="18">
        <v>13930535</v>
      </c>
    </row>
    <row r="51" spans="2:63" ht="15.5" x14ac:dyDescent="0.35">
      <c r="B51" s="11" t="s">
        <v>58</v>
      </c>
      <c r="C51" s="18">
        <v>5565198</v>
      </c>
      <c r="D51" s="18">
        <v>5783866</v>
      </c>
      <c r="E51" s="18">
        <v>6042219</v>
      </c>
      <c r="F51" s="18">
        <v>6328162</v>
      </c>
      <c r="G51" s="18">
        <v>6622890</v>
      </c>
      <c r="H51" s="18">
        <v>6915405</v>
      </c>
      <c r="I51" s="18">
        <v>7207031</v>
      </c>
      <c r="J51" s="18">
        <v>7495587</v>
      </c>
      <c r="K51" s="18">
        <v>7784672</v>
      </c>
      <c r="L51" s="18">
        <v>8080858</v>
      </c>
      <c r="M51" s="18">
        <v>8387564</v>
      </c>
      <c r="N51" s="18">
        <v>8679820</v>
      </c>
      <c r="O51" s="18">
        <v>8977656</v>
      </c>
      <c r="P51" s="18">
        <v>9278724</v>
      </c>
      <c r="Q51" s="18">
        <v>9579705</v>
      </c>
      <c r="R51" s="18">
        <v>9877881</v>
      </c>
      <c r="S51" s="18">
        <v>10172542</v>
      </c>
      <c r="T51" s="18">
        <v>10463716</v>
      </c>
      <c r="U51" s="18">
        <v>10746091</v>
      </c>
      <c r="V51" s="18">
        <v>11012111</v>
      </c>
      <c r="W51" s="18">
        <v>11257277</v>
      </c>
      <c r="X51" s="18">
        <v>11483368</v>
      </c>
      <c r="Y51" s="18">
        <v>11692613</v>
      </c>
      <c r="Z51" s="18">
        <v>11883880</v>
      </c>
      <c r="AA51" s="18">
        <v>12055490</v>
      </c>
      <c r="AB51" s="18">
        <v>12208751</v>
      </c>
      <c r="AC51" s="18">
        <v>12343963</v>
      </c>
      <c r="AD51" s="18">
        <v>12456465</v>
      </c>
      <c r="AE51" s="18">
        <v>12571436</v>
      </c>
      <c r="AF51" s="18">
        <v>12726473</v>
      </c>
      <c r="AG51" s="18">
        <v>12943766</v>
      </c>
      <c r="AH51" s="18">
        <v>13217366</v>
      </c>
      <c r="AI51" s="18">
        <v>13548288</v>
      </c>
      <c r="AJ51" s="18">
        <v>13914012</v>
      </c>
      <c r="AK51" s="18">
        <v>14277951</v>
      </c>
      <c r="AL51" s="18">
        <v>14615019</v>
      </c>
      <c r="AM51" s="18">
        <v>14928011</v>
      </c>
      <c r="AN51" s="18">
        <v>15216929</v>
      </c>
      <c r="AO51" s="18">
        <v>15471607</v>
      </c>
      <c r="AP51" s="18">
        <v>15680383</v>
      </c>
      <c r="AQ51" s="18">
        <v>15836527</v>
      </c>
      <c r="AR51" s="18">
        <v>15939411</v>
      </c>
      <c r="AS51" s="18">
        <v>15987269</v>
      </c>
      <c r="AT51" s="18">
        <v>15990939</v>
      </c>
      <c r="AU51" s="18">
        <v>15968053</v>
      </c>
      <c r="AV51" s="18">
        <v>15931630</v>
      </c>
      <c r="AW51" s="18">
        <v>15879345</v>
      </c>
      <c r="AX51" s="18">
        <v>15806522</v>
      </c>
      <c r="AY51" s="18">
        <v>15732281</v>
      </c>
      <c r="AZ51" s="18">
        <v>15684468</v>
      </c>
      <c r="BA51" s="18">
        <v>15677945</v>
      </c>
      <c r="BB51" s="18">
        <v>15712380</v>
      </c>
      <c r="BC51" s="18">
        <v>15798347</v>
      </c>
      <c r="BD51" s="18">
        <v>15891980</v>
      </c>
      <c r="BE51" s="18">
        <v>15924009</v>
      </c>
      <c r="BF51" s="18">
        <v>15853162</v>
      </c>
      <c r="BG51" s="18">
        <v>15701406</v>
      </c>
      <c r="BH51" s="18">
        <v>15406171</v>
      </c>
      <c r="BI51" s="18">
        <v>15066946</v>
      </c>
      <c r="BJ51" s="18">
        <v>14747850</v>
      </c>
      <c r="BK51" s="18">
        <v>14494713</v>
      </c>
    </row>
    <row r="52" spans="2:63" ht="15.5" x14ac:dyDescent="0.35">
      <c r="B52" s="11" t="s">
        <v>59</v>
      </c>
      <c r="C52" s="18">
        <v>4680932</v>
      </c>
      <c r="D52" s="18">
        <v>4788264</v>
      </c>
      <c r="E52" s="18">
        <v>4881778</v>
      </c>
      <c r="F52" s="18">
        <v>4980085</v>
      </c>
      <c r="G52" s="18">
        <v>5109670</v>
      </c>
      <c r="H52" s="18">
        <v>5284667</v>
      </c>
      <c r="I52" s="18">
        <v>5498393</v>
      </c>
      <c r="J52" s="18">
        <v>5749495</v>
      </c>
      <c r="K52" s="18">
        <v>6026720</v>
      </c>
      <c r="L52" s="18">
        <v>6312575</v>
      </c>
      <c r="M52" s="18">
        <v>6596741</v>
      </c>
      <c r="N52" s="18">
        <v>6859058</v>
      </c>
      <c r="O52" s="18">
        <v>7119004</v>
      </c>
      <c r="P52" s="18">
        <v>7379912</v>
      </c>
      <c r="Q52" s="18">
        <v>7647936</v>
      </c>
      <c r="R52" s="18">
        <v>7926230</v>
      </c>
      <c r="S52" s="18">
        <v>8211893</v>
      </c>
      <c r="T52" s="18">
        <v>8503042</v>
      </c>
      <c r="U52" s="18">
        <v>8797470</v>
      </c>
      <c r="V52" s="18">
        <v>9091910</v>
      </c>
      <c r="W52" s="18">
        <v>9383728</v>
      </c>
      <c r="X52" s="18">
        <v>9672175</v>
      </c>
      <c r="Y52" s="18">
        <v>9957156</v>
      </c>
      <c r="Z52" s="18">
        <v>10233460</v>
      </c>
      <c r="AA52" s="18">
        <v>10493988</v>
      </c>
      <c r="AB52" s="18">
        <v>10734491</v>
      </c>
      <c r="AC52" s="18">
        <v>10956693</v>
      </c>
      <c r="AD52" s="18">
        <v>11162776</v>
      </c>
      <c r="AE52" s="18">
        <v>11351609</v>
      </c>
      <c r="AF52" s="18">
        <v>11521660</v>
      </c>
      <c r="AG52" s="18">
        <v>11673982</v>
      </c>
      <c r="AH52" s="18">
        <v>11809015</v>
      </c>
      <c r="AI52" s="18">
        <v>11922324</v>
      </c>
      <c r="AJ52" s="18">
        <v>12038067</v>
      </c>
      <c r="AK52" s="18">
        <v>12192258</v>
      </c>
      <c r="AL52" s="18">
        <v>12406090</v>
      </c>
      <c r="AM52" s="18">
        <v>12673729</v>
      </c>
      <c r="AN52" s="18">
        <v>12996043</v>
      </c>
      <c r="AO52" s="18">
        <v>13351492</v>
      </c>
      <c r="AP52" s="18">
        <v>13705082</v>
      </c>
      <c r="AQ52" s="18">
        <v>14032901</v>
      </c>
      <c r="AR52" s="18">
        <v>14337648</v>
      </c>
      <c r="AS52" s="18">
        <v>14619346</v>
      </c>
      <c r="AT52" s="18">
        <v>14868106</v>
      </c>
      <c r="AU52" s="18">
        <v>15072540</v>
      </c>
      <c r="AV52" s="18">
        <v>15226101</v>
      </c>
      <c r="AW52" s="18">
        <v>15328313</v>
      </c>
      <c r="AX52" s="18">
        <v>15377469</v>
      </c>
      <c r="AY52" s="18">
        <v>15384059</v>
      </c>
      <c r="AZ52" s="18">
        <v>15365094</v>
      </c>
      <c r="BA52" s="18">
        <v>15332980</v>
      </c>
      <c r="BB52" s="18">
        <v>15285499</v>
      </c>
      <c r="BC52" s="18">
        <v>15218052</v>
      </c>
      <c r="BD52" s="18">
        <v>15149158</v>
      </c>
      <c r="BE52" s="18">
        <v>15105746</v>
      </c>
      <c r="BF52" s="18">
        <v>15102049</v>
      </c>
      <c r="BG52" s="18">
        <v>15137666</v>
      </c>
      <c r="BH52" s="18">
        <v>15222586</v>
      </c>
      <c r="BI52" s="18">
        <v>15314436</v>
      </c>
      <c r="BJ52" s="18">
        <v>15346470</v>
      </c>
      <c r="BK52" s="18">
        <v>15279016</v>
      </c>
    </row>
    <row r="53" spans="2:63" ht="15.5" x14ac:dyDescent="0.35">
      <c r="B53" s="11" t="s">
        <v>60</v>
      </c>
      <c r="C53" s="18">
        <v>3633846</v>
      </c>
      <c r="D53" s="18">
        <v>3753612</v>
      </c>
      <c r="E53" s="18">
        <v>3894792</v>
      </c>
      <c r="F53" s="18">
        <v>4044026</v>
      </c>
      <c r="G53" s="18">
        <v>4182585</v>
      </c>
      <c r="H53" s="18">
        <v>4302519</v>
      </c>
      <c r="I53" s="18">
        <v>4410108</v>
      </c>
      <c r="J53" s="18">
        <v>4505719</v>
      </c>
      <c r="K53" s="18">
        <v>4606142</v>
      </c>
      <c r="L53" s="18">
        <v>4735292</v>
      </c>
      <c r="M53" s="18">
        <v>4905988</v>
      </c>
      <c r="N53" s="18">
        <v>5095516</v>
      </c>
      <c r="O53" s="18">
        <v>5318713</v>
      </c>
      <c r="P53" s="18">
        <v>5565313</v>
      </c>
      <c r="Q53" s="18">
        <v>5819304</v>
      </c>
      <c r="R53" s="18">
        <v>6071240</v>
      </c>
      <c r="S53" s="18">
        <v>6322755</v>
      </c>
      <c r="T53" s="18">
        <v>6572590</v>
      </c>
      <c r="U53" s="18">
        <v>6823731</v>
      </c>
      <c r="V53" s="18">
        <v>7081680</v>
      </c>
      <c r="W53" s="18">
        <v>7349244</v>
      </c>
      <c r="X53" s="18">
        <v>7623733</v>
      </c>
      <c r="Y53" s="18">
        <v>7903288</v>
      </c>
      <c r="Z53" s="18">
        <v>8185834</v>
      </c>
      <c r="AA53" s="18">
        <v>8468411</v>
      </c>
      <c r="AB53" s="18">
        <v>8748627</v>
      </c>
      <c r="AC53" s="18">
        <v>9025766</v>
      </c>
      <c r="AD53" s="18">
        <v>9299757</v>
      </c>
      <c r="AE53" s="18">
        <v>9565627</v>
      </c>
      <c r="AF53" s="18">
        <v>9816554</v>
      </c>
      <c r="AG53" s="18">
        <v>10048512</v>
      </c>
      <c r="AH53" s="18">
        <v>10263166</v>
      </c>
      <c r="AI53" s="18">
        <v>10462649</v>
      </c>
      <c r="AJ53" s="18">
        <v>10645868</v>
      </c>
      <c r="AK53" s="18">
        <v>10811283</v>
      </c>
      <c r="AL53" s="18">
        <v>10959940</v>
      </c>
      <c r="AM53" s="18">
        <v>11092321</v>
      </c>
      <c r="AN53" s="18">
        <v>11204363</v>
      </c>
      <c r="AO53" s="18">
        <v>11318835</v>
      </c>
      <c r="AP53" s="18">
        <v>11469648</v>
      </c>
      <c r="AQ53" s="18">
        <v>11676652</v>
      </c>
      <c r="AR53" s="18">
        <v>11934133</v>
      </c>
      <c r="AS53" s="18">
        <v>12242752</v>
      </c>
      <c r="AT53" s="18">
        <v>12582173</v>
      </c>
      <c r="AU53" s="18">
        <v>12919685</v>
      </c>
      <c r="AV53" s="18">
        <v>13232909</v>
      </c>
      <c r="AW53" s="18">
        <v>13524376</v>
      </c>
      <c r="AX53" s="18">
        <v>13794222</v>
      </c>
      <c r="AY53" s="18">
        <v>14032965</v>
      </c>
      <c r="AZ53" s="18">
        <v>14229585</v>
      </c>
      <c r="BA53" s="18">
        <v>14377822</v>
      </c>
      <c r="BB53" s="18">
        <v>14477368</v>
      </c>
      <c r="BC53" s="18">
        <v>14526754</v>
      </c>
      <c r="BD53" s="18">
        <v>14535915</v>
      </c>
      <c r="BE53" s="18">
        <v>14520894</v>
      </c>
      <c r="BF53" s="18">
        <v>14493445</v>
      </c>
      <c r="BG53" s="18">
        <v>14451348</v>
      </c>
      <c r="BH53" s="18">
        <v>14390212</v>
      </c>
      <c r="BI53" s="18">
        <v>14327671</v>
      </c>
      <c r="BJ53" s="18">
        <v>14289289</v>
      </c>
      <c r="BK53" s="18">
        <v>14288480</v>
      </c>
    </row>
    <row r="54" spans="2:63" ht="15.5" x14ac:dyDescent="0.35">
      <c r="B54" s="11" t="s">
        <v>61</v>
      </c>
      <c r="C54" s="18">
        <v>2857394</v>
      </c>
      <c r="D54" s="18">
        <v>2881492</v>
      </c>
      <c r="E54" s="18">
        <v>2921181</v>
      </c>
      <c r="F54" s="18">
        <v>2984527</v>
      </c>
      <c r="G54" s="18">
        <v>3062701</v>
      </c>
      <c r="H54" s="18">
        <v>3159723</v>
      </c>
      <c r="I54" s="18">
        <v>3273719</v>
      </c>
      <c r="J54" s="18">
        <v>3406506</v>
      </c>
      <c r="K54" s="18">
        <v>3546465</v>
      </c>
      <c r="L54" s="18">
        <v>3677303</v>
      </c>
      <c r="M54" s="18">
        <v>3792042</v>
      </c>
      <c r="N54" s="18">
        <v>3889352</v>
      </c>
      <c r="O54" s="18">
        <v>3974955</v>
      </c>
      <c r="P54" s="18">
        <v>4063519</v>
      </c>
      <c r="Q54" s="18">
        <v>4175947</v>
      </c>
      <c r="R54" s="18">
        <v>4323465</v>
      </c>
      <c r="S54" s="18">
        <v>4501441</v>
      </c>
      <c r="T54" s="18">
        <v>4709484</v>
      </c>
      <c r="U54" s="18">
        <v>4938529</v>
      </c>
      <c r="V54" s="18">
        <v>5174388</v>
      </c>
      <c r="W54" s="18">
        <v>5408663</v>
      </c>
      <c r="X54" s="18">
        <v>5642901</v>
      </c>
      <c r="Y54" s="18">
        <v>5876091</v>
      </c>
      <c r="Z54" s="18">
        <v>6110754</v>
      </c>
      <c r="AA54" s="18">
        <v>6351769</v>
      </c>
      <c r="AB54" s="18">
        <v>6601500</v>
      </c>
      <c r="AC54" s="18">
        <v>6857600</v>
      </c>
      <c r="AD54" s="18">
        <v>7118354</v>
      </c>
      <c r="AE54" s="18">
        <v>7381902</v>
      </c>
      <c r="AF54" s="18">
        <v>7645534</v>
      </c>
      <c r="AG54" s="18">
        <v>7907040</v>
      </c>
      <c r="AH54" s="18">
        <v>8165785</v>
      </c>
      <c r="AI54" s="18">
        <v>8421765</v>
      </c>
      <c r="AJ54" s="18">
        <v>8670307</v>
      </c>
      <c r="AK54" s="18">
        <v>8905063</v>
      </c>
      <c r="AL54" s="18">
        <v>9122289</v>
      </c>
      <c r="AM54" s="18">
        <v>9323635</v>
      </c>
      <c r="AN54" s="18">
        <v>9511104</v>
      </c>
      <c r="AO54" s="18">
        <v>9683679</v>
      </c>
      <c r="AP54" s="18">
        <v>9839876</v>
      </c>
      <c r="AQ54" s="18">
        <v>9980630</v>
      </c>
      <c r="AR54" s="18">
        <v>10106571</v>
      </c>
      <c r="AS54" s="18">
        <v>10214158</v>
      </c>
      <c r="AT54" s="18">
        <v>10324288</v>
      </c>
      <c r="AU54" s="18">
        <v>10467931</v>
      </c>
      <c r="AV54" s="18">
        <v>10663049</v>
      </c>
      <c r="AW54" s="18">
        <v>10904126</v>
      </c>
      <c r="AX54" s="18">
        <v>11191369</v>
      </c>
      <c r="AY54" s="18">
        <v>11506226</v>
      </c>
      <c r="AZ54" s="18">
        <v>11819031</v>
      </c>
      <c r="BA54" s="18">
        <v>12109555</v>
      </c>
      <c r="BB54" s="18">
        <v>12380193</v>
      </c>
      <c r="BC54" s="18">
        <v>12631212</v>
      </c>
      <c r="BD54" s="18">
        <v>12853724</v>
      </c>
      <c r="BE54" s="18">
        <v>13037277</v>
      </c>
      <c r="BF54" s="18">
        <v>13176002</v>
      </c>
      <c r="BG54" s="18">
        <v>13269879</v>
      </c>
      <c r="BH54" s="18">
        <v>13317776</v>
      </c>
      <c r="BI54" s="18">
        <v>13328895</v>
      </c>
      <c r="BJ54" s="18">
        <v>13317878</v>
      </c>
      <c r="BK54" s="18">
        <v>13295484</v>
      </c>
    </row>
    <row r="55" spans="2:63" ht="15.5" x14ac:dyDescent="0.35">
      <c r="B55" s="11" t="s">
        <v>62</v>
      </c>
      <c r="C55" s="18">
        <v>2084542</v>
      </c>
      <c r="D55" s="18">
        <v>2216346</v>
      </c>
      <c r="E55" s="18">
        <v>2263965</v>
      </c>
      <c r="F55" s="18">
        <v>2274602</v>
      </c>
      <c r="G55" s="18">
        <v>2283028</v>
      </c>
      <c r="H55" s="18">
        <v>2300850</v>
      </c>
      <c r="I55" s="18">
        <v>2331041</v>
      </c>
      <c r="J55" s="18">
        <v>2373776</v>
      </c>
      <c r="K55" s="18">
        <v>2435361</v>
      </c>
      <c r="L55" s="18">
        <v>2509070</v>
      </c>
      <c r="M55" s="18">
        <v>2597990</v>
      </c>
      <c r="N55" s="18">
        <v>2688798</v>
      </c>
      <c r="O55" s="18">
        <v>2797237</v>
      </c>
      <c r="P55" s="18">
        <v>2913384</v>
      </c>
      <c r="Q55" s="18">
        <v>3023576</v>
      </c>
      <c r="R55" s="18">
        <v>3121818</v>
      </c>
      <c r="S55" s="18">
        <v>3211601</v>
      </c>
      <c r="T55" s="18">
        <v>3292375</v>
      </c>
      <c r="U55" s="18">
        <v>3376250</v>
      </c>
      <c r="V55" s="18">
        <v>3480536</v>
      </c>
      <c r="W55" s="18">
        <v>3614389</v>
      </c>
      <c r="X55" s="18">
        <v>3774018</v>
      </c>
      <c r="Y55" s="18">
        <v>3959070</v>
      </c>
      <c r="Z55" s="18">
        <v>4161906</v>
      </c>
      <c r="AA55" s="18">
        <v>4370673</v>
      </c>
      <c r="AB55" s="18">
        <v>4578361</v>
      </c>
      <c r="AC55" s="18">
        <v>4786387</v>
      </c>
      <c r="AD55" s="18">
        <v>4994114</v>
      </c>
      <c r="AE55" s="18">
        <v>5203523</v>
      </c>
      <c r="AF55" s="18">
        <v>5418622</v>
      </c>
      <c r="AG55" s="18">
        <v>5641260</v>
      </c>
      <c r="AH55" s="18">
        <v>5869405</v>
      </c>
      <c r="AI55" s="18">
        <v>6101656</v>
      </c>
      <c r="AJ55" s="18">
        <v>6336314</v>
      </c>
      <c r="AK55" s="18">
        <v>6571128</v>
      </c>
      <c r="AL55" s="18">
        <v>6804078</v>
      </c>
      <c r="AM55" s="18">
        <v>7034690</v>
      </c>
      <c r="AN55" s="18">
        <v>7263005</v>
      </c>
      <c r="AO55" s="18">
        <v>7484798</v>
      </c>
      <c r="AP55" s="18">
        <v>7694408</v>
      </c>
      <c r="AQ55" s="18">
        <v>7888458</v>
      </c>
      <c r="AR55" s="18">
        <v>8068562</v>
      </c>
      <c r="AS55" s="18">
        <v>8236631</v>
      </c>
      <c r="AT55" s="18">
        <v>8391702</v>
      </c>
      <c r="AU55" s="18">
        <v>8532383</v>
      </c>
      <c r="AV55" s="18">
        <v>8659541</v>
      </c>
      <c r="AW55" s="18">
        <v>8773851</v>
      </c>
      <c r="AX55" s="18">
        <v>8872509</v>
      </c>
      <c r="AY55" s="18">
        <v>8973811</v>
      </c>
      <c r="AZ55" s="18">
        <v>9104799</v>
      </c>
      <c r="BA55" s="18">
        <v>9280868</v>
      </c>
      <c r="BB55" s="18">
        <v>9496727</v>
      </c>
      <c r="BC55" s="18">
        <v>9752138</v>
      </c>
      <c r="BD55" s="18">
        <v>10030863</v>
      </c>
      <c r="BE55" s="18">
        <v>10307408</v>
      </c>
      <c r="BF55" s="18">
        <v>10564467</v>
      </c>
      <c r="BG55" s="18">
        <v>10804204</v>
      </c>
      <c r="BH55" s="18">
        <v>11027068</v>
      </c>
      <c r="BI55" s="18">
        <v>11224976</v>
      </c>
      <c r="BJ55" s="18">
        <v>11388373</v>
      </c>
      <c r="BK55" s="18">
        <v>11511971</v>
      </c>
    </row>
    <row r="56" spans="2:63" ht="15.5" x14ac:dyDescent="0.35">
      <c r="B56" s="11" t="s">
        <v>63</v>
      </c>
      <c r="C56" s="18">
        <v>929747</v>
      </c>
      <c r="D56" s="18">
        <v>995066</v>
      </c>
      <c r="E56" s="18">
        <v>1099606</v>
      </c>
      <c r="F56" s="18">
        <v>1207026</v>
      </c>
      <c r="G56" s="18">
        <v>1310115</v>
      </c>
      <c r="H56" s="18">
        <v>1401594</v>
      </c>
      <c r="I56" s="18">
        <v>1482925</v>
      </c>
      <c r="J56" s="18">
        <v>1525474</v>
      </c>
      <c r="K56" s="18">
        <v>1571757</v>
      </c>
      <c r="L56" s="18">
        <v>1633575</v>
      </c>
      <c r="M56" s="18">
        <v>1689444</v>
      </c>
      <c r="N56" s="18">
        <v>1727063</v>
      </c>
      <c r="O56" s="18">
        <v>1764898</v>
      </c>
      <c r="P56" s="18">
        <v>1807817</v>
      </c>
      <c r="Q56" s="18">
        <v>1861166</v>
      </c>
      <c r="R56" s="18">
        <v>1926871</v>
      </c>
      <c r="S56" s="18">
        <v>2004365</v>
      </c>
      <c r="T56" s="18">
        <v>2095235</v>
      </c>
      <c r="U56" s="18">
        <v>2191860</v>
      </c>
      <c r="V56" s="18">
        <v>2283815</v>
      </c>
      <c r="W56" s="18">
        <v>2366558</v>
      </c>
      <c r="X56" s="18">
        <v>2443191</v>
      </c>
      <c r="Y56" s="18">
        <v>2513706</v>
      </c>
      <c r="Z56" s="18">
        <v>2587330</v>
      </c>
      <c r="AA56" s="18">
        <v>2677251</v>
      </c>
      <c r="AB56" s="18">
        <v>2790280</v>
      </c>
      <c r="AC56" s="18">
        <v>2923509</v>
      </c>
      <c r="AD56" s="18">
        <v>3076687</v>
      </c>
      <c r="AE56" s="18">
        <v>3243763</v>
      </c>
      <c r="AF56" s="18">
        <v>3415649</v>
      </c>
      <c r="AG56" s="18">
        <v>3586931</v>
      </c>
      <c r="AH56" s="18">
        <v>3758879</v>
      </c>
      <c r="AI56" s="18">
        <v>3931160</v>
      </c>
      <c r="AJ56" s="18">
        <v>4105249</v>
      </c>
      <c r="AK56" s="18">
        <v>4284098</v>
      </c>
      <c r="AL56" s="18">
        <v>4468984</v>
      </c>
      <c r="AM56" s="18">
        <v>4658301</v>
      </c>
      <c r="AN56" s="18">
        <v>4850986</v>
      </c>
      <c r="AO56" s="18">
        <v>5045614</v>
      </c>
      <c r="AP56" s="18">
        <v>5240341</v>
      </c>
      <c r="AQ56" s="18">
        <v>5433588</v>
      </c>
      <c r="AR56" s="18">
        <v>5624985</v>
      </c>
      <c r="AS56" s="18">
        <v>5814637</v>
      </c>
      <c r="AT56" s="18">
        <v>5998934</v>
      </c>
      <c r="AU56" s="18">
        <v>6173117</v>
      </c>
      <c r="AV56" s="18">
        <v>6334346</v>
      </c>
      <c r="AW56" s="18">
        <v>6484201</v>
      </c>
      <c r="AX56" s="18">
        <v>6624391</v>
      </c>
      <c r="AY56" s="18">
        <v>6754088</v>
      </c>
      <c r="AZ56" s="18">
        <v>6872004</v>
      </c>
      <c r="BA56" s="18">
        <v>6978835</v>
      </c>
      <c r="BB56" s="18">
        <v>7075422</v>
      </c>
      <c r="BC56" s="18">
        <v>7159683</v>
      </c>
      <c r="BD56" s="18">
        <v>7246694</v>
      </c>
      <c r="BE56" s="18">
        <v>7358416</v>
      </c>
      <c r="BF56" s="18">
        <v>7506972</v>
      </c>
      <c r="BG56" s="18">
        <v>7687508</v>
      </c>
      <c r="BH56" s="18">
        <v>7899218</v>
      </c>
      <c r="BI56" s="18">
        <v>8128899</v>
      </c>
      <c r="BJ56" s="18">
        <v>8356311</v>
      </c>
      <c r="BK56" s="18">
        <v>8567809</v>
      </c>
    </row>
    <row r="57" spans="2:63" ht="15.5" x14ac:dyDescent="0.35">
      <c r="B57" s="11" t="s">
        <v>64</v>
      </c>
      <c r="C57" s="18">
        <v>369244</v>
      </c>
      <c r="D57" s="18">
        <v>389522</v>
      </c>
      <c r="E57" s="18">
        <v>425565</v>
      </c>
      <c r="F57" s="18">
        <v>463504</v>
      </c>
      <c r="G57" s="18">
        <v>500323</v>
      </c>
      <c r="H57" s="18">
        <v>533165</v>
      </c>
      <c r="I57" s="18">
        <v>564228</v>
      </c>
      <c r="J57" s="18">
        <v>614893</v>
      </c>
      <c r="K57" s="18">
        <v>678256</v>
      </c>
      <c r="L57" s="18">
        <v>753642</v>
      </c>
      <c r="M57" s="18">
        <v>830529</v>
      </c>
      <c r="N57" s="18">
        <v>901360</v>
      </c>
      <c r="O57" s="18">
        <v>954570</v>
      </c>
      <c r="P57" s="18">
        <v>996763</v>
      </c>
      <c r="Q57" s="18">
        <v>1032554</v>
      </c>
      <c r="R57" s="18">
        <v>1065148</v>
      </c>
      <c r="S57" s="18">
        <v>1097017</v>
      </c>
      <c r="T57" s="18">
        <v>1129489</v>
      </c>
      <c r="U57" s="18">
        <v>1165517</v>
      </c>
      <c r="V57" s="18">
        <v>1208442</v>
      </c>
      <c r="W57" s="18">
        <v>1259330</v>
      </c>
      <c r="X57" s="18">
        <v>1318006</v>
      </c>
      <c r="Y57" s="18">
        <v>1385731</v>
      </c>
      <c r="Z57" s="18">
        <v>1457236</v>
      </c>
      <c r="AA57" s="18">
        <v>1525459</v>
      </c>
      <c r="AB57" s="18">
        <v>1587405</v>
      </c>
      <c r="AC57" s="18">
        <v>1645581</v>
      </c>
      <c r="AD57" s="18">
        <v>1700356</v>
      </c>
      <c r="AE57" s="18">
        <v>1758056</v>
      </c>
      <c r="AF57" s="18">
        <v>1827478</v>
      </c>
      <c r="AG57" s="18">
        <v>1913020</v>
      </c>
      <c r="AH57" s="18">
        <v>2012666</v>
      </c>
      <c r="AI57" s="18">
        <v>2126181</v>
      </c>
      <c r="AJ57" s="18">
        <v>2249361</v>
      </c>
      <c r="AK57" s="18">
        <v>2375978</v>
      </c>
      <c r="AL57" s="18">
        <v>2502391</v>
      </c>
      <c r="AM57" s="18">
        <v>2629690</v>
      </c>
      <c r="AN57" s="18">
        <v>2757777</v>
      </c>
      <c r="AO57" s="18">
        <v>2887609</v>
      </c>
      <c r="AP57" s="18">
        <v>3021064</v>
      </c>
      <c r="AQ57" s="18">
        <v>3158814</v>
      </c>
      <c r="AR57" s="18">
        <v>3299768</v>
      </c>
      <c r="AS57" s="18">
        <v>3443164</v>
      </c>
      <c r="AT57" s="18">
        <v>3587930</v>
      </c>
      <c r="AU57" s="18">
        <v>3732788</v>
      </c>
      <c r="AV57" s="18">
        <v>3876586</v>
      </c>
      <c r="AW57" s="18">
        <v>4019065</v>
      </c>
      <c r="AX57" s="18">
        <v>4160416</v>
      </c>
      <c r="AY57" s="18">
        <v>4297807</v>
      </c>
      <c r="AZ57" s="18">
        <v>4427602</v>
      </c>
      <c r="BA57" s="18">
        <v>4547659</v>
      </c>
      <c r="BB57" s="18">
        <v>4659375</v>
      </c>
      <c r="BC57" s="18">
        <v>4764254</v>
      </c>
      <c r="BD57" s="18">
        <v>4861528</v>
      </c>
      <c r="BE57" s="18">
        <v>4950167</v>
      </c>
      <c r="BF57" s="18">
        <v>5030651</v>
      </c>
      <c r="BG57" s="18">
        <v>5103867</v>
      </c>
      <c r="BH57" s="18">
        <v>5168499</v>
      </c>
      <c r="BI57" s="18">
        <v>5235780</v>
      </c>
      <c r="BJ57" s="18">
        <v>5321722</v>
      </c>
      <c r="BK57" s="18">
        <v>5434778</v>
      </c>
    </row>
    <row r="58" spans="2:63" ht="15.5" x14ac:dyDescent="0.35">
      <c r="B58" s="11" t="s">
        <v>9</v>
      </c>
      <c r="C58" s="18">
        <v>211622</v>
      </c>
      <c r="D58" s="18">
        <v>221856</v>
      </c>
      <c r="E58" s="18">
        <v>240854</v>
      </c>
      <c r="F58" s="18">
        <v>260974</v>
      </c>
      <c r="G58" s="18">
        <v>280580</v>
      </c>
      <c r="H58" s="18">
        <v>298100</v>
      </c>
      <c r="I58" s="18">
        <v>313871</v>
      </c>
      <c r="J58" s="18">
        <v>340315</v>
      </c>
      <c r="K58" s="18">
        <v>373785</v>
      </c>
      <c r="L58" s="18">
        <v>413986</v>
      </c>
      <c r="M58" s="18">
        <v>455191</v>
      </c>
      <c r="N58" s="18">
        <v>459166</v>
      </c>
      <c r="O58" s="18">
        <v>484603</v>
      </c>
      <c r="P58" s="18">
        <v>521252</v>
      </c>
      <c r="Q58" s="18">
        <v>562349</v>
      </c>
      <c r="R58" s="18">
        <v>603580</v>
      </c>
      <c r="S58" s="18">
        <v>645377</v>
      </c>
      <c r="T58" s="18">
        <v>688657</v>
      </c>
      <c r="U58" s="18">
        <v>731945</v>
      </c>
      <c r="V58" s="18">
        <v>774304</v>
      </c>
      <c r="W58" s="18">
        <v>815165</v>
      </c>
      <c r="X58" s="18">
        <v>856211</v>
      </c>
      <c r="Y58" s="18">
        <v>898723</v>
      </c>
      <c r="Z58" s="18">
        <v>943466</v>
      </c>
      <c r="AA58" s="18">
        <v>991663</v>
      </c>
      <c r="AB58" s="18">
        <v>1043410</v>
      </c>
      <c r="AC58" s="18">
        <v>1099461</v>
      </c>
      <c r="AD58" s="18">
        <v>1161212</v>
      </c>
      <c r="AE58" s="18">
        <v>1225853</v>
      </c>
      <c r="AF58" s="18">
        <v>1289978</v>
      </c>
      <c r="AG58" s="18">
        <v>1352102</v>
      </c>
      <c r="AH58" s="18">
        <v>1414477</v>
      </c>
      <c r="AI58" s="18">
        <v>1478371</v>
      </c>
      <c r="AJ58" s="18">
        <v>1546036</v>
      </c>
      <c r="AK58" s="18">
        <v>1620691</v>
      </c>
      <c r="AL58" s="18">
        <v>1703785</v>
      </c>
      <c r="AM58" s="18">
        <v>1795039</v>
      </c>
      <c r="AN58" s="18">
        <v>1894806</v>
      </c>
      <c r="AO58" s="18">
        <v>2001669</v>
      </c>
      <c r="AP58" s="18">
        <v>2113776</v>
      </c>
      <c r="AQ58" s="18">
        <v>2229906</v>
      </c>
      <c r="AR58" s="18">
        <v>2350808</v>
      </c>
      <c r="AS58" s="18">
        <v>2476780</v>
      </c>
      <c r="AT58" s="18">
        <v>2607627</v>
      </c>
      <c r="AU58" s="18">
        <v>2743377</v>
      </c>
      <c r="AV58" s="18">
        <v>2883626</v>
      </c>
      <c r="AW58" s="18">
        <v>3028143</v>
      </c>
      <c r="AX58" s="18">
        <v>3176612</v>
      </c>
      <c r="AY58" s="18">
        <v>3328257</v>
      </c>
      <c r="AZ58" s="18">
        <v>3482333</v>
      </c>
      <c r="BA58" s="18">
        <v>3637926</v>
      </c>
      <c r="BB58" s="18">
        <v>3794831</v>
      </c>
      <c r="BC58" s="18">
        <v>3953061</v>
      </c>
      <c r="BD58" s="18">
        <v>4110366</v>
      </c>
      <c r="BE58" s="18">
        <v>4263976</v>
      </c>
      <c r="BF58" s="18">
        <v>4412193</v>
      </c>
      <c r="BG58" s="18">
        <v>4556131</v>
      </c>
      <c r="BH58" s="18">
        <v>4697023</v>
      </c>
      <c r="BI58" s="18">
        <v>4833076</v>
      </c>
      <c r="BJ58" s="18">
        <v>4962058</v>
      </c>
      <c r="BK58" s="18">
        <v>5083408</v>
      </c>
    </row>
    <row r="60" spans="2:63" x14ac:dyDescent="0.35">
      <c r="C60">
        <f>SUM(C40:C42)/SUM(C43:C52)</f>
        <v>0.47190640931891786</v>
      </c>
      <c r="D60">
        <f t="shared" ref="D60:BK60" si="2">SUM(D40:D42)/SUM(D43:D52)</f>
        <v>0.45911579181400403</v>
      </c>
      <c r="E60">
        <f t="shared" si="2"/>
        <v>0.44633227430934869</v>
      </c>
      <c r="F60">
        <f t="shared" si="2"/>
        <v>0.43420669293074438</v>
      </c>
      <c r="G60">
        <f t="shared" si="2"/>
        <v>0.42284758274367112</v>
      </c>
      <c r="H60">
        <f t="shared" si="2"/>
        <v>0.4123563272231876</v>
      </c>
      <c r="I60">
        <f t="shared" si="2"/>
        <v>0.40233804679730178</v>
      </c>
      <c r="J60">
        <f t="shared" si="2"/>
        <v>0.39235936890028739</v>
      </c>
      <c r="K60">
        <f t="shared" si="2"/>
        <v>0.38267857509748859</v>
      </c>
      <c r="L60">
        <f t="shared" si="2"/>
        <v>0.37305527599931154</v>
      </c>
      <c r="M60">
        <f t="shared" si="2"/>
        <v>0.36317920175515056</v>
      </c>
      <c r="N60">
        <f t="shared" si="2"/>
        <v>0.35372288114192862</v>
      </c>
      <c r="O60">
        <f t="shared" si="2"/>
        <v>0.34446983917545354</v>
      </c>
      <c r="P60">
        <f t="shared" si="2"/>
        <v>0.3355731646726457</v>
      </c>
      <c r="Q60">
        <f t="shared" si="2"/>
        <v>0.32780004006853941</v>
      </c>
      <c r="R60">
        <f t="shared" si="2"/>
        <v>0.32152801969853184</v>
      </c>
      <c r="S60">
        <f t="shared" si="2"/>
        <v>0.315673769553585</v>
      </c>
      <c r="T60">
        <f t="shared" si="2"/>
        <v>0.31105582598884851</v>
      </c>
      <c r="U60">
        <f t="shared" si="2"/>
        <v>0.30745727514774868</v>
      </c>
      <c r="V60">
        <f t="shared" si="2"/>
        <v>0.30419766763776407</v>
      </c>
      <c r="W60">
        <f t="shared" si="2"/>
        <v>0.30108497667114575</v>
      </c>
      <c r="X60">
        <f t="shared" si="2"/>
        <v>0.29833299394782836</v>
      </c>
      <c r="Y60">
        <f t="shared" si="2"/>
        <v>0.29625300290990336</v>
      </c>
      <c r="Z60">
        <f t="shared" si="2"/>
        <v>0.29434295234129038</v>
      </c>
      <c r="AA60">
        <f t="shared" si="2"/>
        <v>0.29255728930099495</v>
      </c>
      <c r="AB60">
        <f t="shared" si="2"/>
        <v>0.29107787670400398</v>
      </c>
      <c r="AC60">
        <f t="shared" si="2"/>
        <v>0.28945778914211573</v>
      </c>
      <c r="AD60">
        <f t="shared" si="2"/>
        <v>0.28767827357861792</v>
      </c>
      <c r="AE60">
        <f t="shared" si="2"/>
        <v>0.28587867012231233</v>
      </c>
      <c r="AF60">
        <f t="shared" si="2"/>
        <v>0.28364760402803663</v>
      </c>
      <c r="AG60">
        <f t="shared" si="2"/>
        <v>0.2808072311883123</v>
      </c>
      <c r="AH60">
        <f t="shared" si="2"/>
        <v>0.27838830814175941</v>
      </c>
      <c r="AI60">
        <f t="shared" si="2"/>
        <v>0.27606369652431584</v>
      </c>
      <c r="AJ60">
        <f t="shared" si="2"/>
        <v>0.2731974387145622</v>
      </c>
      <c r="AK60">
        <f t="shared" si="2"/>
        <v>0.27036375297302351</v>
      </c>
      <c r="AL60">
        <f t="shared" si="2"/>
        <v>0.2675735377856292</v>
      </c>
      <c r="AM60">
        <f t="shared" si="2"/>
        <v>0.26484784353476953</v>
      </c>
      <c r="AN60">
        <f t="shared" si="2"/>
        <v>0.26220930499130646</v>
      </c>
      <c r="AO60">
        <f t="shared" si="2"/>
        <v>0.2597149632413196</v>
      </c>
      <c r="AP60">
        <f t="shared" si="2"/>
        <v>0.25741915150929345</v>
      </c>
      <c r="AQ60">
        <f t="shared" si="2"/>
        <v>0.25535717203243102</v>
      </c>
      <c r="AR60">
        <f t="shared" si="2"/>
        <v>0.25352659529764004</v>
      </c>
      <c r="AS60">
        <f t="shared" si="2"/>
        <v>0.25193243396969328</v>
      </c>
      <c r="AT60">
        <f t="shared" si="2"/>
        <v>0.25057626539654049</v>
      </c>
      <c r="AU60">
        <f t="shared" si="2"/>
        <v>0.24943919950693846</v>
      </c>
      <c r="AV60">
        <f t="shared" si="2"/>
        <v>0.24849730019327781</v>
      </c>
      <c r="AW60">
        <f t="shared" si="2"/>
        <v>0.24774804476601875</v>
      </c>
      <c r="AX60">
        <f t="shared" si="2"/>
        <v>0.24719722225847085</v>
      </c>
      <c r="AY60">
        <f t="shared" si="2"/>
        <v>0.2468152339027494</v>
      </c>
      <c r="AZ60">
        <f t="shared" si="2"/>
        <v>0.24655390039202157</v>
      </c>
      <c r="BA60">
        <f t="shared" si="2"/>
        <v>0.24637358550426913</v>
      </c>
      <c r="BB60">
        <f t="shared" si="2"/>
        <v>0.2462644372401859</v>
      </c>
      <c r="BC60">
        <f t="shared" si="2"/>
        <v>0.24621945603589254</v>
      </c>
      <c r="BD60">
        <f t="shared" si="2"/>
        <v>0.24621653703956706</v>
      </c>
      <c r="BE60">
        <f t="shared" si="2"/>
        <v>0.24623448818396207</v>
      </c>
      <c r="BF60">
        <f t="shared" si="2"/>
        <v>0.24625612097528687</v>
      </c>
      <c r="BG60">
        <f t="shared" si="2"/>
        <v>0.24626552506636243</v>
      </c>
      <c r="BH60">
        <f t="shared" si="2"/>
        <v>0.246240428059288</v>
      </c>
      <c r="BI60">
        <f t="shared" si="2"/>
        <v>0.24618858447336575</v>
      </c>
      <c r="BJ60">
        <f t="shared" si="2"/>
        <v>0.24614379523763966</v>
      </c>
      <c r="BK60">
        <f t="shared" si="2"/>
        <v>0.24612562425170303</v>
      </c>
    </row>
    <row r="61" spans="2:63" x14ac:dyDescent="0.35">
      <c r="C61">
        <f>SUM(C53:C58)/SUM(C43:C52)</f>
        <v>9.0703141054641084E-2</v>
      </c>
      <c r="D61">
        <f t="shared" ref="D61:BK61" si="3">SUM(D53:D58)/SUM(D43:D52)</f>
        <v>9.2061593087172974E-2</v>
      </c>
      <c r="E61">
        <f t="shared" si="3"/>
        <v>9.3567302769486008E-2</v>
      </c>
      <c r="F61">
        <f t="shared" si="3"/>
        <v>9.5075663992286619E-2</v>
      </c>
      <c r="G61">
        <f t="shared" si="3"/>
        <v>9.6542788445639877E-2</v>
      </c>
      <c r="H61">
        <f t="shared" si="3"/>
        <v>9.7936579046135133E-2</v>
      </c>
      <c r="I61">
        <f t="shared" si="3"/>
        <v>9.9350905233445322E-2</v>
      </c>
      <c r="J61">
        <f t="shared" si="3"/>
        <v>0.10084331337254401</v>
      </c>
      <c r="K61">
        <f t="shared" si="3"/>
        <v>0.10274341440143832</v>
      </c>
      <c r="L61">
        <f t="shared" si="3"/>
        <v>0.10511247710049464</v>
      </c>
      <c r="M61">
        <f t="shared" si="3"/>
        <v>0.10770809037029257</v>
      </c>
      <c r="N61">
        <f t="shared" si="3"/>
        <v>0.10988988369241527</v>
      </c>
      <c r="O61">
        <f t="shared" si="3"/>
        <v>0.11235733057545791</v>
      </c>
      <c r="P61">
        <f t="shared" si="3"/>
        <v>0.1150938598177275</v>
      </c>
      <c r="Q61">
        <f t="shared" si="3"/>
        <v>0.1180903434461596</v>
      </c>
      <c r="R61">
        <f t="shared" si="3"/>
        <v>0.12134426160433627</v>
      </c>
      <c r="S61">
        <f t="shared" si="3"/>
        <v>0.12486278039680813</v>
      </c>
      <c r="T61">
        <f t="shared" si="3"/>
        <v>0.1287116335048179</v>
      </c>
      <c r="U61">
        <f t="shared" si="3"/>
        <v>0.13282590098409877</v>
      </c>
      <c r="V61">
        <f t="shared" si="3"/>
        <v>0.13720173461399118</v>
      </c>
      <c r="W61">
        <f t="shared" si="3"/>
        <v>0.14182257990891739</v>
      </c>
      <c r="X61">
        <f t="shared" si="3"/>
        <v>0.14671520218095493</v>
      </c>
      <c r="Y61">
        <f t="shared" si="3"/>
        <v>0.15192081612439762</v>
      </c>
      <c r="Z61">
        <f t="shared" si="3"/>
        <v>0.15737503049383245</v>
      </c>
      <c r="AA61">
        <f t="shared" si="3"/>
        <v>0.16305962853134165</v>
      </c>
      <c r="AB61">
        <f t="shared" si="3"/>
        <v>0.16898166354805377</v>
      </c>
      <c r="AC61">
        <f t="shared" si="3"/>
        <v>0.17508218291259631</v>
      </c>
      <c r="AD61">
        <f t="shared" si="3"/>
        <v>0.18135721044218589</v>
      </c>
      <c r="AE61">
        <f t="shared" si="3"/>
        <v>0.1877768091420107</v>
      </c>
      <c r="AF61">
        <f t="shared" si="3"/>
        <v>0.19421563001545838</v>
      </c>
      <c r="AG61">
        <f t="shared" si="3"/>
        <v>0.2005925692432986</v>
      </c>
      <c r="AH61">
        <f t="shared" si="3"/>
        <v>0.2070754389181684</v>
      </c>
      <c r="AI61">
        <f t="shared" si="3"/>
        <v>0.21363489973941582</v>
      </c>
      <c r="AJ61">
        <f t="shared" si="3"/>
        <v>0.2201080319172615</v>
      </c>
      <c r="AK61">
        <f t="shared" si="3"/>
        <v>0.22651515882239989</v>
      </c>
      <c r="AL61">
        <f t="shared" si="3"/>
        <v>0.23281988605717488</v>
      </c>
      <c r="AM61">
        <f t="shared" si="3"/>
        <v>0.23903857979752899</v>
      </c>
      <c r="AN61">
        <f t="shared" si="3"/>
        <v>0.24515966033212655</v>
      </c>
      <c r="AO61">
        <f t="shared" si="3"/>
        <v>0.25132205347093917</v>
      </c>
      <c r="AP61">
        <f t="shared" si="3"/>
        <v>0.25774100121661991</v>
      </c>
      <c r="AQ61">
        <f t="shared" si="3"/>
        <v>0.26455663168165838</v>
      </c>
      <c r="AR61">
        <f t="shared" si="3"/>
        <v>0.27175035466737829</v>
      </c>
      <c r="AS61">
        <f t="shared" si="3"/>
        <v>0.27932800858222107</v>
      </c>
      <c r="AT61">
        <f t="shared" si="3"/>
        <v>0.28726352319991905</v>
      </c>
      <c r="AU61">
        <f t="shared" si="3"/>
        <v>0.29549535686231243</v>
      </c>
      <c r="AV61">
        <f t="shared" si="3"/>
        <v>0.30396855590712213</v>
      </c>
      <c r="AW61">
        <f t="shared" si="3"/>
        <v>0.3126873083225703</v>
      </c>
      <c r="AX61">
        <f t="shared" si="3"/>
        <v>0.32166029909192945</v>
      </c>
      <c r="AY61">
        <f t="shared" si="3"/>
        <v>0.33077380937803474</v>
      </c>
      <c r="AZ61">
        <f t="shared" si="3"/>
        <v>0.33986007977695154</v>
      </c>
      <c r="BA61">
        <f t="shared" si="3"/>
        <v>0.34879623725734521</v>
      </c>
      <c r="BB61">
        <f t="shared" si="3"/>
        <v>0.35756899333979464</v>
      </c>
      <c r="BC61">
        <f t="shared" si="3"/>
        <v>0.36615644703340844</v>
      </c>
      <c r="BD61">
        <f t="shared" si="3"/>
        <v>0.37452186993116565</v>
      </c>
      <c r="BE61">
        <f t="shared" si="3"/>
        <v>0.38264023341009129</v>
      </c>
      <c r="BF61">
        <f t="shared" si="3"/>
        <v>0.39049734110372875</v>
      </c>
      <c r="BG61">
        <f t="shared" si="3"/>
        <v>0.39805410858979334</v>
      </c>
      <c r="BH61">
        <f t="shared" si="3"/>
        <v>0.40523708495602384</v>
      </c>
      <c r="BI61">
        <f t="shared" si="3"/>
        <v>0.41218251328523281</v>
      </c>
      <c r="BJ61">
        <f t="shared" si="3"/>
        <v>0.41913119559444306</v>
      </c>
      <c r="BK61">
        <f t="shared" si="3"/>
        <v>0.4262205245465136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D2" sqref="D2"/>
    </sheetView>
  </sheetViews>
  <sheetFormatPr defaultRowHeight="14.5" x14ac:dyDescent="0.35"/>
  <cols>
    <col min="3" max="3" width="10" bestFit="1" customWidth="1"/>
  </cols>
  <sheetData>
    <row r="1" spans="1:3" x14ac:dyDescent="0.35">
      <c r="B1" t="s">
        <v>45</v>
      </c>
      <c r="C1" t="s">
        <v>46</v>
      </c>
    </row>
    <row r="2" spans="1:3" x14ac:dyDescent="0.35">
      <c r="A2" t="s">
        <v>43</v>
      </c>
      <c r="B2">
        <f>SUM('2004'!C4:Q4)</f>
        <v>46.324364999999993</v>
      </c>
      <c r="C2">
        <f>SUM('2013'!C5:Q5) / 1000000</f>
        <v>31.849188999999999</v>
      </c>
    </row>
    <row r="3" spans="1:3" x14ac:dyDescent="0.35">
      <c r="A3" t="s">
        <v>42</v>
      </c>
      <c r="B3">
        <f>SUM('2004'!R5:BO5)</f>
        <v>164.54694599999996</v>
      </c>
      <c r="C3">
        <f>SUM('2013'!R6:BO6) / 1000000</f>
        <v>143.23377500000001</v>
      </c>
    </row>
    <row r="4" spans="1:3" x14ac:dyDescent="0.35">
      <c r="A4" t="s">
        <v>44</v>
      </c>
      <c r="B4">
        <f>SUM('2004'!BP6:CE6)</f>
        <v>48.898652999999996</v>
      </c>
      <c r="C4">
        <f>SUM('2013'!BP7:CO7) /1000000</f>
        <v>51.264724000000001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7"/>
  <sheetViews>
    <sheetView topLeftCell="B1" zoomScale="70" zoomScaleNormal="70" workbookViewId="0">
      <selection activeCell="E13" sqref="E13"/>
    </sheetView>
  </sheetViews>
  <sheetFormatPr defaultRowHeight="14.5" x14ac:dyDescent="0.35"/>
  <cols>
    <col min="5" max="5" width="13.1796875" bestFit="1" customWidth="1"/>
    <col min="18" max="18" width="18" bestFit="1" customWidth="1"/>
    <col min="68" max="68" width="16.81640625" bestFit="1" customWidth="1"/>
  </cols>
  <sheetData>
    <row r="1" spans="1:83" x14ac:dyDescent="0.35">
      <c r="A1">
        <v>2008</v>
      </c>
    </row>
    <row r="3" spans="1:83" x14ac:dyDescent="0.3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35">
      <c r="B4" t="s">
        <v>1</v>
      </c>
      <c r="C4">
        <v>1.743814</v>
      </c>
      <c r="D4">
        <v>1.762964</v>
      </c>
      <c r="E4">
        <v>1.782286</v>
      </c>
      <c r="F4">
        <v>1.8013969999999999</v>
      </c>
      <c r="G4">
        <v>1.820325</v>
      </c>
      <c r="H4">
        <v>1.8392360000000001</v>
      </c>
      <c r="I4">
        <v>1.858395</v>
      </c>
      <c r="J4">
        <v>1.878177</v>
      </c>
      <c r="K4">
        <v>1.8989670000000001</v>
      </c>
      <c r="L4">
        <v>1.921122</v>
      </c>
      <c r="M4">
        <v>1.944871</v>
      </c>
      <c r="N4">
        <v>1.9703850000000001</v>
      </c>
      <c r="O4">
        <v>1.997873</v>
      </c>
      <c r="P4">
        <v>2.0275639999999999</v>
      </c>
      <c r="Q4">
        <v>2.0595759999999999</v>
      </c>
      <c r="R4">
        <f>R5</f>
        <v>2.0933660000000001</v>
      </c>
    </row>
    <row r="5" spans="1:83" x14ac:dyDescent="0.35">
      <c r="B5" t="s">
        <v>2</v>
      </c>
      <c r="R5">
        <v>2.0933660000000001</v>
      </c>
      <c r="S5">
        <v>2.1283940000000001</v>
      </c>
      <c r="T5">
        <v>2.164447</v>
      </c>
      <c r="U5">
        <v>2.2011799999999999</v>
      </c>
      <c r="V5">
        <v>2.2380089999999999</v>
      </c>
      <c r="W5">
        <v>2.2739029999999998</v>
      </c>
      <c r="X5">
        <v>2.3079070000000002</v>
      </c>
      <c r="Y5">
        <v>2.3392810000000002</v>
      </c>
      <c r="Z5">
        <v>2.3677220000000001</v>
      </c>
      <c r="AA5">
        <v>2.3929809999999998</v>
      </c>
      <c r="AB5">
        <v>2.4148869999999998</v>
      </c>
      <c r="AC5">
        <v>2.4336229999999999</v>
      </c>
      <c r="AD5">
        <v>2.4487130000000001</v>
      </c>
      <c r="AE5">
        <v>2.4602900000000001</v>
      </c>
      <c r="AF5">
        <v>2.4699339999999999</v>
      </c>
      <c r="AG5">
        <v>2.479784</v>
      </c>
      <c r="AH5">
        <v>2.491549</v>
      </c>
      <c r="AI5">
        <v>2.5053830000000001</v>
      </c>
      <c r="AJ5">
        <v>2.5216810000000001</v>
      </c>
      <c r="AK5">
        <v>2.5425019999999998</v>
      </c>
      <c r="AL5">
        <v>2.5702020000000001</v>
      </c>
      <c r="AM5">
        <v>2.6067719999999999</v>
      </c>
      <c r="AN5">
        <v>2.6514150000000001</v>
      </c>
      <c r="AO5">
        <v>2.704545</v>
      </c>
      <c r="AP5">
        <v>2.767042</v>
      </c>
      <c r="AQ5">
        <v>2.8345349999999998</v>
      </c>
      <c r="AR5">
        <v>2.9052720000000001</v>
      </c>
      <c r="AS5">
        <v>2.9822950000000001</v>
      </c>
      <c r="AT5">
        <v>3.0615939999999999</v>
      </c>
      <c r="AU5">
        <v>3.1374749999999998</v>
      </c>
      <c r="AV5">
        <v>3.2046220000000001</v>
      </c>
      <c r="AW5">
        <v>3.2598289999999999</v>
      </c>
      <c r="AX5">
        <v>3.3016350000000001</v>
      </c>
      <c r="AY5">
        <v>3.3286639999999998</v>
      </c>
      <c r="AZ5">
        <v>3.3303509999999998</v>
      </c>
      <c r="BA5">
        <v>3.2995040000000002</v>
      </c>
      <c r="BB5">
        <v>3.2465519999999999</v>
      </c>
      <c r="BC5">
        <v>3.1890100000000001</v>
      </c>
      <c r="BD5">
        <v>3.1442359999999998</v>
      </c>
      <c r="BE5">
        <v>3.1054379999999999</v>
      </c>
      <c r="BF5">
        <v>3.0668299999999999</v>
      </c>
      <c r="BG5">
        <v>3.0308920000000001</v>
      </c>
      <c r="BH5">
        <v>2.9884529999999998</v>
      </c>
      <c r="BI5">
        <v>2.964518</v>
      </c>
      <c r="BJ5">
        <v>2.9723139999999999</v>
      </c>
      <c r="BK5">
        <v>3.0142340000000001</v>
      </c>
      <c r="BL5">
        <v>3.0462370000000001</v>
      </c>
      <c r="BM5">
        <v>3.0377909999999999</v>
      </c>
      <c r="BN5">
        <v>3.0307819999999999</v>
      </c>
      <c r="BO5">
        <v>3.0232890000000001</v>
      </c>
      <c r="BP5">
        <f>BP6</f>
        <v>3.0554839999999999</v>
      </c>
    </row>
    <row r="6" spans="1:83" x14ac:dyDescent="0.35">
      <c r="B6" t="s">
        <v>3</v>
      </c>
      <c r="BP6">
        <v>3.0554839999999999</v>
      </c>
      <c r="BQ6">
        <v>3.0155240000000001</v>
      </c>
      <c r="BR6">
        <v>2.9142869999999998</v>
      </c>
      <c r="BS6">
        <v>2.84043</v>
      </c>
      <c r="BT6">
        <v>2.7440319999999998</v>
      </c>
      <c r="BU6">
        <v>2.5832440000000001</v>
      </c>
      <c r="BV6">
        <v>2.4625729999999999</v>
      </c>
      <c r="BW6">
        <v>2.3260800000000001</v>
      </c>
      <c r="BX6">
        <v>2.2026599999999998</v>
      </c>
      <c r="BY6">
        <v>2.0943930000000002</v>
      </c>
      <c r="BZ6">
        <v>1.984567</v>
      </c>
      <c r="CA6">
        <v>1.871982</v>
      </c>
      <c r="CB6">
        <v>1.772211</v>
      </c>
      <c r="CC6">
        <v>1.682518</v>
      </c>
      <c r="CD6">
        <v>1.5999540000000001</v>
      </c>
      <c r="CE6">
        <v>13.748708000000001</v>
      </c>
    </row>
    <row r="7" spans="1:83" x14ac:dyDescent="0.35">
      <c r="C7" s="5">
        <v>1743814</v>
      </c>
      <c r="E7">
        <f>SUM(C4:R4)-R4</f>
        <v>28.306951999999995</v>
      </c>
      <c r="BL7">
        <f>SUM(R5:BO5)</f>
        <v>138.08186399999997</v>
      </c>
    </row>
    <row r="8" spans="1:83" x14ac:dyDescent="0.35">
      <c r="C8" s="5">
        <v>1762964</v>
      </c>
      <c r="R8" s="2">
        <f>SUM(R5:BO5)</f>
        <v>138.08186399999997</v>
      </c>
      <c r="BP8" s="2">
        <f>SUM(BP6:CE6)</f>
        <v>48.898646999999997</v>
      </c>
    </row>
    <row r="9" spans="1:83" x14ac:dyDescent="0.35">
      <c r="C9" s="5">
        <v>1782286</v>
      </c>
    </row>
    <row r="10" spans="1:83" x14ac:dyDescent="0.35">
      <c r="C10" s="5">
        <v>1801397</v>
      </c>
    </row>
    <row r="11" spans="1:83" x14ac:dyDescent="0.35">
      <c r="C11" s="5">
        <v>1820325</v>
      </c>
      <c r="E11" s="3">
        <f>SUM(C7:C87)</f>
        <v>215287463</v>
      </c>
    </row>
    <row r="12" spans="1:83" x14ac:dyDescent="0.35">
      <c r="C12" s="5">
        <v>1839236</v>
      </c>
    </row>
    <row r="13" spans="1:83" x14ac:dyDescent="0.35">
      <c r="C13" s="5">
        <v>1858395</v>
      </c>
    </row>
    <row r="14" spans="1:83" x14ac:dyDescent="0.35">
      <c r="C14" s="5">
        <v>1878177</v>
      </c>
    </row>
    <row r="15" spans="1:83" x14ac:dyDescent="0.35">
      <c r="C15" s="5">
        <v>1898967</v>
      </c>
      <c r="BU15">
        <f>SUM(BP6:CE6)-CE6</f>
        <v>35.149938999999996</v>
      </c>
    </row>
    <row r="16" spans="1:83" x14ac:dyDescent="0.35">
      <c r="C16" s="5">
        <v>1921122</v>
      </c>
    </row>
    <row r="17" spans="3:5" x14ac:dyDescent="0.35">
      <c r="C17" s="5">
        <v>1944871</v>
      </c>
    </row>
    <row r="18" spans="3:5" x14ac:dyDescent="0.35">
      <c r="C18" s="5">
        <v>1970385</v>
      </c>
    </row>
    <row r="19" spans="3:5" x14ac:dyDescent="0.35">
      <c r="C19" s="5">
        <v>1997873</v>
      </c>
    </row>
    <row r="20" spans="3:5" x14ac:dyDescent="0.35">
      <c r="C20" s="5">
        <v>2027564</v>
      </c>
    </row>
    <row r="21" spans="3:5" x14ac:dyDescent="0.35">
      <c r="C21" s="5">
        <v>2059576</v>
      </c>
    </row>
    <row r="22" spans="3:5" x14ac:dyDescent="0.35">
      <c r="C22" s="5">
        <v>2093366</v>
      </c>
    </row>
    <row r="23" spans="3:5" x14ac:dyDescent="0.35">
      <c r="C23" s="5">
        <v>2128394</v>
      </c>
    </row>
    <row r="24" spans="3:5" x14ac:dyDescent="0.35">
      <c r="C24" s="5">
        <v>2164447</v>
      </c>
    </row>
    <row r="25" spans="3:5" x14ac:dyDescent="0.35">
      <c r="C25" s="5">
        <v>2201180</v>
      </c>
    </row>
    <row r="26" spans="3:5" x14ac:dyDescent="0.35">
      <c r="C26" s="5">
        <v>2238009</v>
      </c>
    </row>
    <row r="27" spans="3:5" x14ac:dyDescent="0.35">
      <c r="C27" s="5">
        <v>2273903</v>
      </c>
    </row>
    <row r="28" spans="3:5" x14ac:dyDescent="0.35">
      <c r="C28" s="5">
        <v>2307907</v>
      </c>
      <c r="E28" s="3">
        <f>SUM(C7:C87)</f>
        <v>215287463</v>
      </c>
    </row>
    <row r="29" spans="3:5" x14ac:dyDescent="0.35">
      <c r="C29" s="5">
        <v>2339281</v>
      </c>
    </row>
    <row r="30" spans="3:5" x14ac:dyDescent="0.35">
      <c r="C30" s="5">
        <v>2367722</v>
      </c>
    </row>
    <row r="31" spans="3:5" x14ac:dyDescent="0.35">
      <c r="C31" s="5">
        <v>2392981</v>
      </c>
    </row>
    <row r="32" spans="3:5" x14ac:dyDescent="0.35">
      <c r="C32" s="5">
        <v>2414887</v>
      </c>
    </row>
    <row r="33" spans="3:3" x14ac:dyDescent="0.35">
      <c r="C33" s="5">
        <v>2433623</v>
      </c>
    </row>
    <row r="34" spans="3:3" x14ac:dyDescent="0.35">
      <c r="C34" s="5">
        <v>2448713</v>
      </c>
    </row>
    <row r="35" spans="3:3" x14ac:dyDescent="0.35">
      <c r="C35" s="5">
        <v>2460290</v>
      </c>
    </row>
    <row r="36" spans="3:3" x14ac:dyDescent="0.35">
      <c r="C36" s="5">
        <v>2469934</v>
      </c>
    </row>
    <row r="37" spans="3:3" x14ac:dyDescent="0.35">
      <c r="C37" s="5">
        <v>2479784</v>
      </c>
    </row>
    <row r="38" spans="3:3" x14ac:dyDescent="0.35">
      <c r="C38" s="5">
        <v>2491549</v>
      </c>
    </row>
    <row r="39" spans="3:3" x14ac:dyDescent="0.35">
      <c r="C39" s="5">
        <v>2505383</v>
      </c>
    </row>
    <row r="40" spans="3:3" x14ac:dyDescent="0.35">
      <c r="C40" s="5">
        <v>2521681</v>
      </c>
    </row>
    <row r="41" spans="3:3" x14ac:dyDescent="0.35">
      <c r="C41" s="5">
        <v>2542502</v>
      </c>
    </row>
    <row r="42" spans="3:3" x14ac:dyDescent="0.35">
      <c r="C42" s="5">
        <v>2570202</v>
      </c>
    </row>
    <row r="43" spans="3:3" x14ac:dyDescent="0.35">
      <c r="C43" s="5">
        <v>2606772</v>
      </c>
    </row>
    <row r="44" spans="3:3" x14ac:dyDescent="0.35">
      <c r="C44" s="5">
        <v>2651415</v>
      </c>
    </row>
    <row r="45" spans="3:3" x14ac:dyDescent="0.35">
      <c r="C45" s="5">
        <v>2704545</v>
      </c>
    </row>
    <row r="46" spans="3:3" x14ac:dyDescent="0.35">
      <c r="C46" s="5">
        <v>2767042</v>
      </c>
    </row>
    <row r="47" spans="3:3" x14ac:dyDescent="0.35">
      <c r="C47" s="5">
        <v>2834535</v>
      </c>
    </row>
    <row r="48" spans="3:3" x14ac:dyDescent="0.35">
      <c r="C48" s="5">
        <v>2905272</v>
      </c>
    </row>
    <row r="49" spans="3:3" x14ac:dyDescent="0.35">
      <c r="C49" s="5">
        <v>2982295</v>
      </c>
    </row>
    <row r="50" spans="3:3" x14ac:dyDescent="0.35">
      <c r="C50" s="5">
        <v>3061594</v>
      </c>
    </row>
    <row r="51" spans="3:3" x14ac:dyDescent="0.35">
      <c r="C51" s="5">
        <v>3137475</v>
      </c>
    </row>
    <row r="52" spans="3:3" x14ac:dyDescent="0.35">
      <c r="C52" s="5">
        <v>3204622</v>
      </c>
    </row>
    <row r="53" spans="3:3" x14ac:dyDescent="0.35">
      <c r="C53" s="5">
        <v>3259829</v>
      </c>
    </row>
    <row r="54" spans="3:3" x14ac:dyDescent="0.35">
      <c r="C54" s="5">
        <v>3301635</v>
      </c>
    </row>
    <row r="55" spans="3:3" x14ac:dyDescent="0.35">
      <c r="C55" s="5">
        <v>3328664</v>
      </c>
    </row>
    <row r="56" spans="3:3" x14ac:dyDescent="0.35">
      <c r="C56" s="5">
        <v>3330351</v>
      </c>
    </row>
    <row r="57" spans="3:3" x14ac:dyDescent="0.35">
      <c r="C57" s="5">
        <v>3299504</v>
      </c>
    </row>
    <row r="58" spans="3:3" x14ac:dyDescent="0.35">
      <c r="C58" s="5">
        <v>3246552</v>
      </c>
    </row>
    <row r="59" spans="3:3" x14ac:dyDescent="0.35">
      <c r="C59" s="5">
        <v>3189010</v>
      </c>
    </row>
    <row r="60" spans="3:3" x14ac:dyDescent="0.35">
      <c r="C60" s="5">
        <v>3144236</v>
      </c>
    </row>
    <row r="61" spans="3:3" x14ac:dyDescent="0.35">
      <c r="C61" s="5">
        <v>3105438</v>
      </c>
    </row>
    <row r="62" spans="3:3" x14ac:dyDescent="0.35">
      <c r="C62" s="5">
        <v>3066830</v>
      </c>
    </row>
    <row r="63" spans="3:3" x14ac:dyDescent="0.35">
      <c r="C63" s="5">
        <v>3030892</v>
      </c>
    </row>
    <row r="64" spans="3:3" x14ac:dyDescent="0.35">
      <c r="C64" s="5">
        <v>2988453</v>
      </c>
    </row>
    <row r="65" spans="3:3" x14ac:dyDescent="0.35">
      <c r="C65" s="5">
        <v>2964518</v>
      </c>
    </row>
    <row r="66" spans="3:3" x14ac:dyDescent="0.35">
      <c r="C66" s="5">
        <v>2972314</v>
      </c>
    </row>
    <row r="67" spans="3:3" x14ac:dyDescent="0.35">
      <c r="C67" s="5">
        <v>3014234</v>
      </c>
    </row>
    <row r="68" spans="3:3" x14ac:dyDescent="0.35">
      <c r="C68" s="5">
        <v>3046237</v>
      </c>
    </row>
    <row r="69" spans="3:3" x14ac:dyDescent="0.35">
      <c r="C69" s="5">
        <v>3037791</v>
      </c>
    </row>
    <row r="70" spans="3:3" x14ac:dyDescent="0.35">
      <c r="C70" s="5">
        <v>3030782</v>
      </c>
    </row>
    <row r="71" spans="3:3" x14ac:dyDescent="0.35">
      <c r="C71" s="5">
        <v>3023289</v>
      </c>
    </row>
    <row r="72" spans="3:3" x14ac:dyDescent="0.35">
      <c r="C72" s="5">
        <v>3055484</v>
      </c>
    </row>
    <row r="73" spans="3:3" x14ac:dyDescent="0.35">
      <c r="C73" s="5">
        <v>3015524</v>
      </c>
    </row>
    <row r="74" spans="3:3" x14ac:dyDescent="0.35">
      <c r="C74" s="5">
        <v>2914287</v>
      </c>
    </row>
    <row r="75" spans="3:3" x14ac:dyDescent="0.35">
      <c r="C75" s="5">
        <v>2840430</v>
      </c>
    </row>
    <row r="76" spans="3:3" x14ac:dyDescent="0.35">
      <c r="C76" s="5">
        <v>2744032</v>
      </c>
    </row>
    <row r="77" spans="3:3" x14ac:dyDescent="0.35">
      <c r="C77" s="5">
        <v>2583244</v>
      </c>
    </row>
    <row r="78" spans="3:3" x14ac:dyDescent="0.35">
      <c r="C78" s="5">
        <v>2462573</v>
      </c>
    </row>
    <row r="79" spans="3:3" x14ac:dyDescent="0.35">
      <c r="C79" s="5">
        <v>2326080</v>
      </c>
    </row>
    <row r="80" spans="3:3" x14ac:dyDescent="0.35">
      <c r="C80" s="5">
        <v>2202660</v>
      </c>
    </row>
    <row r="81" spans="3:3" x14ac:dyDescent="0.35">
      <c r="C81" s="5">
        <v>2094393</v>
      </c>
    </row>
    <row r="82" spans="3:3" x14ac:dyDescent="0.35">
      <c r="C82" s="5">
        <v>1984567</v>
      </c>
    </row>
    <row r="83" spans="3:3" x14ac:dyDescent="0.35">
      <c r="C83" s="5">
        <v>1871982</v>
      </c>
    </row>
    <row r="84" spans="3:3" x14ac:dyDescent="0.35">
      <c r="C84" s="5">
        <v>1772211</v>
      </c>
    </row>
    <row r="85" spans="3:3" x14ac:dyDescent="0.35">
      <c r="C85" s="5">
        <v>1682518</v>
      </c>
    </row>
    <row r="86" spans="3:3" x14ac:dyDescent="0.35">
      <c r="C86" s="5">
        <v>1599954</v>
      </c>
    </row>
    <row r="87" spans="3:3" x14ac:dyDescent="0.35">
      <c r="C87" s="5">
        <v>13748708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88"/>
  <sheetViews>
    <sheetView topLeftCell="AW1" zoomScale="80" zoomScaleNormal="80" workbookViewId="0">
      <selection activeCell="R4" sqref="R4"/>
    </sheetView>
  </sheetViews>
  <sheetFormatPr defaultRowHeight="14.5" x14ac:dyDescent="0.35"/>
  <cols>
    <col min="1" max="1" width="18" bestFit="1" customWidth="1"/>
    <col min="52" max="52" width="10" bestFit="1" customWidth="1"/>
    <col min="68" max="68" width="16.81640625" bestFit="1" customWidth="1"/>
  </cols>
  <sheetData>
    <row r="1" spans="1:83" x14ac:dyDescent="0.35">
      <c r="A1">
        <v>2004</v>
      </c>
      <c r="E1">
        <v>1000000</v>
      </c>
    </row>
    <row r="3" spans="1:83" x14ac:dyDescent="0.3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35">
      <c r="B4" t="s">
        <v>1</v>
      </c>
      <c r="C4">
        <v>3.01518</v>
      </c>
      <c r="D4">
        <v>3.025045</v>
      </c>
      <c r="E4">
        <v>3.035466</v>
      </c>
      <c r="F4">
        <v>3.0457209999999999</v>
      </c>
      <c r="G4">
        <v>3.0557720000000002</v>
      </c>
      <c r="H4">
        <v>3.0657220000000001</v>
      </c>
      <c r="I4">
        <v>3.0757319999999999</v>
      </c>
      <c r="J4">
        <v>3.0859860000000001</v>
      </c>
      <c r="K4">
        <v>3.096581</v>
      </c>
      <c r="L4">
        <v>3.1075499999999998</v>
      </c>
      <c r="M4">
        <v>3.1188419999999999</v>
      </c>
      <c r="N4">
        <v>3.1303209999999999</v>
      </c>
      <c r="O4">
        <v>3.1417630000000001</v>
      </c>
      <c r="P4">
        <v>3.1529940000000001</v>
      </c>
      <c r="Q4">
        <v>3.1716899999999999</v>
      </c>
      <c r="R4">
        <f>R5</f>
        <v>3.197279</v>
      </c>
    </row>
    <row r="5" spans="1:83" x14ac:dyDescent="0.35">
      <c r="B5" t="s">
        <v>2</v>
      </c>
      <c r="R5">
        <v>3.197279</v>
      </c>
      <c r="S5">
        <v>3.2213059999999998</v>
      </c>
      <c r="T5">
        <v>3.2436729999999998</v>
      </c>
      <c r="U5">
        <v>3.2638060000000002</v>
      </c>
      <c r="V5">
        <v>3.2811180000000002</v>
      </c>
      <c r="W5">
        <v>3.2954690000000002</v>
      </c>
      <c r="X5">
        <v>3.30681</v>
      </c>
      <c r="Y5">
        <v>3.31494</v>
      </c>
      <c r="Z5">
        <v>3.3228300000000002</v>
      </c>
      <c r="AA5">
        <v>3.330676</v>
      </c>
      <c r="AB5">
        <v>3.3364379999999998</v>
      </c>
      <c r="AC5">
        <v>3.3410709999999999</v>
      </c>
      <c r="AD5">
        <v>3.344214</v>
      </c>
      <c r="AE5">
        <v>3.345869</v>
      </c>
      <c r="AF5">
        <v>3.3476750000000002</v>
      </c>
      <c r="AG5">
        <v>3.3513630000000001</v>
      </c>
      <c r="AH5">
        <v>3.3579680000000001</v>
      </c>
      <c r="AI5">
        <v>3.366768</v>
      </c>
      <c r="AJ5">
        <v>3.3769640000000001</v>
      </c>
      <c r="AK5">
        <v>3.389802</v>
      </c>
      <c r="AL5">
        <v>3.4059159999999999</v>
      </c>
      <c r="AM5">
        <v>3.4250289999999999</v>
      </c>
      <c r="AN5">
        <v>3.4447079999999999</v>
      </c>
      <c r="AO5">
        <v>3.4669159999999999</v>
      </c>
      <c r="AP5">
        <v>3.491555</v>
      </c>
      <c r="AQ5">
        <v>3.5103780000000002</v>
      </c>
      <c r="AR5">
        <v>3.5215689999999999</v>
      </c>
      <c r="AS5">
        <v>3.5298050000000001</v>
      </c>
      <c r="AT5">
        <v>3.5335390000000002</v>
      </c>
      <c r="AU5">
        <v>3.529058</v>
      </c>
      <c r="AV5">
        <v>3.5132650000000001</v>
      </c>
      <c r="AW5">
        <v>3.4865149999999998</v>
      </c>
      <c r="AX5">
        <v>3.4511690000000002</v>
      </c>
      <c r="AY5">
        <v>3.3980269999999999</v>
      </c>
      <c r="AZ5">
        <v>3.3434029999999999</v>
      </c>
      <c r="BA5">
        <v>3.2994880000000002</v>
      </c>
      <c r="BB5">
        <v>3.2465570000000001</v>
      </c>
      <c r="BC5">
        <v>3.1889980000000002</v>
      </c>
      <c r="BD5">
        <v>3.1442329999999998</v>
      </c>
      <c r="BE5">
        <v>3.1054430000000002</v>
      </c>
      <c r="BF5">
        <v>3.0668289999999998</v>
      </c>
      <c r="BG5">
        <v>3.030904</v>
      </c>
      <c r="BH5">
        <v>2.9884439999999999</v>
      </c>
      <c r="BI5">
        <v>2.9645109999999999</v>
      </c>
      <c r="BJ5">
        <v>2.9723220000000001</v>
      </c>
      <c r="BK5">
        <v>3.0142440000000001</v>
      </c>
      <c r="BL5">
        <v>3.04623</v>
      </c>
      <c r="BM5">
        <v>3.0377830000000001</v>
      </c>
      <c r="BN5">
        <v>3.0307849999999998</v>
      </c>
      <c r="BO5">
        <v>3.0232839999999999</v>
      </c>
      <c r="BP5">
        <f>BP6</f>
        <v>3.055485</v>
      </c>
    </row>
    <row r="6" spans="1:83" x14ac:dyDescent="0.35">
      <c r="B6" t="s">
        <v>4</v>
      </c>
      <c r="BP6">
        <v>3.055485</v>
      </c>
      <c r="BQ6">
        <v>3.0155310000000002</v>
      </c>
      <c r="BR6">
        <v>2.9142839999999999</v>
      </c>
      <c r="BS6">
        <v>2.8404289999999999</v>
      </c>
      <c r="BT6">
        <v>2.7440289999999998</v>
      </c>
      <c r="BU6">
        <v>2.5832480000000002</v>
      </c>
      <c r="BV6">
        <v>2.4625689999999998</v>
      </c>
      <c r="BW6">
        <v>2.326082</v>
      </c>
      <c r="BX6">
        <v>2.2026650000000001</v>
      </c>
      <c r="BY6">
        <v>2.0943909999999999</v>
      </c>
      <c r="BZ6">
        <v>1.9845660000000001</v>
      </c>
      <c r="CA6">
        <v>1.8719889999999999</v>
      </c>
      <c r="CB6">
        <v>1.772203</v>
      </c>
      <c r="CC6">
        <v>1.682518</v>
      </c>
      <c r="CD6">
        <v>1.5999589999999999</v>
      </c>
      <c r="CE6">
        <v>13.748704999999999</v>
      </c>
    </row>
    <row r="7" spans="1:83" x14ac:dyDescent="0.35">
      <c r="F7">
        <f>SUM(C4:R4)-R4</f>
        <v>46.324364999999993</v>
      </c>
      <c r="H7">
        <f>SUM(C4:CE6)-BP5-R4</f>
        <v>259.76996400000002</v>
      </c>
      <c r="R7">
        <f>SUM(R5:BO5)</f>
        <v>164.54694599999996</v>
      </c>
    </row>
    <row r="8" spans="1:83" x14ac:dyDescent="0.35">
      <c r="C8" s="5"/>
      <c r="BP8" s="2"/>
    </row>
    <row r="9" spans="1:83" x14ac:dyDescent="0.35">
      <c r="A9" s="2">
        <f>SUM(R5:BO5)</f>
        <v>164.54694599999996</v>
      </c>
      <c r="C9" s="5"/>
    </row>
    <row r="10" spans="1:83" x14ac:dyDescent="0.35">
      <c r="C10" s="5"/>
    </row>
    <row r="11" spans="1:83" x14ac:dyDescent="0.35">
      <c r="C11" s="5"/>
      <c r="BP11" s="4"/>
    </row>
    <row r="12" spans="1:83" x14ac:dyDescent="0.35">
      <c r="A12" s="4">
        <f>A9-'2008'!R8</f>
        <v>26.465081999999995</v>
      </c>
      <c r="C12" s="5"/>
    </row>
    <row r="13" spans="1:83" x14ac:dyDescent="0.35">
      <c r="C13" s="5"/>
      <c r="BT13">
        <f>SUM(BP6:CE6)-CE6</f>
        <v>35.149947999999995</v>
      </c>
    </row>
    <row r="14" spans="1:83" x14ac:dyDescent="0.35">
      <c r="C14" s="5"/>
    </row>
    <row r="15" spans="1:83" x14ac:dyDescent="0.35">
      <c r="C15" s="5"/>
    </row>
    <row r="16" spans="1:83" x14ac:dyDescent="0.35">
      <c r="C16" s="5"/>
    </row>
    <row r="17" spans="1:3" x14ac:dyDescent="0.35">
      <c r="A17" s="3">
        <f>H7*1000000-'2008'!E11</f>
        <v>44482501.00000003</v>
      </c>
      <c r="C17" s="5"/>
    </row>
    <row r="18" spans="1:3" x14ac:dyDescent="0.35">
      <c r="C18" s="5"/>
    </row>
    <row r="19" spans="1:3" x14ac:dyDescent="0.35">
      <c r="C19" s="5"/>
    </row>
    <row r="20" spans="1:3" x14ac:dyDescent="0.35">
      <c r="C20" s="5"/>
    </row>
    <row r="21" spans="1:3" x14ac:dyDescent="0.35">
      <c r="C21" s="5"/>
    </row>
    <row r="22" spans="1:3" x14ac:dyDescent="0.35">
      <c r="C22" s="5"/>
    </row>
    <row r="23" spans="1:3" x14ac:dyDescent="0.35">
      <c r="C23" s="5"/>
    </row>
    <row r="24" spans="1:3" x14ac:dyDescent="0.35">
      <c r="C24" s="5"/>
    </row>
    <row r="25" spans="1:3" x14ac:dyDescent="0.35">
      <c r="C25" s="5"/>
    </row>
    <row r="26" spans="1:3" x14ac:dyDescent="0.35">
      <c r="C26" s="5"/>
    </row>
    <row r="27" spans="1:3" x14ac:dyDescent="0.35">
      <c r="C27" s="5"/>
    </row>
    <row r="28" spans="1:3" x14ac:dyDescent="0.35">
      <c r="C28" s="5"/>
    </row>
    <row r="29" spans="1:3" x14ac:dyDescent="0.35">
      <c r="C29" s="5"/>
    </row>
    <row r="30" spans="1:3" x14ac:dyDescent="0.35">
      <c r="C30" s="5"/>
    </row>
    <row r="31" spans="1:3" x14ac:dyDescent="0.35">
      <c r="C31" s="5"/>
    </row>
    <row r="32" spans="1:3" x14ac:dyDescent="0.35">
      <c r="C32" s="5"/>
    </row>
    <row r="33" spans="3:3" x14ac:dyDescent="0.35">
      <c r="C33" s="5"/>
    </row>
    <row r="34" spans="3:3" x14ac:dyDescent="0.35">
      <c r="C34" s="5"/>
    </row>
    <row r="35" spans="3:3" x14ac:dyDescent="0.35">
      <c r="C35" s="5"/>
    </row>
    <row r="36" spans="3:3" x14ac:dyDescent="0.35">
      <c r="C36" s="5"/>
    </row>
    <row r="37" spans="3:3" x14ac:dyDescent="0.35">
      <c r="C37" s="5"/>
    </row>
    <row r="38" spans="3:3" x14ac:dyDescent="0.35">
      <c r="C38" s="5"/>
    </row>
    <row r="39" spans="3:3" x14ac:dyDescent="0.35">
      <c r="C39" s="5"/>
    </row>
    <row r="40" spans="3:3" x14ac:dyDescent="0.35">
      <c r="C40" s="5"/>
    </row>
    <row r="41" spans="3:3" x14ac:dyDescent="0.35">
      <c r="C41" s="5"/>
    </row>
    <row r="42" spans="3:3" x14ac:dyDescent="0.35">
      <c r="C42" s="5"/>
    </row>
    <row r="43" spans="3:3" x14ac:dyDescent="0.35">
      <c r="C43" s="5"/>
    </row>
    <row r="44" spans="3:3" x14ac:dyDescent="0.35">
      <c r="C44" s="5"/>
    </row>
    <row r="45" spans="3:3" x14ac:dyDescent="0.35">
      <c r="C45" s="5"/>
    </row>
    <row r="46" spans="3:3" x14ac:dyDescent="0.35">
      <c r="C46" s="5"/>
    </row>
    <row r="47" spans="3:3" x14ac:dyDescent="0.35">
      <c r="C47" s="5"/>
    </row>
    <row r="48" spans="3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56" spans="3:3" x14ac:dyDescent="0.35">
      <c r="C56" s="5"/>
    </row>
    <row r="57" spans="3:3" x14ac:dyDescent="0.35">
      <c r="C57" s="5"/>
    </row>
    <row r="58" spans="3:3" x14ac:dyDescent="0.35">
      <c r="C58" s="5"/>
    </row>
    <row r="59" spans="3:3" x14ac:dyDescent="0.35">
      <c r="C59" s="5"/>
    </row>
    <row r="60" spans="3:3" x14ac:dyDescent="0.35">
      <c r="C60" s="5"/>
    </row>
    <row r="61" spans="3:3" x14ac:dyDescent="0.35">
      <c r="C61" s="5"/>
    </row>
    <row r="62" spans="3:3" x14ac:dyDescent="0.35">
      <c r="C62" s="5"/>
    </row>
    <row r="63" spans="3:3" x14ac:dyDescent="0.35">
      <c r="C63" s="5"/>
    </row>
    <row r="64" spans="3:3" x14ac:dyDescent="0.35">
      <c r="C64" s="5"/>
    </row>
    <row r="65" spans="3:3" x14ac:dyDescent="0.35">
      <c r="C65" s="5"/>
    </row>
    <row r="66" spans="3:3" x14ac:dyDescent="0.35">
      <c r="C66" s="5"/>
    </row>
    <row r="67" spans="3:3" x14ac:dyDescent="0.35">
      <c r="C67" s="5"/>
    </row>
    <row r="68" spans="3:3" x14ac:dyDescent="0.35">
      <c r="C68" s="5"/>
    </row>
    <row r="69" spans="3:3" x14ac:dyDescent="0.35">
      <c r="C69" s="5"/>
    </row>
    <row r="70" spans="3:3" x14ac:dyDescent="0.35">
      <c r="C70" s="5"/>
    </row>
    <row r="71" spans="3:3" x14ac:dyDescent="0.35">
      <c r="C71" s="5"/>
    </row>
    <row r="72" spans="3:3" x14ac:dyDescent="0.35">
      <c r="C72" s="5"/>
    </row>
    <row r="73" spans="3:3" x14ac:dyDescent="0.35">
      <c r="C73" s="5"/>
    </row>
    <row r="74" spans="3:3" x14ac:dyDescent="0.35">
      <c r="C74" s="5"/>
    </row>
    <row r="75" spans="3:3" x14ac:dyDescent="0.35">
      <c r="C75" s="5"/>
    </row>
    <row r="76" spans="3:3" x14ac:dyDescent="0.35">
      <c r="C76" s="5"/>
    </row>
    <row r="77" spans="3:3" x14ac:dyDescent="0.35">
      <c r="C77" s="5"/>
    </row>
    <row r="78" spans="3:3" x14ac:dyDescent="0.35">
      <c r="C78" s="5"/>
    </row>
    <row r="79" spans="3:3" x14ac:dyDescent="0.35">
      <c r="C79" s="5"/>
    </row>
    <row r="80" spans="3:3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4"/>
  <sheetViews>
    <sheetView topLeftCell="A20" zoomScale="30" zoomScaleNormal="30" workbookViewId="0">
      <selection activeCell="BG55" sqref="BG55"/>
    </sheetView>
  </sheetViews>
  <sheetFormatPr defaultRowHeight="14.5" x14ac:dyDescent="0.35"/>
  <cols>
    <col min="2" max="2" width="18.26953125" bestFit="1" customWidth="1"/>
  </cols>
  <sheetData>
    <row r="1" spans="1:2" x14ac:dyDescent="0.35">
      <c r="B1" t="s">
        <v>5</v>
      </c>
    </row>
    <row r="2" spans="1:2" x14ac:dyDescent="0.35">
      <c r="A2">
        <v>0</v>
      </c>
      <c r="B2" s="6">
        <v>0</v>
      </c>
    </row>
    <row r="3" spans="1:2" x14ac:dyDescent="0.35">
      <c r="A3">
        <v>1</v>
      </c>
      <c r="B3" s="6">
        <v>0</v>
      </c>
    </row>
    <row r="4" spans="1:2" x14ac:dyDescent="0.35">
      <c r="A4">
        <v>2</v>
      </c>
      <c r="B4" s="6">
        <v>0</v>
      </c>
    </row>
    <row r="5" spans="1:2" x14ac:dyDescent="0.35">
      <c r="A5">
        <v>3</v>
      </c>
      <c r="B5" s="6">
        <v>0</v>
      </c>
    </row>
    <row r="6" spans="1:2" x14ac:dyDescent="0.35">
      <c r="A6">
        <v>4</v>
      </c>
      <c r="B6" s="6">
        <v>0</v>
      </c>
    </row>
    <row r="7" spans="1:2" x14ac:dyDescent="0.35">
      <c r="A7">
        <v>5</v>
      </c>
      <c r="B7" s="6">
        <v>0</v>
      </c>
    </row>
    <row r="8" spans="1:2" x14ac:dyDescent="0.35">
      <c r="A8">
        <v>6</v>
      </c>
      <c r="B8" s="6">
        <v>0</v>
      </c>
    </row>
    <row r="9" spans="1:2" x14ac:dyDescent="0.35">
      <c r="A9">
        <v>7</v>
      </c>
      <c r="B9" s="6">
        <v>0</v>
      </c>
    </row>
    <row r="10" spans="1:2" x14ac:dyDescent="0.35">
      <c r="A10">
        <v>8</v>
      </c>
      <c r="B10" s="6">
        <v>0</v>
      </c>
    </row>
    <row r="11" spans="1:2" x14ac:dyDescent="0.35">
      <c r="A11">
        <v>9</v>
      </c>
      <c r="B11" s="6">
        <v>0</v>
      </c>
    </row>
    <row r="12" spans="1:2" x14ac:dyDescent="0.35">
      <c r="A12">
        <v>10</v>
      </c>
      <c r="B12" s="6">
        <v>0</v>
      </c>
    </row>
    <row r="13" spans="1:2" x14ac:dyDescent="0.35">
      <c r="A13">
        <v>11</v>
      </c>
      <c r="B13" s="6">
        <v>0</v>
      </c>
    </row>
    <row r="14" spans="1:2" x14ac:dyDescent="0.35">
      <c r="A14">
        <v>12</v>
      </c>
      <c r="B14" s="6">
        <v>0</v>
      </c>
    </row>
    <row r="15" spans="1:2" x14ac:dyDescent="0.35">
      <c r="A15">
        <v>13</v>
      </c>
      <c r="B15" s="6">
        <v>6.3679162421389175E-5</v>
      </c>
    </row>
    <row r="16" spans="1:2" x14ac:dyDescent="0.35">
      <c r="A16">
        <v>14</v>
      </c>
      <c r="B16" s="6">
        <v>9.9059962233389405E-5</v>
      </c>
    </row>
    <row r="17" spans="1:2" x14ac:dyDescent="0.35">
      <c r="A17">
        <v>15</v>
      </c>
      <c r="B17" s="6">
        <v>9.7486661676671443E-5</v>
      </c>
    </row>
    <row r="18" spans="1:2" x14ac:dyDescent="0.35">
      <c r="A18">
        <v>16</v>
      </c>
      <c r="B18" s="6">
        <v>0</v>
      </c>
    </row>
    <row r="19" spans="1:2" x14ac:dyDescent="0.35">
      <c r="A19">
        <v>17</v>
      </c>
      <c r="B19" s="6">
        <v>0</v>
      </c>
    </row>
    <row r="20" spans="1:2" x14ac:dyDescent="0.35">
      <c r="A20">
        <v>18</v>
      </c>
      <c r="B20" s="6">
        <v>0</v>
      </c>
    </row>
    <row r="21" spans="1:2" x14ac:dyDescent="0.35">
      <c r="A21">
        <v>19</v>
      </c>
      <c r="B21" s="6">
        <v>0</v>
      </c>
    </row>
    <row r="22" spans="1:2" x14ac:dyDescent="0.35">
      <c r="A22">
        <v>20</v>
      </c>
      <c r="B22" s="6">
        <v>0</v>
      </c>
    </row>
    <row r="23" spans="1:2" x14ac:dyDescent="0.35">
      <c r="A23">
        <v>21</v>
      </c>
      <c r="B23" s="6">
        <v>6.0887354248304309E-4</v>
      </c>
    </row>
    <row r="24" spans="1:2" x14ac:dyDescent="0.35">
      <c r="A24">
        <v>22</v>
      </c>
      <c r="B24" s="6">
        <v>0</v>
      </c>
    </row>
    <row r="25" spans="1:2" x14ac:dyDescent="0.35">
      <c r="A25">
        <v>23</v>
      </c>
      <c r="B25" s="6">
        <v>3.7292011665671538E-4</v>
      </c>
    </row>
    <row r="26" spans="1:2" x14ac:dyDescent="0.35">
      <c r="A26">
        <v>24</v>
      </c>
      <c r="B26" s="6">
        <v>1.5905507454842189E-4</v>
      </c>
    </row>
    <row r="27" spans="1:2" x14ac:dyDescent="0.35">
      <c r="A27">
        <v>25</v>
      </c>
      <c r="B27" s="6">
        <v>1.1121176805859007E-4</v>
      </c>
    </row>
    <row r="28" spans="1:2" x14ac:dyDescent="0.35">
      <c r="A28">
        <v>26</v>
      </c>
      <c r="B28" s="6">
        <v>8.9883468846710466E-4</v>
      </c>
    </row>
    <row r="29" spans="1:2" x14ac:dyDescent="0.35">
      <c r="A29">
        <v>27</v>
      </c>
      <c r="B29" s="6">
        <v>9.7219682696155201E-4</v>
      </c>
    </row>
    <row r="30" spans="1:2" x14ac:dyDescent="0.35">
      <c r="A30">
        <v>28</v>
      </c>
      <c r="B30" s="6">
        <v>6.1975289147802324E-4</v>
      </c>
    </row>
    <row r="31" spans="1:2" x14ac:dyDescent="0.35">
      <c r="A31">
        <v>29</v>
      </c>
      <c r="B31" s="6">
        <v>1.2127412661663893E-3</v>
      </c>
    </row>
    <row r="32" spans="1:2" x14ac:dyDescent="0.35">
      <c r="A32">
        <v>30</v>
      </c>
      <c r="B32" s="6">
        <v>1.4469051131952594E-3</v>
      </c>
    </row>
    <row r="33" spans="1:2" x14ac:dyDescent="0.35">
      <c r="A33">
        <v>31</v>
      </c>
      <c r="B33" s="6">
        <v>1.2845421250753011E-3</v>
      </c>
    </row>
    <row r="34" spans="1:2" x14ac:dyDescent="0.35">
      <c r="A34">
        <v>32</v>
      </c>
      <c r="B34" s="6">
        <v>1.6402012756514561E-3</v>
      </c>
    </row>
    <row r="35" spans="1:2" x14ac:dyDescent="0.35">
      <c r="A35">
        <v>33</v>
      </c>
      <c r="B35" s="6">
        <v>2.2666329751726373E-3</v>
      </c>
    </row>
    <row r="36" spans="1:2" x14ac:dyDescent="0.35">
      <c r="A36">
        <v>34</v>
      </c>
      <c r="B36" s="6">
        <v>2.5122691858451823E-3</v>
      </c>
    </row>
    <row r="37" spans="1:2" x14ac:dyDescent="0.35">
      <c r="A37">
        <v>35</v>
      </c>
      <c r="B37" s="6">
        <v>2.3017573505051282E-3</v>
      </c>
    </row>
    <row r="38" spans="1:2" x14ac:dyDescent="0.35">
      <c r="A38">
        <v>36</v>
      </c>
      <c r="B38" s="6">
        <v>3.1408713819257301E-3</v>
      </c>
    </row>
    <row r="39" spans="1:2" x14ac:dyDescent="0.35">
      <c r="A39">
        <v>37</v>
      </c>
      <c r="B39" s="6">
        <v>2.6321539614579258E-3</v>
      </c>
    </row>
    <row r="40" spans="1:2" x14ac:dyDescent="0.35">
      <c r="A40">
        <v>38</v>
      </c>
      <c r="B40" s="6">
        <v>6.7043643647189963E-3</v>
      </c>
    </row>
    <row r="41" spans="1:2" x14ac:dyDescent="0.35">
      <c r="A41">
        <v>39</v>
      </c>
      <c r="B41" s="6">
        <v>5.4615115743046894E-3</v>
      </c>
    </row>
    <row r="42" spans="1:2" x14ac:dyDescent="0.35">
      <c r="A42">
        <v>40</v>
      </c>
      <c r="B42" s="6">
        <v>7.5902821759956714E-3</v>
      </c>
    </row>
    <row r="43" spans="1:2" x14ac:dyDescent="0.35">
      <c r="A43">
        <v>41</v>
      </c>
      <c r="B43" s="6">
        <v>1.320353606486868E-2</v>
      </c>
    </row>
    <row r="44" spans="1:2" x14ac:dyDescent="0.35">
      <c r="A44">
        <v>42</v>
      </c>
      <c r="B44" s="6">
        <v>1.2308023842552952E-2</v>
      </c>
    </row>
    <row r="45" spans="1:2" x14ac:dyDescent="0.35">
      <c r="A45">
        <v>43</v>
      </c>
      <c r="B45" s="6">
        <v>1.3076013368754821E-2</v>
      </c>
    </row>
    <row r="46" spans="1:2" x14ac:dyDescent="0.35">
      <c r="A46">
        <v>44</v>
      </c>
      <c r="B46" s="6">
        <v>1.8367792705637653E-2</v>
      </c>
    </row>
    <row r="47" spans="1:2" x14ac:dyDescent="0.35">
      <c r="A47">
        <v>45</v>
      </c>
      <c r="B47" s="6">
        <v>1.6317560201251607E-2</v>
      </c>
    </row>
    <row r="48" spans="1:2" x14ac:dyDescent="0.35">
      <c r="A48">
        <v>46</v>
      </c>
      <c r="B48" s="6">
        <v>2.2901562316675946E-2</v>
      </c>
    </row>
    <row r="49" spans="1:2" x14ac:dyDescent="0.35">
      <c r="A49">
        <v>47</v>
      </c>
      <c r="B49" s="6">
        <v>2.4335971789206042E-2</v>
      </c>
    </row>
    <row r="50" spans="1:2" x14ac:dyDescent="0.35">
      <c r="A50">
        <v>48</v>
      </c>
      <c r="B50" s="6">
        <v>2.9338796071584933E-2</v>
      </c>
    </row>
    <row r="51" spans="1:2" x14ac:dyDescent="0.35">
      <c r="A51">
        <v>49</v>
      </c>
      <c r="B51" s="6">
        <v>4.0627711604410109E-2</v>
      </c>
    </row>
    <row r="52" spans="1:2" x14ac:dyDescent="0.35">
      <c r="A52">
        <v>50</v>
      </c>
      <c r="B52" s="6">
        <v>5.5633791701066554E-2</v>
      </c>
    </row>
    <row r="53" spans="1:2" x14ac:dyDescent="0.35">
      <c r="A53">
        <v>51</v>
      </c>
      <c r="B53" s="6">
        <v>7.6799793819842366E-2</v>
      </c>
    </row>
    <row r="54" spans="1:2" x14ac:dyDescent="0.35">
      <c r="A54">
        <v>52</v>
      </c>
      <c r="B54" s="6">
        <v>8.4149935567261164E-2</v>
      </c>
    </row>
    <row r="55" spans="1:2" x14ac:dyDescent="0.35">
      <c r="A55">
        <v>53</v>
      </c>
      <c r="B55" s="6">
        <v>0.10550466472016594</v>
      </c>
    </row>
    <row r="56" spans="1:2" x14ac:dyDescent="0.35">
      <c r="A56">
        <v>54</v>
      </c>
      <c r="B56" s="6">
        <v>0.11625134568722011</v>
      </c>
    </row>
    <row r="57" spans="1:2" x14ac:dyDescent="0.35">
      <c r="A57">
        <v>55</v>
      </c>
      <c r="B57" s="6">
        <v>0.16595205593326848</v>
      </c>
    </row>
    <row r="58" spans="1:2" x14ac:dyDescent="0.35">
      <c r="A58">
        <v>56</v>
      </c>
      <c r="B58" s="6">
        <v>0.21304545361947594</v>
      </c>
    </row>
    <row r="59" spans="1:2" x14ac:dyDescent="0.35">
      <c r="A59">
        <v>57</v>
      </c>
      <c r="B59" s="6">
        <v>0.25987142831789706</v>
      </c>
    </row>
    <row r="60" spans="1:2" x14ac:dyDescent="0.35">
      <c r="A60">
        <v>58</v>
      </c>
      <c r="B60" s="6">
        <v>0.28158012021923007</v>
      </c>
    </row>
    <row r="61" spans="1:2" x14ac:dyDescent="0.35">
      <c r="A61">
        <v>59</v>
      </c>
      <c r="B61" s="6">
        <v>0.31125965972897274</v>
      </c>
    </row>
    <row r="62" spans="1:2" x14ac:dyDescent="0.35">
      <c r="A62">
        <v>60</v>
      </c>
      <c r="B62" s="6">
        <v>0.41194348022939936</v>
      </c>
    </row>
    <row r="63" spans="1:2" x14ac:dyDescent="0.35">
      <c r="A63">
        <v>61</v>
      </c>
      <c r="B63" s="6">
        <v>0.48809489039251003</v>
      </c>
    </row>
    <row r="64" spans="1:2" x14ac:dyDescent="0.35">
      <c r="A64">
        <v>62</v>
      </c>
      <c r="B64" s="6">
        <v>0.50368656512056154</v>
      </c>
    </row>
    <row r="65" spans="1:2" x14ac:dyDescent="0.35">
      <c r="A65">
        <v>63</v>
      </c>
      <c r="B65" s="6">
        <v>0.53774375394034535</v>
      </c>
    </row>
    <row r="66" spans="1:2" x14ac:dyDescent="0.35">
      <c r="A66">
        <v>64</v>
      </c>
      <c r="B66" s="6">
        <v>0.56916222475902833</v>
      </c>
    </row>
    <row r="67" spans="1:2" x14ac:dyDescent="0.35">
      <c r="A67">
        <v>65</v>
      </c>
      <c r="B67" s="6">
        <v>0.63156726916347883</v>
      </c>
    </row>
    <row r="68" spans="1:2" x14ac:dyDescent="0.35">
      <c r="A68">
        <v>66</v>
      </c>
      <c r="B68" s="6">
        <v>0.70488106420598962</v>
      </c>
    </row>
    <row r="69" spans="1:2" x14ac:dyDescent="0.35">
      <c r="A69">
        <v>67</v>
      </c>
      <c r="B69" s="6">
        <v>0.71941080838269222</v>
      </c>
    </row>
    <row r="70" spans="1:2" x14ac:dyDescent="0.35">
      <c r="A70">
        <v>68</v>
      </c>
      <c r="B70" s="6">
        <v>0.74476968384698516</v>
      </c>
    </row>
    <row r="71" spans="1:2" x14ac:dyDescent="0.35">
      <c r="A71">
        <v>69</v>
      </c>
      <c r="B71" s="6">
        <v>0.73361399219150536</v>
      </c>
    </row>
    <row r="72" spans="1:2" x14ac:dyDescent="0.35">
      <c r="A72">
        <v>70</v>
      </c>
      <c r="B72" s="6">
        <v>0.76291105385344915</v>
      </c>
    </row>
    <row r="73" spans="1:2" x14ac:dyDescent="0.35">
      <c r="A73">
        <v>71</v>
      </c>
      <c r="B73" s="6">
        <v>0.76968462122446102</v>
      </c>
    </row>
    <row r="74" spans="1:2" x14ac:dyDescent="0.35">
      <c r="A74">
        <v>72</v>
      </c>
      <c r="B74" s="6">
        <v>0.74981969208325305</v>
      </c>
    </row>
    <row r="75" spans="1:2" x14ac:dyDescent="0.35">
      <c r="A75">
        <v>73</v>
      </c>
      <c r="B75" s="6">
        <v>0.76385189418329058</v>
      </c>
    </row>
    <row r="76" spans="1:2" x14ac:dyDescent="0.35">
      <c r="A76">
        <v>74</v>
      </c>
      <c r="B76" s="6">
        <v>0.78089537199203474</v>
      </c>
    </row>
    <row r="77" spans="1:2" x14ac:dyDescent="0.35">
      <c r="A77">
        <v>75</v>
      </c>
      <c r="B77" s="6">
        <v>0.75175749520011814</v>
      </c>
    </row>
    <row r="78" spans="1:2" x14ac:dyDescent="0.35">
      <c r="A78">
        <v>76</v>
      </c>
      <c r="B78" s="6">
        <v>0.76018764032197539</v>
      </c>
    </row>
    <row r="79" spans="1:2" x14ac:dyDescent="0.35">
      <c r="A79">
        <v>77</v>
      </c>
      <c r="B79" s="6">
        <v>0.7708399194068124</v>
      </c>
    </row>
    <row r="80" spans="1:2" x14ac:dyDescent="0.35">
      <c r="A80">
        <v>78</v>
      </c>
      <c r="B80" s="6">
        <v>0.76953095543322525</v>
      </c>
    </row>
    <row r="81" spans="1:2" x14ac:dyDescent="0.35">
      <c r="A81">
        <v>79</v>
      </c>
      <c r="B81" s="6">
        <v>0.76698624043196151</v>
      </c>
    </row>
    <row r="82" spans="1:2" x14ac:dyDescent="0.35">
      <c r="A82">
        <v>80</v>
      </c>
      <c r="B82" s="6">
        <v>0.77874303597685179</v>
      </c>
    </row>
    <row r="83" spans="1:2" x14ac:dyDescent="0.35">
      <c r="A83">
        <v>81</v>
      </c>
      <c r="B83" s="6">
        <v>0.7700231481481481</v>
      </c>
    </row>
    <row r="84" spans="1:2" x14ac:dyDescent="0.35">
      <c r="A84">
        <v>82</v>
      </c>
      <c r="B84" s="6">
        <v>0.76597877332339859</v>
      </c>
    </row>
    <row r="85" spans="1:2" x14ac:dyDescent="0.35">
      <c r="A85">
        <v>83</v>
      </c>
      <c r="B85" s="6">
        <v>0.76941536045900161</v>
      </c>
    </row>
    <row r="86" spans="1:2" x14ac:dyDescent="0.35">
      <c r="A86">
        <v>84</v>
      </c>
      <c r="B86" s="6">
        <v>0.73774559519410043</v>
      </c>
    </row>
    <row r="87" spans="1:2" x14ac:dyDescent="0.35">
      <c r="A87">
        <v>85</v>
      </c>
      <c r="B87" s="6">
        <v>0.75133559700826269</v>
      </c>
    </row>
    <row r="88" spans="1:2" x14ac:dyDescent="0.35">
      <c r="A88">
        <v>86</v>
      </c>
      <c r="B88" s="6">
        <v>0.72176561421485952</v>
      </c>
    </row>
    <row r="89" spans="1:2" x14ac:dyDescent="0.35">
      <c r="A89">
        <v>87</v>
      </c>
      <c r="B89" s="6">
        <v>0.76489820695166411</v>
      </c>
    </row>
    <row r="90" spans="1:2" x14ac:dyDescent="0.35">
      <c r="A90">
        <v>88</v>
      </c>
      <c r="B90" s="6">
        <v>0.7172118003272433</v>
      </c>
    </row>
    <row r="91" spans="1:2" x14ac:dyDescent="0.35">
      <c r="A91">
        <v>89</v>
      </c>
      <c r="B91" s="6">
        <v>0.76461461649549844</v>
      </c>
    </row>
    <row r="92" spans="1:2" x14ac:dyDescent="0.35">
      <c r="A92">
        <v>90</v>
      </c>
      <c r="B92" s="6">
        <v>0.75190657933785621</v>
      </c>
    </row>
    <row r="93" spans="1:2" x14ac:dyDescent="0.35">
      <c r="A93">
        <v>91</v>
      </c>
      <c r="B93" s="6">
        <v>0.74437182280319536</v>
      </c>
    </row>
    <row r="94" spans="1:2" x14ac:dyDescent="0.35">
      <c r="A94">
        <v>92</v>
      </c>
      <c r="B94" s="6">
        <v>0.74967498194344129</v>
      </c>
    </row>
    <row r="95" spans="1:2" x14ac:dyDescent="0.35">
      <c r="A95">
        <v>93</v>
      </c>
      <c r="B95" s="6">
        <v>0.75698228605820062</v>
      </c>
    </row>
    <row r="96" spans="1:2" x14ac:dyDescent="0.35">
      <c r="A96">
        <v>94</v>
      </c>
      <c r="B96" s="6">
        <v>0.77737665463297234</v>
      </c>
    </row>
    <row r="97" spans="1:2" x14ac:dyDescent="0.35">
      <c r="A97">
        <v>95</v>
      </c>
      <c r="B97" s="6">
        <v>0.74334847501622325</v>
      </c>
    </row>
    <row r="98" spans="1:2" x14ac:dyDescent="0.35">
      <c r="A98">
        <v>96</v>
      </c>
      <c r="B98" s="6">
        <v>0.69982910851609226</v>
      </c>
    </row>
    <row r="99" spans="1:2" x14ac:dyDescent="0.35">
      <c r="A99">
        <v>97</v>
      </c>
      <c r="B99" s="6">
        <v>0.6910535290937071</v>
      </c>
    </row>
    <row r="100" spans="1:2" x14ac:dyDescent="0.35">
      <c r="A100">
        <v>98</v>
      </c>
      <c r="B100" s="6">
        <v>0.82096187525259334</v>
      </c>
    </row>
    <row r="101" spans="1:2" x14ac:dyDescent="0.35">
      <c r="A101">
        <v>99</v>
      </c>
      <c r="B101" s="6">
        <v>0.77436890777305678</v>
      </c>
    </row>
    <row r="102" spans="1:2" x14ac:dyDescent="0.35">
      <c r="A102">
        <v>100</v>
      </c>
      <c r="B102" s="6">
        <v>0.6943188759926695</v>
      </c>
    </row>
    <row r="103" spans="1:2" x14ac:dyDescent="0.35">
      <c r="A103">
        <v>101</v>
      </c>
      <c r="B103" s="6">
        <v>0.75445464362850967</v>
      </c>
    </row>
    <row r="104" spans="1:2" x14ac:dyDescent="0.35">
      <c r="A104">
        <v>102</v>
      </c>
      <c r="B104" s="6">
        <v>0.81262217257749236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04"/>
  <sheetViews>
    <sheetView topLeftCell="A93" zoomScale="30" zoomScaleNormal="30" workbookViewId="0">
      <selection activeCell="BN142" sqref="BN142"/>
    </sheetView>
  </sheetViews>
  <sheetFormatPr defaultRowHeight="14.5" x14ac:dyDescent="0.35"/>
  <sheetData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2000</v>
      </c>
    </row>
    <row r="16" spans="1:2" x14ac:dyDescent="0.35">
      <c r="A16">
        <v>14</v>
      </c>
      <c r="B16">
        <v>3400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811.28653745416443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788</v>
      </c>
    </row>
    <row r="26" spans="1:2" x14ac:dyDescent="0.35">
      <c r="A26">
        <v>24</v>
      </c>
      <c r="B26">
        <v>788</v>
      </c>
    </row>
    <row r="27" spans="1:2" x14ac:dyDescent="0.35">
      <c r="A27">
        <v>25</v>
      </c>
      <c r="B27">
        <v>900</v>
      </c>
    </row>
    <row r="28" spans="1:2" x14ac:dyDescent="0.35">
      <c r="A28">
        <v>26</v>
      </c>
      <c r="B28">
        <v>788</v>
      </c>
    </row>
    <row r="29" spans="1:2" x14ac:dyDescent="0.35">
      <c r="A29">
        <v>27</v>
      </c>
      <c r="B29">
        <v>804.04156729131171</v>
      </c>
    </row>
    <row r="30" spans="1:2" x14ac:dyDescent="0.35">
      <c r="A30">
        <v>28</v>
      </c>
      <c r="B30">
        <v>870.62235649546824</v>
      </c>
    </row>
    <row r="31" spans="1:2" x14ac:dyDescent="0.35">
      <c r="A31">
        <v>29</v>
      </c>
      <c r="B31">
        <v>1757.9156914893617</v>
      </c>
    </row>
    <row r="32" spans="1:2" x14ac:dyDescent="0.35">
      <c r="A32">
        <v>30</v>
      </c>
      <c r="B32">
        <v>1003.2676414494596</v>
      </c>
    </row>
    <row r="33" spans="1:2" x14ac:dyDescent="0.35">
      <c r="A33">
        <v>31</v>
      </c>
      <c r="B33">
        <v>1709.2982230234354</v>
      </c>
    </row>
    <row r="34" spans="1:2" x14ac:dyDescent="0.35">
      <c r="A34">
        <v>32</v>
      </c>
      <c r="B34">
        <v>906.90238491403215</v>
      </c>
    </row>
    <row r="35" spans="1:2" x14ac:dyDescent="0.35">
      <c r="A35">
        <v>33</v>
      </c>
      <c r="B35">
        <v>917.92801251956178</v>
      </c>
    </row>
    <row r="36" spans="1:2" x14ac:dyDescent="0.35">
      <c r="A36">
        <v>34</v>
      </c>
      <c r="B36">
        <v>1233.7954461990453</v>
      </c>
    </row>
    <row r="37" spans="1:2" x14ac:dyDescent="0.35">
      <c r="A37">
        <v>35</v>
      </c>
      <c r="B37">
        <v>869.36316781898176</v>
      </c>
    </row>
    <row r="38" spans="1:2" x14ac:dyDescent="0.35">
      <c r="A38">
        <v>36</v>
      </c>
      <c r="B38">
        <v>984.11488113938628</v>
      </c>
    </row>
    <row r="39" spans="1:2" x14ac:dyDescent="0.35">
      <c r="A39">
        <v>37</v>
      </c>
      <c r="B39">
        <v>849.61871106851936</v>
      </c>
    </row>
    <row r="40" spans="1:2" x14ac:dyDescent="0.35">
      <c r="A40">
        <v>38</v>
      </c>
      <c r="B40">
        <v>1243.7399276994813</v>
      </c>
    </row>
    <row r="41" spans="1:2" x14ac:dyDescent="0.35">
      <c r="A41">
        <v>39</v>
      </c>
      <c r="B41">
        <v>1039.4024105508929</v>
      </c>
    </row>
    <row r="42" spans="1:2" x14ac:dyDescent="0.35">
      <c r="A42">
        <v>40</v>
      </c>
      <c r="B42">
        <v>1000.1818697342839</v>
      </c>
    </row>
    <row r="43" spans="1:2" x14ac:dyDescent="0.35">
      <c r="A43">
        <v>41</v>
      </c>
      <c r="B43">
        <v>984.54031380633342</v>
      </c>
    </row>
    <row r="44" spans="1:2" x14ac:dyDescent="0.35">
      <c r="A44">
        <v>42</v>
      </c>
      <c r="B44">
        <v>1128.3095584401328</v>
      </c>
    </row>
    <row r="45" spans="1:2" x14ac:dyDescent="0.35">
      <c r="A45">
        <v>43</v>
      </c>
      <c r="B45">
        <v>1291.8193519635086</v>
      </c>
    </row>
    <row r="46" spans="1:2" x14ac:dyDescent="0.35">
      <c r="A46">
        <v>44</v>
      </c>
      <c r="B46">
        <v>1238.7953091245756</v>
      </c>
    </row>
    <row r="47" spans="1:2" x14ac:dyDescent="0.35">
      <c r="A47">
        <v>45</v>
      </c>
      <c r="B47">
        <v>1695.1588564565595</v>
      </c>
    </row>
    <row r="48" spans="1:2" x14ac:dyDescent="0.35">
      <c r="A48">
        <v>46</v>
      </c>
      <c r="B48">
        <v>1282.6643626191328</v>
      </c>
    </row>
    <row r="49" spans="1:2" x14ac:dyDescent="0.35">
      <c r="A49">
        <v>47</v>
      </c>
      <c r="B49">
        <v>1338.4878071789067</v>
      </c>
    </row>
    <row r="50" spans="1:2" x14ac:dyDescent="0.35">
      <c r="A50">
        <v>48</v>
      </c>
      <c r="B50">
        <v>2495.049216675518</v>
      </c>
    </row>
    <row r="51" spans="1:2" x14ac:dyDescent="0.35">
      <c r="A51">
        <v>49</v>
      </c>
      <c r="B51">
        <v>1522.0257152743629</v>
      </c>
    </row>
    <row r="52" spans="1:2" x14ac:dyDescent="0.35">
      <c r="A52">
        <v>50</v>
      </c>
      <c r="B52">
        <v>1756.8001198008312</v>
      </c>
    </row>
    <row r="53" spans="1:2" x14ac:dyDescent="0.35">
      <c r="A53">
        <v>51</v>
      </c>
      <c r="B53">
        <v>1750.7800440072742</v>
      </c>
    </row>
    <row r="54" spans="1:2" x14ac:dyDescent="0.35">
      <c r="A54">
        <v>52</v>
      </c>
      <c r="B54">
        <v>1856.7411077824872</v>
      </c>
    </row>
    <row r="55" spans="1:2" x14ac:dyDescent="0.35">
      <c r="A55">
        <v>53</v>
      </c>
      <c r="B55">
        <v>1945.1346044361665</v>
      </c>
    </row>
    <row r="56" spans="1:2" x14ac:dyDescent="0.35">
      <c r="A56">
        <v>54</v>
      </c>
      <c r="B56">
        <v>1887.0908577898783</v>
      </c>
    </row>
    <row r="57" spans="1:2" x14ac:dyDescent="0.35">
      <c r="A57">
        <v>55</v>
      </c>
      <c r="B57">
        <v>1637.7716951857544</v>
      </c>
    </row>
    <row r="58" spans="1:2" x14ac:dyDescent="0.35">
      <c r="A58">
        <v>56</v>
      </c>
      <c r="B58">
        <v>1627.074111298238</v>
      </c>
    </row>
    <row r="59" spans="1:2" x14ac:dyDescent="0.35">
      <c r="A59">
        <v>57</v>
      </c>
      <c r="B59">
        <v>1675.0986337662523</v>
      </c>
    </row>
    <row r="60" spans="1:2" x14ac:dyDescent="0.35">
      <c r="A60">
        <v>58</v>
      </c>
      <c r="B60">
        <v>1571.6313084192884</v>
      </c>
    </row>
    <row r="61" spans="1:2" x14ac:dyDescent="0.35">
      <c r="A61">
        <v>59</v>
      </c>
      <c r="B61">
        <v>1730.873377386831</v>
      </c>
    </row>
    <row r="62" spans="1:2" x14ac:dyDescent="0.35">
      <c r="A62">
        <v>60</v>
      </c>
      <c r="B62">
        <v>1556.030545836612</v>
      </c>
    </row>
    <row r="63" spans="1:2" x14ac:dyDescent="0.35">
      <c r="A63">
        <v>61</v>
      </c>
      <c r="B63">
        <v>1505.0386486977629</v>
      </c>
    </row>
    <row r="64" spans="1:2" x14ac:dyDescent="0.35">
      <c r="A64">
        <v>62</v>
      </c>
      <c r="B64">
        <v>1480.9923312951837</v>
      </c>
    </row>
    <row r="65" spans="1:2" x14ac:dyDescent="0.35">
      <c r="A65">
        <v>63</v>
      </c>
      <c r="B65">
        <v>1363.9933596989702</v>
      </c>
    </row>
    <row r="66" spans="1:2" x14ac:dyDescent="0.35">
      <c r="A66">
        <v>64</v>
      </c>
      <c r="B66">
        <v>1453.9047154856112</v>
      </c>
    </row>
    <row r="67" spans="1:2" x14ac:dyDescent="0.35">
      <c r="A67">
        <v>65</v>
      </c>
      <c r="B67">
        <v>1412.4333973337691</v>
      </c>
    </row>
    <row r="68" spans="1:2" x14ac:dyDescent="0.35">
      <c r="A68">
        <v>66</v>
      </c>
      <c r="B68">
        <v>1323.4862062360496</v>
      </c>
    </row>
    <row r="69" spans="1:2" x14ac:dyDescent="0.35">
      <c r="A69">
        <v>67</v>
      </c>
      <c r="B69">
        <v>1423.278395683903</v>
      </c>
    </row>
    <row r="70" spans="1:2" x14ac:dyDescent="0.35">
      <c r="A70">
        <v>68</v>
      </c>
      <c r="B70">
        <v>1398.7695587674998</v>
      </c>
    </row>
    <row r="71" spans="1:2" x14ac:dyDescent="0.35">
      <c r="A71">
        <v>69</v>
      </c>
      <c r="B71">
        <v>1401.7795114554758</v>
      </c>
    </row>
    <row r="72" spans="1:2" x14ac:dyDescent="0.35">
      <c r="A72">
        <v>70</v>
      </c>
      <c r="B72">
        <v>1361.7711759425495</v>
      </c>
    </row>
    <row r="73" spans="1:2" x14ac:dyDescent="0.35">
      <c r="A73">
        <v>71</v>
      </c>
      <c r="B73">
        <v>1413.3922049591222</v>
      </c>
    </row>
    <row r="74" spans="1:2" x14ac:dyDescent="0.35">
      <c r="A74">
        <v>72</v>
      </c>
      <c r="B74">
        <v>1419.7643854127821</v>
      </c>
    </row>
    <row r="75" spans="1:2" x14ac:dyDescent="0.35">
      <c r="A75">
        <v>73</v>
      </c>
      <c r="B75">
        <v>1299.6731483544095</v>
      </c>
    </row>
    <row r="76" spans="1:2" x14ac:dyDescent="0.35">
      <c r="A76">
        <v>74</v>
      </c>
      <c r="B76">
        <v>1208.4954847178647</v>
      </c>
    </row>
    <row r="77" spans="1:2" x14ac:dyDescent="0.35">
      <c r="A77">
        <v>75</v>
      </c>
      <c r="B77">
        <v>1345.3389404737011</v>
      </c>
    </row>
    <row r="78" spans="1:2" x14ac:dyDescent="0.35">
      <c r="A78">
        <v>76</v>
      </c>
      <c r="B78">
        <v>1361.6721938053893</v>
      </c>
    </row>
    <row r="79" spans="1:2" x14ac:dyDescent="0.35">
      <c r="A79">
        <v>77</v>
      </c>
      <c r="B79">
        <v>1378.9173556069459</v>
      </c>
    </row>
    <row r="80" spans="1:2" x14ac:dyDescent="0.35">
      <c r="A80">
        <v>78</v>
      </c>
      <c r="B80">
        <v>1179.8991122840691</v>
      </c>
    </row>
    <row r="81" spans="1:2" x14ac:dyDescent="0.35">
      <c r="A81">
        <v>79</v>
      </c>
      <c r="B81">
        <v>1305.0220662958645</v>
      </c>
    </row>
    <row r="82" spans="1:2" x14ac:dyDescent="0.35">
      <c r="A82">
        <v>80</v>
      </c>
      <c r="B82">
        <v>1273.915752617801</v>
      </c>
    </row>
    <row r="83" spans="1:2" x14ac:dyDescent="0.35">
      <c r="A83">
        <v>81</v>
      </c>
      <c r="B83">
        <v>1240.2375513947175</v>
      </c>
    </row>
    <row r="84" spans="1:2" x14ac:dyDescent="0.35">
      <c r="A84">
        <v>82</v>
      </c>
      <c r="B84">
        <v>1400.6032163878472</v>
      </c>
    </row>
    <row r="85" spans="1:2" x14ac:dyDescent="0.35">
      <c r="A85">
        <v>83</v>
      </c>
      <c r="B85">
        <v>1295.5802326939549</v>
      </c>
    </row>
    <row r="86" spans="1:2" x14ac:dyDescent="0.35">
      <c r="A86">
        <v>84</v>
      </c>
      <c r="B86">
        <v>1346.0585850154685</v>
      </c>
    </row>
    <row r="87" spans="1:2" x14ac:dyDescent="0.35">
      <c r="A87">
        <v>85</v>
      </c>
      <c r="B87">
        <v>1234.3637459556994</v>
      </c>
    </row>
    <row r="88" spans="1:2" x14ac:dyDescent="0.35">
      <c r="A88">
        <v>86</v>
      </c>
      <c r="B88">
        <v>1210.3890289692902</v>
      </c>
    </row>
    <row r="89" spans="1:2" x14ac:dyDescent="0.35">
      <c r="A89">
        <v>87</v>
      </c>
      <c r="B89">
        <v>1218.9001439284903</v>
      </c>
    </row>
    <row r="90" spans="1:2" x14ac:dyDescent="0.35">
      <c r="A90">
        <v>88</v>
      </c>
      <c r="B90">
        <v>1359.337710140893</v>
      </c>
    </row>
    <row r="91" spans="1:2" x14ac:dyDescent="0.35">
      <c r="A91">
        <v>89</v>
      </c>
      <c r="B91">
        <v>1322.5090191938716</v>
      </c>
    </row>
    <row r="92" spans="1:2" x14ac:dyDescent="0.35">
      <c r="A92">
        <v>90</v>
      </c>
      <c r="B92">
        <v>1455.9598333119161</v>
      </c>
    </row>
    <row r="93" spans="1:2" x14ac:dyDescent="0.35">
      <c r="A93">
        <v>91</v>
      </c>
      <c r="B93">
        <v>1354.4864809161288</v>
      </c>
    </row>
    <row r="94" spans="1:2" x14ac:dyDescent="0.35">
      <c r="A94">
        <v>92</v>
      </c>
      <c r="B94">
        <v>1167.4630635483534</v>
      </c>
    </row>
    <row r="95" spans="1:2" x14ac:dyDescent="0.35">
      <c r="A95">
        <v>93</v>
      </c>
      <c r="B95">
        <v>1208.5444430040618</v>
      </c>
    </row>
    <row r="96" spans="1:2" x14ac:dyDescent="0.35">
      <c r="A96">
        <v>94</v>
      </c>
      <c r="B96">
        <v>1568.1405572755418</v>
      </c>
    </row>
    <row r="97" spans="1:2" x14ac:dyDescent="0.35">
      <c r="A97">
        <v>95</v>
      </c>
      <c r="B97">
        <v>980.18064891604831</v>
      </c>
    </row>
    <row r="98" spans="1:2" x14ac:dyDescent="0.35">
      <c r="A98">
        <v>96</v>
      </c>
      <c r="B98">
        <v>1105.4880957225998</v>
      </c>
    </row>
    <row r="99" spans="1:2" x14ac:dyDescent="0.35">
      <c r="A99">
        <v>97</v>
      </c>
      <c r="B99">
        <v>917.64387601564852</v>
      </c>
    </row>
    <row r="100" spans="1:2" x14ac:dyDescent="0.35">
      <c r="A100">
        <v>98</v>
      </c>
      <c r="B100">
        <v>885.15917295700694</v>
      </c>
    </row>
    <row r="101" spans="1:2" x14ac:dyDescent="0.35">
      <c r="A101">
        <v>99</v>
      </c>
      <c r="B101">
        <v>788</v>
      </c>
    </row>
    <row r="102" spans="1:2" x14ac:dyDescent="0.35">
      <c r="A102">
        <v>100</v>
      </c>
      <c r="B102">
        <v>869.40629948970616</v>
      </c>
    </row>
    <row r="103" spans="1:2" x14ac:dyDescent="0.35">
      <c r="A103">
        <v>101</v>
      </c>
      <c r="B103">
        <v>787.35301485059938</v>
      </c>
    </row>
    <row r="104" spans="1:2" x14ac:dyDescent="0.35">
      <c r="A104">
        <v>102</v>
      </c>
      <c r="B104">
        <v>1707.1134020618556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K107"/>
  <sheetViews>
    <sheetView topLeftCell="Q1" zoomScale="70" zoomScaleNormal="70" workbookViewId="0">
      <selection activeCell="P83" sqref="P83"/>
    </sheetView>
  </sheetViews>
  <sheetFormatPr defaultRowHeight="14.5" x14ac:dyDescent="0.35"/>
  <cols>
    <col min="3" max="63" width="12.81640625" customWidth="1"/>
  </cols>
  <sheetData>
    <row r="2" spans="2:63" ht="25" x14ac:dyDescent="0.5">
      <c r="B2" s="7" t="s">
        <v>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2:63" ht="15.5" x14ac:dyDescent="0.35">
      <c r="B3" s="9" t="s">
        <v>7</v>
      </c>
      <c r="C3" s="9">
        <v>2000</v>
      </c>
      <c r="D3" s="9">
        <v>2001</v>
      </c>
      <c r="E3" s="9">
        <v>2002</v>
      </c>
      <c r="F3" s="9">
        <v>2003</v>
      </c>
      <c r="G3" s="9">
        <v>2004</v>
      </c>
      <c r="H3" s="9">
        <v>2005</v>
      </c>
      <c r="I3" s="9">
        <v>2006</v>
      </c>
      <c r="J3" s="9">
        <v>2007</v>
      </c>
      <c r="K3" s="9">
        <v>2008</v>
      </c>
      <c r="L3" s="9">
        <v>2009</v>
      </c>
      <c r="M3" s="9">
        <v>2010</v>
      </c>
      <c r="N3" s="9">
        <v>2011</v>
      </c>
      <c r="O3" s="9">
        <v>2012</v>
      </c>
      <c r="P3" s="9">
        <v>2013</v>
      </c>
      <c r="Q3" s="9">
        <v>2014</v>
      </c>
      <c r="R3" s="9">
        <v>2015</v>
      </c>
      <c r="S3" s="9">
        <v>2016</v>
      </c>
      <c r="T3" s="9">
        <v>2017</v>
      </c>
      <c r="U3" s="9">
        <v>2018</v>
      </c>
      <c r="V3" s="9">
        <v>2019</v>
      </c>
      <c r="W3" s="9">
        <v>2020</v>
      </c>
      <c r="X3" s="9">
        <v>2021</v>
      </c>
      <c r="Y3" s="9">
        <v>2022</v>
      </c>
      <c r="Z3" s="9">
        <v>2023</v>
      </c>
      <c r="AA3" s="9">
        <v>2024</v>
      </c>
      <c r="AB3" s="9">
        <v>2025</v>
      </c>
      <c r="AC3" s="9">
        <v>2026</v>
      </c>
      <c r="AD3" s="9">
        <v>2027</v>
      </c>
      <c r="AE3" s="9">
        <v>2028</v>
      </c>
      <c r="AF3" s="9">
        <v>2029</v>
      </c>
      <c r="AG3" s="9">
        <v>2030</v>
      </c>
      <c r="AH3" s="9">
        <v>2031</v>
      </c>
      <c r="AI3" s="9">
        <v>2032</v>
      </c>
      <c r="AJ3" s="9">
        <v>2033</v>
      </c>
      <c r="AK3" s="9">
        <v>2034</v>
      </c>
      <c r="AL3" s="9">
        <v>2035</v>
      </c>
      <c r="AM3" s="9">
        <v>2036</v>
      </c>
      <c r="AN3" s="9">
        <v>2037</v>
      </c>
      <c r="AO3" s="9">
        <v>2038</v>
      </c>
      <c r="AP3" s="9">
        <v>2039</v>
      </c>
      <c r="AQ3" s="9">
        <v>2040</v>
      </c>
      <c r="AR3" s="9">
        <v>2041</v>
      </c>
      <c r="AS3" s="9">
        <v>2042</v>
      </c>
      <c r="AT3" s="9">
        <v>2043</v>
      </c>
      <c r="AU3" s="9">
        <v>2044</v>
      </c>
      <c r="AV3" s="9">
        <v>2045</v>
      </c>
      <c r="AW3" s="9">
        <v>2046</v>
      </c>
      <c r="AX3" s="9">
        <v>2047</v>
      </c>
      <c r="AY3" s="9">
        <v>2048</v>
      </c>
      <c r="AZ3" s="9">
        <v>2049</v>
      </c>
      <c r="BA3" s="9">
        <v>2050</v>
      </c>
      <c r="BB3" s="9">
        <v>2051</v>
      </c>
      <c r="BC3" s="9">
        <v>2052</v>
      </c>
      <c r="BD3" s="9">
        <v>2053</v>
      </c>
      <c r="BE3" s="9">
        <v>2054</v>
      </c>
      <c r="BF3" s="9">
        <v>2055</v>
      </c>
      <c r="BG3" s="9">
        <v>2056</v>
      </c>
      <c r="BH3" s="9">
        <v>2057</v>
      </c>
      <c r="BI3" s="9">
        <v>2058</v>
      </c>
      <c r="BJ3" s="9">
        <v>2059</v>
      </c>
      <c r="BK3" s="9">
        <v>2060</v>
      </c>
    </row>
    <row r="4" spans="2:63" ht="15.5" x14ac:dyDescent="0.35">
      <c r="B4" s="9" t="s">
        <v>8</v>
      </c>
      <c r="C4" s="10">
        <v>173448346.00131816</v>
      </c>
      <c r="D4" s="9">
        <v>175885229</v>
      </c>
      <c r="E4" s="9">
        <v>178276128</v>
      </c>
      <c r="F4" s="9">
        <v>180619108</v>
      </c>
      <c r="G4" s="9">
        <v>182911487</v>
      </c>
      <c r="H4" s="9">
        <v>185150806</v>
      </c>
      <c r="I4" s="9">
        <v>187335137</v>
      </c>
      <c r="J4" s="9">
        <v>189462755</v>
      </c>
      <c r="K4" s="9">
        <v>191532439</v>
      </c>
      <c r="L4" s="9">
        <v>193543969</v>
      </c>
      <c r="M4" s="9">
        <v>195497797</v>
      </c>
      <c r="N4" s="9">
        <v>197397018</v>
      </c>
      <c r="O4" s="9">
        <v>199242462</v>
      </c>
      <c r="P4" s="9">
        <v>201032714</v>
      </c>
      <c r="Q4" s="9">
        <v>202768562</v>
      </c>
      <c r="R4" s="9">
        <v>204450649</v>
      </c>
      <c r="S4" s="9">
        <v>206081432</v>
      </c>
      <c r="T4" s="9">
        <v>207660929</v>
      </c>
      <c r="U4" s="9">
        <v>209186802</v>
      </c>
      <c r="V4" s="9">
        <v>210659013</v>
      </c>
      <c r="W4" s="9">
        <v>212077375</v>
      </c>
      <c r="X4" s="9">
        <v>213440458</v>
      </c>
      <c r="Y4" s="9">
        <v>214747509</v>
      </c>
      <c r="Z4" s="9">
        <v>215998724</v>
      </c>
      <c r="AA4" s="9">
        <v>217193093</v>
      </c>
      <c r="AB4" s="9">
        <v>218330014</v>
      </c>
      <c r="AC4" s="9">
        <v>219408552</v>
      </c>
      <c r="AD4" s="9">
        <v>220428030</v>
      </c>
      <c r="AE4" s="9">
        <v>221388185</v>
      </c>
      <c r="AF4" s="9">
        <v>222288169</v>
      </c>
      <c r="AG4" s="9">
        <v>223126917</v>
      </c>
      <c r="AH4" s="9">
        <v>223904308</v>
      </c>
      <c r="AI4" s="9">
        <v>224626629</v>
      </c>
      <c r="AJ4" s="9">
        <v>225291340</v>
      </c>
      <c r="AK4" s="9">
        <v>225896169</v>
      </c>
      <c r="AL4" s="9">
        <v>226438916</v>
      </c>
      <c r="AM4" s="9">
        <v>226917266</v>
      </c>
      <c r="AN4" s="9">
        <v>227329138</v>
      </c>
      <c r="AO4" s="9">
        <v>227673003</v>
      </c>
      <c r="AP4" s="9">
        <v>227947957</v>
      </c>
      <c r="AQ4" s="9">
        <v>228153204</v>
      </c>
      <c r="AR4" s="9">
        <v>228287681</v>
      </c>
      <c r="AS4" s="9">
        <v>228350924</v>
      </c>
      <c r="AT4" s="9">
        <v>228343224</v>
      </c>
      <c r="AU4" s="9">
        <v>228264820</v>
      </c>
      <c r="AV4" s="9">
        <v>228116279</v>
      </c>
      <c r="AW4" s="9">
        <v>227898165</v>
      </c>
      <c r="AX4" s="9">
        <v>227611124</v>
      </c>
      <c r="AY4" s="9">
        <v>227256259</v>
      </c>
      <c r="AZ4" s="9">
        <v>226834687</v>
      </c>
      <c r="BA4" s="9">
        <v>226347688</v>
      </c>
      <c r="BB4" s="9">
        <v>225796508</v>
      </c>
      <c r="BC4" s="9">
        <v>225182233</v>
      </c>
      <c r="BD4" s="9">
        <v>224506312</v>
      </c>
      <c r="BE4" s="9">
        <v>223770235</v>
      </c>
      <c r="BF4" s="9">
        <v>222975532</v>
      </c>
      <c r="BG4" s="9">
        <v>222123791</v>
      </c>
      <c r="BH4" s="9">
        <v>221216414</v>
      </c>
      <c r="BI4" s="9">
        <v>220254812</v>
      </c>
      <c r="BJ4" s="9">
        <v>219240240</v>
      </c>
      <c r="BK4" s="9">
        <v>218173888</v>
      </c>
    </row>
    <row r="5" spans="2:63" ht="15.5" x14ac:dyDescent="0.35">
      <c r="B5" s="9">
        <v>0</v>
      </c>
      <c r="C5" s="11">
        <v>3478268</v>
      </c>
      <c r="D5" s="11">
        <v>3506007</v>
      </c>
      <c r="E5" s="11">
        <v>3460601</v>
      </c>
      <c r="F5" s="11">
        <v>3415058</v>
      </c>
      <c r="G5" s="11">
        <v>3368214</v>
      </c>
      <c r="H5" s="11">
        <v>3320249</v>
      </c>
      <c r="I5" s="11">
        <v>3271589</v>
      </c>
      <c r="J5" s="11">
        <v>3222763</v>
      </c>
      <c r="K5" s="11">
        <v>3174302</v>
      </c>
      <c r="L5" s="11">
        <v>3126902</v>
      </c>
      <c r="M5" s="11">
        <v>3081086</v>
      </c>
      <c r="N5" s="11">
        <v>3037014</v>
      </c>
      <c r="O5" s="11">
        <v>2994694</v>
      </c>
      <c r="P5" s="11">
        <v>2954150</v>
      </c>
      <c r="Q5" s="11">
        <v>2915415</v>
      </c>
      <c r="R5" s="11">
        <v>2878344</v>
      </c>
      <c r="S5" s="11">
        <v>2842574</v>
      </c>
      <c r="T5" s="11">
        <v>2807954</v>
      </c>
      <c r="U5" s="11">
        <v>2774484</v>
      </c>
      <c r="V5" s="11">
        <v>2742092</v>
      </c>
      <c r="W5" s="11">
        <v>2710713</v>
      </c>
      <c r="X5" s="11">
        <v>2680412</v>
      </c>
      <c r="Y5" s="11">
        <v>2650689</v>
      </c>
      <c r="Z5" s="11">
        <v>2621048</v>
      </c>
      <c r="AA5" s="11">
        <v>2591763</v>
      </c>
      <c r="AB5" s="11">
        <v>2563103</v>
      </c>
      <c r="AC5" s="11">
        <v>2535288</v>
      </c>
      <c r="AD5" s="11">
        <v>2508231</v>
      </c>
      <c r="AE5" s="11">
        <v>2481696</v>
      </c>
      <c r="AF5" s="11">
        <v>2455551</v>
      </c>
      <c r="AG5" s="11">
        <v>2429608</v>
      </c>
      <c r="AH5" s="11">
        <v>2406629</v>
      </c>
      <c r="AI5" s="11">
        <v>2388721</v>
      </c>
      <c r="AJ5" s="11">
        <v>2369654</v>
      </c>
      <c r="AK5" s="11">
        <v>2349390</v>
      </c>
      <c r="AL5" s="11">
        <v>2327914</v>
      </c>
      <c r="AM5" s="11">
        <v>2305058</v>
      </c>
      <c r="AN5" s="11">
        <v>2281119</v>
      </c>
      <c r="AO5" s="11">
        <v>2256574</v>
      </c>
      <c r="AP5" s="11">
        <v>2231440</v>
      </c>
      <c r="AQ5" s="11">
        <v>2205806</v>
      </c>
      <c r="AR5" s="11">
        <v>2179485</v>
      </c>
      <c r="AS5" s="11">
        <v>2152825</v>
      </c>
      <c r="AT5" s="11">
        <v>2126429</v>
      </c>
      <c r="AU5" s="11">
        <v>2100319</v>
      </c>
      <c r="AV5" s="11">
        <v>2074550</v>
      </c>
      <c r="AW5" s="11">
        <v>2049083</v>
      </c>
      <c r="AX5" s="11">
        <v>2024083</v>
      </c>
      <c r="AY5" s="11">
        <v>1999778</v>
      </c>
      <c r="AZ5" s="11">
        <v>1976129</v>
      </c>
      <c r="BA5" s="11">
        <v>1953104</v>
      </c>
      <c r="BB5" s="11">
        <v>1930668</v>
      </c>
      <c r="BC5" s="11">
        <v>1908830</v>
      </c>
      <c r="BD5" s="11">
        <v>1887593</v>
      </c>
      <c r="BE5" s="11">
        <v>1866892</v>
      </c>
      <c r="BF5" s="11">
        <v>1846665</v>
      </c>
      <c r="BG5" s="11">
        <v>1826858</v>
      </c>
      <c r="BH5" s="11">
        <v>1807430</v>
      </c>
      <c r="BI5" s="11">
        <v>1788355</v>
      </c>
      <c r="BJ5" s="11">
        <v>1769591</v>
      </c>
      <c r="BK5" s="11">
        <v>1751092</v>
      </c>
    </row>
    <row r="6" spans="2:63" ht="15.5" x14ac:dyDescent="0.35">
      <c r="B6" s="9">
        <v>1</v>
      </c>
      <c r="C6" s="11">
        <v>3468720</v>
      </c>
      <c r="D6" s="11">
        <v>3458896</v>
      </c>
      <c r="E6" s="11">
        <v>3487792</v>
      </c>
      <c r="F6" s="11">
        <v>3443714</v>
      </c>
      <c r="G6" s="11">
        <v>3399422</v>
      </c>
      <c r="H6" s="11">
        <v>3353773</v>
      </c>
      <c r="I6" s="11">
        <v>3306947</v>
      </c>
      <c r="J6" s="11">
        <v>3259355</v>
      </c>
      <c r="K6" s="11">
        <v>3211526</v>
      </c>
      <c r="L6" s="11">
        <v>3163993</v>
      </c>
      <c r="M6" s="11">
        <v>3117454</v>
      </c>
      <c r="N6" s="11">
        <v>3072226</v>
      </c>
      <c r="O6" s="11">
        <v>3028687</v>
      </c>
      <c r="P6" s="11">
        <v>2986848</v>
      </c>
      <c r="Q6" s="11">
        <v>2946747</v>
      </c>
      <c r="R6" s="11">
        <v>2908415</v>
      </c>
      <c r="S6" s="11">
        <v>2871715</v>
      </c>
      <c r="T6" s="11">
        <v>2836288</v>
      </c>
      <c r="U6" s="11">
        <v>2801970</v>
      </c>
      <c r="V6" s="11">
        <v>2768782</v>
      </c>
      <c r="W6" s="11">
        <v>2736648</v>
      </c>
      <c r="X6" s="11">
        <v>2705512</v>
      </c>
      <c r="Y6" s="11">
        <v>2675428</v>
      </c>
      <c r="Z6" s="11">
        <v>2645905</v>
      </c>
      <c r="AA6" s="11">
        <v>2616449</v>
      </c>
      <c r="AB6" s="11">
        <v>2587330</v>
      </c>
      <c r="AC6" s="11">
        <v>2558828</v>
      </c>
      <c r="AD6" s="11">
        <v>2531163</v>
      </c>
      <c r="AE6" s="11">
        <v>2504236</v>
      </c>
      <c r="AF6" s="11">
        <v>2477831</v>
      </c>
      <c r="AG6" s="11">
        <v>2451804</v>
      </c>
      <c r="AH6" s="11">
        <v>2427295</v>
      </c>
      <c r="AI6" s="11">
        <v>2404379</v>
      </c>
      <c r="AJ6" s="11">
        <v>2386526</v>
      </c>
      <c r="AK6" s="11">
        <v>2367514</v>
      </c>
      <c r="AL6" s="11">
        <v>2347303</v>
      </c>
      <c r="AM6" s="11">
        <v>2325876</v>
      </c>
      <c r="AN6" s="11">
        <v>2303070</v>
      </c>
      <c r="AO6" s="11">
        <v>2279178</v>
      </c>
      <c r="AP6" s="11">
        <v>2254679</v>
      </c>
      <c r="AQ6" s="11">
        <v>2229589</v>
      </c>
      <c r="AR6" s="11">
        <v>2203998</v>
      </c>
      <c r="AS6" s="11">
        <v>2177718</v>
      </c>
      <c r="AT6" s="11">
        <v>2151097</v>
      </c>
      <c r="AU6" s="11">
        <v>2124739</v>
      </c>
      <c r="AV6" s="11">
        <v>2098666</v>
      </c>
      <c r="AW6" s="11">
        <v>2072931</v>
      </c>
      <c r="AX6" s="11">
        <v>2047497</v>
      </c>
      <c r="AY6" s="11">
        <v>2022529</v>
      </c>
      <c r="AZ6" s="11">
        <v>1998253</v>
      </c>
      <c r="BA6" s="11">
        <v>1974632</v>
      </c>
      <c r="BB6" s="11">
        <v>1951635</v>
      </c>
      <c r="BC6" s="11">
        <v>1929224</v>
      </c>
      <c r="BD6" s="11">
        <v>1907412</v>
      </c>
      <c r="BE6" s="11">
        <v>1886198</v>
      </c>
      <c r="BF6" s="11">
        <v>1865520</v>
      </c>
      <c r="BG6" s="11">
        <v>1845314</v>
      </c>
      <c r="BH6" s="11">
        <v>1825528</v>
      </c>
      <c r="BI6" s="11">
        <v>1806120</v>
      </c>
      <c r="BJ6" s="11">
        <v>1787064</v>
      </c>
      <c r="BK6" s="11">
        <v>1768319</v>
      </c>
    </row>
    <row r="7" spans="2:63" ht="15.5" x14ac:dyDescent="0.35">
      <c r="B7" s="9">
        <v>2</v>
      </c>
      <c r="C7" s="11">
        <v>3461001</v>
      </c>
      <c r="D7" s="11">
        <v>3461035</v>
      </c>
      <c r="E7" s="11">
        <v>3451719</v>
      </c>
      <c r="F7" s="11">
        <v>3481045</v>
      </c>
      <c r="G7" s="11">
        <v>3437528</v>
      </c>
      <c r="H7" s="11">
        <v>3393780</v>
      </c>
      <c r="I7" s="11">
        <v>3348682</v>
      </c>
      <c r="J7" s="11">
        <v>3302405</v>
      </c>
      <c r="K7" s="11">
        <v>3255348</v>
      </c>
      <c r="L7" s="11">
        <v>3208034</v>
      </c>
      <c r="M7" s="11">
        <v>3160996</v>
      </c>
      <c r="N7" s="11">
        <v>3114803</v>
      </c>
      <c r="O7" s="11">
        <v>3069692</v>
      </c>
      <c r="P7" s="11">
        <v>3026265</v>
      </c>
      <c r="Q7" s="11">
        <v>2984528</v>
      </c>
      <c r="R7" s="11">
        <v>2944524</v>
      </c>
      <c r="S7" s="11">
        <v>2906291</v>
      </c>
      <c r="T7" s="11">
        <v>2869684</v>
      </c>
      <c r="U7" s="11">
        <v>2834339</v>
      </c>
      <c r="V7" s="11">
        <v>2800100</v>
      </c>
      <c r="W7" s="11">
        <v>2766981</v>
      </c>
      <c r="X7" s="11">
        <v>2734919</v>
      </c>
      <c r="Y7" s="11">
        <v>2703854</v>
      </c>
      <c r="Z7" s="11">
        <v>2673831</v>
      </c>
      <c r="AA7" s="11">
        <v>2644365</v>
      </c>
      <c r="AB7" s="11">
        <v>2614964</v>
      </c>
      <c r="AC7" s="11">
        <v>2585896</v>
      </c>
      <c r="AD7" s="11">
        <v>2557441</v>
      </c>
      <c r="AE7" s="11">
        <v>2529826</v>
      </c>
      <c r="AF7" s="11">
        <v>2502943</v>
      </c>
      <c r="AG7" s="11">
        <v>2476583</v>
      </c>
      <c r="AH7" s="11">
        <v>2450561</v>
      </c>
      <c r="AI7" s="11">
        <v>2426089</v>
      </c>
      <c r="AJ7" s="11">
        <v>2403209</v>
      </c>
      <c r="AK7" s="11">
        <v>2385388</v>
      </c>
      <c r="AL7" s="11">
        <v>2366406</v>
      </c>
      <c r="AM7" s="11">
        <v>2346225</v>
      </c>
      <c r="AN7" s="11">
        <v>2324827</v>
      </c>
      <c r="AO7" s="11">
        <v>2302049</v>
      </c>
      <c r="AP7" s="11">
        <v>2278185</v>
      </c>
      <c r="AQ7" s="11">
        <v>2253713</v>
      </c>
      <c r="AR7" s="11">
        <v>2228649</v>
      </c>
      <c r="AS7" s="11">
        <v>2203083</v>
      </c>
      <c r="AT7" s="11">
        <v>2176827</v>
      </c>
      <c r="AU7" s="11">
        <v>2150230</v>
      </c>
      <c r="AV7" s="11">
        <v>2123895</v>
      </c>
      <c r="AW7" s="11">
        <v>2097843</v>
      </c>
      <c r="AX7" s="11">
        <v>2072129</v>
      </c>
      <c r="AY7" s="11">
        <v>2046716</v>
      </c>
      <c r="AZ7" s="11">
        <v>2021767</v>
      </c>
      <c r="BA7" s="11">
        <v>1997509</v>
      </c>
      <c r="BB7" s="11">
        <v>1973905</v>
      </c>
      <c r="BC7" s="11">
        <v>1950924</v>
      </c>
      <c r="BD7" s="11">
        <v>1928529</v>
      </c>
      <c r="BE7" s="11">
        <v>1906733</v>
      </c>
      <c r="BF7" s="11">
        <v>1885533</v>
      </c>
      <c r="BG7" s="11">
        <v>1864869</v>
      </c>
      <c r="BH7" s="11">
        <v>1844675</v>
      </c>
      <c r="BI7" s="11">
        <v>1824902</v>
      </c>
      <c r="BJ7" s="11">
        <v>1805506</v>
      </c>
      <c r="BK7" s="11">
        <v>1786462</v>
      </c>
    </row>
    <row r="8" spans="2:63" ht="15.5" x14ac:dyDescent="0.35">
      <c r="B8" s="9">
        <v>3</v>
      </c>
      <c r="C8" s="11">
        <v>3455178</v>
      </c>
      <c r="D8" s="11">
        <v>3456206</v>
      </c>
      <c r="E8" s="11">
        <v>3456513</v>
      </c>
      <c r="F8" s="11">
        <v>3447475</v>
      </c>
      <c r="G8" s="11">
        <v>3477049</v>
      </c>
      <c r="H8" s="11">
        <v>3433856</v>
      </c>
      <c r="I8" s="11">
        <v>3390446</v>
      </c>
      <c r="J8" s="11">
        <v>3345682</v>
      </c>
      <c r="K8" s="11">
        <v>3299742</v>
      </c>
      <c r="L8" s="11">
        <v>3253014</v>
      </c>
      <c r="M8" s="11">
        <v>3206017</v>
      </c>
      <c r="N8" s="11">
        <v>3159194</v>
      </c>
      <c r="O8" s="11">
        <v>3113079</v>
      </c>
      <c r="P8" s="11">
        <v>3068042</v>
      </c>
      <c r="Q8" s="11">
        <v>3024680</v>
      </c>
      <c r="R8" s="11">
        <v>2983006</v>
      </c>
      <c r="S8" s="11">
        <v>2943068</v>
      </c>
      <c r="T8" s="11">
        <v>2904902</v>
      </c>
      <c r="U8" s="11">
        <v>2868346</v>
      </c>
      <c r="V8" s="11">
        <v>2833051</v>
      </c>
      <c r="W8" s="11">
        <v>2798861</v>
      </c>
      <c r="X8" s="11">
        <v>2765793</v>
      </c>
      <c r="Y8" s="11">
        <v>2733776</v>
      </c>
      <c r="Z8" s="11">
        <v>2702757</v>
      </c>
      <c r="AA8" s="11">
        <v>2672771</v>
      </c>
      <c r="AB8" s="11">
        <v>2643343</v>
      </c>
      <c r="AC8" s="11">
        <v>2613977</v>
      </c>
      <c r="AD8" s="11">
        <v>2584946</v>
      </c>
      <c r="AE8" s="11">
        <v>2556521</v>
      </c>
      <c r="AF8" s="11">
        <v>2528932</v>
      </c>
      <c r="AG8" s="11">
        <v>2502078</v>
      </c>
      <c r="AH8" s="11">
        <v>2475714</v>
      </c>
      <c r="AI8" s="11">
        <v>2449718</v>
      </c>
      <c r="AJ8" s="11">
        <v>2425271</v>
      </c>
      <c r="AK8" s="11">
        <v>2402415</v>
      </c>
      <c r="AL8" s="11">
        <v>2384614</v>
      </c>
      <c r="AM8" s="11">
        <v>2365652</v>
      </c>
      <c r="AN8" s="11">
        <v>2345491</v>
      </c>
      <c r="AO8" s="11">
        <v>2324112</v>
      </c>
      <c r="AP8" s="11">
        <v>2301352</v>
      </c>
      <c r="AQ8" s="11">
        <v>2277507</v>
      </c>
      <c r="AR8" s="11">
        <v>2253052</v>
      </c>
      <c r="AS8" s="11">
        <v>2228006</v>
      </c>
      <c r="AT8" s="11">
        <v>2202457</v>
      </c>
      <c r="AU8" s="11">
        <v>2176217</v>
      </c>
      <c r="AV8" s="11">
        <v>2149636</v>
      </c>
      <c r="AW8" s="11">
        <v>2123317</v>
      </c>
      <c r="AX8" s="11">
        <v>2097279</v>
      </c>
      <c r="AY8" s="11">
        <v>2071579</v>
      </c>
      <c r="AZ8" s="11">
        <v>2046180</v>
      </c>
      <c r="BA8" s="11">
        <v>2021243</v>
      </c>
      <c r="BB8" s="11">
        <v>1996997</v>
      </c>
      <c r="BC8" s="11">
        <v>1973404</v>
      </c>
      <c r="BD8" s="11">
        <v>1950435</v>
      </c>
      <c r="BE8" s="11">
        <v>1928051</v>
      </c>
      <c r="BF8" s="11">
        <v>1906265</v>
      </c>
      <c r="BG8" s="11">
        <v>1885074</v>
      </c>
      <c r="BH8" s="11">
        <v>1864419</v>
      </c>
      <c r="BI8" s="11">
        <v>1844234</v>
      </c>
      <c r="BJ8" s="11">
        <v>1824470</v>
      </c>
      <c r="BK8" s="11">
        <v>1805082</v>
      </c>
    </row>
    <row r="9" spans="2:63" ht="15.5" x14ac:dyDescent="0.35">
      <c r="B9" s="9">
        <v>4</v>
      </c>
      <c r="C9" s="11">
        <v>3451343</v>
      </c>
      <c r="D9" s="11">
        <v>3451493</v>
      </c>
      <c r="E9" s="11">
        <v>3452722</v>
      </c>
      <c r="F9" s="11">
        <v>3453226</v>
      </c>
      <c r="G9" s="11">
        <v>3444397</v>
      </c>
      <c r="H9" s="11">
        <v>3474155</v>
      </c>
      <c r="I9" s="11">
        <v>3431219</v>
      </c>
      <c r="J9" s="11">
        <v>3388064</v>
      </c>
      <c r="K9" s="11">
        <v>3343563</v>
      </c>
      <c r="L9" s="11">
        <v>3297877</v>
      </c>
      <c r="M9" s="11">
        <v>3251404</v>
      </c>
      <c r="N9" s="11">
        <v>3204568</v>
      </c>
      <c r="O9" s="11">
        <v>3157806</v>
      </c>
      <c r="P9" s="11">
        <v>3111751</v>
      </c>
      <c r="Q9" s="11">
        <v>3066763</v>
      </c>
      <c r="R9" s="11">
        <v>3023451</v>
      </c>
      <c r="S9" s="11">
        <v>2981840</v>
      </c>
      <c r="T9" s="11">
        <v>2941950</v>
      </c>
      <c r="U9" s="11">
        <v>2903827</v>
      </c>
      <c r="V9" s="11">
        <v>2867307</v>
      </c>
      <c r="W9" s="11">
        <v>2832055</v>
      </c>
      <c r="X9" s="11">
        <v>2797905</v>
      </c>
      <c r="Y9" s="11">
        <v>2764875</v>
      </c>
      <c r="Z9" s="11">
        <v>2732891</v>
      </c>
      <c r="AA9" s="11">
        <v>2701903</v>
      </c>
      <c r="AB9" s="11">
        <v>2671949</v>
      </c>
      <c r="AC9" s="11">
        <v>2642549</v>
      </c>
      <c r="AD9" s="11">
        <v>2613212</v>
      </c>
      <c r="AE9" s="11">
        <v>2584207</v>
      </c>
      <c r="AF9" s="11">
        <v>2555810</v>
      </c>
      <c r="AG9" s="11">
        <v>2528238</v>
      </c>
      <c r="AH9" s="11">
        <v>2501373</v>
      </c>
      <c r="AI9" s="11">
        <v>2475032</v>
      </c>
      <c r="AJ9" s="11">
        <v>2449055</v>
      </c>
      <c r="AK9" s="11">
        <v>2424628</v>
      </c>
      <c r="AL9" s="11">
        <v>2401789</v>
      </c>
      <c r="AM9" s="11">
        <v>2384004</v>
      </c>
      <c r="AN9" s="11">
        <v>2365058</v>
      </c>
      <c r="AO9" s="11">
        <v>2344911</v>
      </c>
      <c r="AP9" s="11">
        <v>2323547</v>
      </c>
      <c r="AQ9" s="11">
        <v>2300802</v>
      </c>
      <c r="AR9" s="11">
        <v>2276971</v>
      </c>
      <c r="AS9" s="11">
        <v>2252530</v>
      </c>
      <c r="AT9" s="11">
        <v>2227498</v>
      </c>
      <c r="AU9" s="11">
        <v>2201961</v>
      </c>
      <c r="AV9" s="11">
        <v>2175734</v>
      </c>
      <c r="AW9" s="11">
        <v>2149165</v>
      </c>
      <c r="AX9" s="11">
        <v>2122858</v>
      </c>
      <c r="AY9" s="11">
        <v>2096831</v>
      </c>
      <c r="AZ9" s="11">
        <v>2071143</v>
      </c>
      <c r="BA9" s="11">
        <v>2045754</v>
      </c>
      <c r="BB9" s="11">
        <v>2020826</v>
      </c>
      <c r="BC9" s="11">
        <v>1996591</v>
      </c>
      <c r="BD9" s="11">
        <v>1973006</v>
      </c>
      <c r="BE9" s="11">
        <v>1950046</v>
      </c>
      <c r="BF9" s="11">
        <v>1927671</v>
      </c>
      <c r="BG9" s="11">
        <v>1905892</v>
      </c>
      <c r="BH9" s="11">
        <v>1884708</v>
      </c>
      <c r="BI9" s="11">
        <v>1864062</v>
      </c>
      <c r="BJ9" s="11">
        <v>1843883</v>
      </c>
      <c r="BK9" s="11">
        <v>1824125</v>
      </c>
    </row>
    <row r="10" spans="2:63" ht="15.5" x14ac:dyDescent="0.35">
      <c r="B10" s="9">
        <v>5</v>
      </c>
      <c r="C10" s="11">
        <v>3449557</v>
      </c>
      <c r="D10" s="11">
        <v>3449002</v>
      </c>
      <c r="E10" s="11">
        <v>3449260</v>
      </c>
      <c r="F10" s="11">
        <v>3450593</v>
      </c>
      <c r="G10" s="11">
        <v>3451200</v>
      </c>
      <c r="H10" s="11">
        <v>3442487</v>
      </c>
      <c r="I10" s="11">
        <v>3472340</v>
      </c>
      <c r="J10" s="11">
        <v>3429541</v>
      </c>
      <c r="K10" s="11">
        <v>3386522</v>
      </c>
      <c r="L10" s="11">
        <v>3342154</v>
      </c>
      <c r="M10" s="11">
        <v>3296603</v>
      </c>
      <c r="N10" s="11">
        <v>3250294</v>
      </c>
      <c r="O10" s="11">
        <v>3203508</v>
      </c>
      <c r="P10" s="11">
        <v>3156786</v>
      </c>
      <c r="Q10" s="11">
        <v>3110774</v>
      </c>
      <c r="R10" s="11">
        <v>3065822</v>
      </c>
      <c r="S10" s="11">
        <v>3022585</v>
      </c>
      <c r="T10" s="11">
        <v>2981020</v>
      </c>
      <c r="U10" s="11">
        <v>2941161</v>
      </c>
      <c r="V10" s="11">
        <v>2903069</v>
      </c>
      <c r="W10" s="11">
        <v>2866580</v>
      </c>
      <c r="X10" s="11">
        <v>2831337</v>
      </c>
      <c r="Y10" s="11">
        <v>2797219</v>
      </c>
      <c r="Z10" s="11">
        <v>2764212</v>
      </c>
      <c r="AA10" s="11">
        <v>2732257</v>
      </c>
      <c r="AB10" s="11">
        <v>2701291</v>
      </c>
      <c r="AC10" s="11">
        <v>2671346</v>
      </c>
      <c r="AD10" s="11">
        <v>2641972</v>
      </c>
      <c r="AE10" s="11">
        <v>2612649</v>
      </c>
      <c r="AF10" s="11">
        <v>2583668</v>
      </c>
      <c r="AG10" s="11">
        <v>2555287</v>
      </c>
      <c r="AH10" s="11">
        <v>2527684</v>
      </c>
      <c r="AI10" s="11">
        <v>2500837</v>
      </c>
      <c r="AJ10" s="11">
        <v>2474508</v>
      </c>
      <c r="AK10" s="11">
        <v>2448549</v>
      </c>
      <c r="AL10" s="11">
        <v>2424133</v>
      </c>
      <c r="AM10" s="11">
        <v>2401315</v>
      </c>
      <c r="AN10" s="11">
        <v>2383538</v>
      </c>
      <c r="AO10" s="11">
        <v>2364601</v>
      </c>
      <c r="AP10" s="11">
        <v>2344462</v>
      </c>
      <c r="AQ10" s="11">
        <v>2323118</v>
      </c>
      <c r="AR10" s="11">
        <v>2300381</v>
      </c>
      <c r="AS10" s="11">
        <v>2276558</v>
      </c>
      <c r="AT10" s="11">
        <v>2252131</v>
      </c>
      <c r="AU10" s="11">
        <v>2227107</v>
      </c>
      <c r="AV10" s="11">
        <v>2201583</v>
      </c>
      <c r="AW10" s="11">
        <v>2175364</v>
      </c>
      <c r="AX10" s="11">
        <v>2148802</v>
      </c>
      <c r="AY10" s="11">
        <v>2122507</v>
      </c>
      <c r="AZ10" s="11">
        <v>2096487</v>
      </c>
      <c r="BA10" s="11">
        <v>2070805</v>
      </c>
      <c r="BB10" s="11">
        <v>2045423</v>
      </c>
      <c r="BC10" s="11">
        <v>2020507</v>
      </c>
      <c r="BD10" s="11">
        <v>1996277</v>
      </c>
      <c r="BE10" s="11">
        <v>1972702</v>
      </c>
      <c r="BF10" s="11">
        <v>1949748</v>
      </c>
      <c r="BG10" s="11">
        <v>1927378</v>
      </c>
      <c r="BH10" s="11">
        <v>1905604</v>
      </c>
      <c r="BI10" s="11">
        <v>1884425</v>
      </c>
      <c r="BJ10" s="11">
        <v>1863784</v>
      </c>
      <c r="BK10" s="11">
        <v>1843609</v>
      </c>
    </row>
    <row r="11" spans="2:63" ht="15.5" x14ac:dyDescent="0.35">
      <c r="B11" s="9">
        <v>6</v>
      </c>
      <c r="C11" s="11">
        <v>3449907</v>
      </c>
      <c r="D11" s="11">
        <v>3448228</v>
      </c>
      <c r="E11" s="11">
        <v>3447710</v>
      </c>
      <c r="F11" s="11">
        <v>3448004</v>
      </c>
      <c r="G11" s="11">
        <v>3449373</v>
      </c>
      <c r="H11" s="11">
        <v>3450013</v>
      </c>
      <c r="I11" s="11">
        <v>3441339</v>
      </c>
      <c r="J11" s="11">
        <v>3471206</v>
      </c>
      <c r="K11" s="11">
        <v>3428459</v>
      </c>
      <c r="L11" s="11">
        <v>3385477</v>
      </c>
      <c r="M11" s="11">
        <v>3341146</v>
      </c>
      <c r="N11" s="11">
        <v>3295669</v>
      </c>
      <c r="O11" s="11">
        <v>3249428</v>
      </c>
      <c r="P11" s="11">
        <v>3202677</v>
      </c>
      <c r="Q11" s="11">
        <v>3155988</v>
      </c>
      <c r="R11" s="11">
        <v>3110016</v>
      </c>
      <c r="S11" s="11">
        <v>3065127</v>
      </c>
      <c r="T11" s="11">
        <v>3021956</v>
      </c>
      <c r="U11" s="11">
        <v>2980420</v>
      </c>
      <c r="V11" s="11">
        <v>2940594</v>
      </c>
      <c r="W11" s="11">
        <v>2902521</v>
      </c>
      <c r="X11" s="11">
        <v>2866040</v>
      </c>
      <c r="Y11" s="11">
        <v>2830796</v>
      </c>
      <c r="Z11" s="11">
        <v>2796698</v>
      </c>
      <c r="AA11" s="11">
        <v>2763707</v>
      </c>
      <c r="AB11" s="11">
        <v>2731779</v>
      </c>
      <c r="AC11" s="11">
        <v>2700818</v>
      </c>
      <c r="AD11" s="11">
        <v>2670882</v>
      </c>
      <c r="AE11" s="11">
        <v>2641522</v>
      </c>
      <c r="AF11" s="11">
        <v>2612217</v>
      </c>
      <c r="AG11" s="11">
        <v>2583252</v>
      </c>
      <c r="AH11" s="11">
        <v>2554819</v>
      </c>
      <c r="AI11" s="11">
        <v>2527233</v>
      </c>
      <c r="AJ11" s="11">
        <v>2500397</v>
      </c>
      <c r="AK11" s="11">
        <v>2474079</v>
      </c>
      <c r="AL11" s="11">
        <v>2448131</v>
      </c>
      <c r="AM11" s="11">
        <v>2423731</v>
      </c>
      <c r="AN11" s="11">
        <v>2400930</v>
      </c>
      <c r="AO11" s="11">
        <v>2383155</v>
      </c>
      <c r="AP11" s="11">
        <v>2364221</v>
      </c>
      <c r="AQ11" s="11">
        <v>2344097</v>
      </c>
      <c r="AR11" s="11">
        <v>2322768</v>
      </c>
      <c r="AS11" s="11">
        <v>2300034</v>
      </c>
      <c r="AT11" s="11">
        <v>2276221</v>
      </c>
      <c r="AU11" s="11">
        <v>2251803</v>
      </c>
      <c r="AV11" s="11">
        <v>2226788</v>
      </c>
      <c r="AW11" s="11">
        <v>2201273</v>
      </c>
      <c r="AX11" s="11">
        <v>2175058</v>
      </c>
      <c r="AY11" s="11">
        <v>2148506</v>
      </c>
      <c r="AZ11" s="11">
        <v>2122219</v>
      </c>
      <c r="BA11" s="11">
        <v>2096202</v>
      </c>
      <c r="BB11" s="11">
        <v>2070524</v>
      </c>
      <c r="BC11" s="11">
        <v>2045151</v>
      </c>
      <c r="BD11" s="11">
        <v>2020243</v>
      </c>
      <c r="BE11" s="11">
        <v>1996022</v>
      </c>
      <c r="BF11" s="11">
        <v>1972455</v>
      </c>
      <c r="BG11" s="11">
        <v>1949503</v>
      </c>
      <c r="BH11" s="11">
        <v>1927136</v>
      </c>
      <c r="BI11" s="11">
        <v>1905365</v>
      </c>
      <c r="BJ11" s="11">
        <v>1884188</v>
      </c>
      <c r="BK11" s="11">
        <v>1863550</v>
      </c>
    </row>
    <row r="12" spans="2:63" ht="15.5" x14ac:dyDescent="0.35">
      <c r="B12" s="9">
        <v>7</v>
      </c>
      <c r="C12" s="11">
        <v>3452466</v>
      </c>
      <c r="D12" s="11">
        <v>3448576</v>
      </c>
      <c r="E12" s="11">
        <v>3446938</v>
      </c>
      <c r="F12" s="11">
        <v>3446460</v>
      </c>
      <c r="G12" s="11">
        <v>3446786</v>
      </c>
      <c r="H12" s="11">
        <v>3448190</v>
      </c>
      <c r="I12" s="11">
        <v>3448864</v>
      </c>
      <c r="J12" s="11">
        <v>3440225</v>
      </c>
      <c r="K12" s="11">
        <v>3470113</v>
      </c>
      <c r="L12" s="11">
        <v>3427403</v>
      </c>
      <c r="M12" s="11">
        <v>3384455</v>
      </c>
      <c r="N12" s="11">
        <v>3340198</v>
      </c>
      <c r="O12" s="11">
        <v>3294788</v>
      </c>
      <c r="P12" s="11">
        <v>3248588</v>
      </c>
      <c r="Q12" s="11">
        <v>3201870</v>
      </c>
      <c r="R12" s="11">
        <v>3155216</v>
      </c>
      <c r="S12" s="11">
        <v>3109311</v>
      </c>
      <c r="T12" s="11">
        <v>3064488</v>
      </c>
      <c r="U12" s="11">
        <v>3021344</v>
      </c>
      <c r="V12" s="11">
        <v>2979843</v>
      </c>
      <c r="W12" s="11">
        <v>2940037</v>
      </c>
      <c r="X12" s="11">
        <v>2901969</v>
      </c>
      <c r="Y12" s="11">
        <v>2865487</v>
      </c>
      <c r="Z12" s="11">
        <v>2830266</v>
      </c>
      <c r="AA12" s="11">
        <v>2796187</v>
      </c>
      <c r="AB12" s="11">
        <v>2763217</v>
      </c>
      <c r="AC12" s="11">
        <v>2731301</v>
      </c>
      <c r="AD12" s="11">
        <v>2700345</v>
      </c>
      <c r="AE12" s="11">
        <v>2670427</v>
      </c>
      <c r="AF12" s="11">
        <v>2641086</v>
      </c>
      <c r="AG12" s="11">
        <v>2611796</v>
      </c>
      <c r="AH12" s="11">
        <v>2582779</v>
      </c>
      <c r="AI12" s="11">
        <v>2554364</v>
      </c>
      <c r="AJ12" s="11">
        <v>2526788</v>
      </c>
      <c r="AK12" s="11">
        <v>2499964</v>
      </c>
      <c r="AL12" s="11">
        <v>2473657</v>
      </c>
      <c r="AM12" s="11">
        <v>2447726</v>
      </c>
      <c r="AN12" s="11">
        <v>2423341</v>
      </c>
      <c r="AO12" s="11">
        <v>2400545</v>
      </c>
      <c r="AP12" s="11">
        <v>2382772</v>
      </c>
      <c r="AQ12" s="11">
        <v>2363853</v>
      </c>
      <c r="AR12" s="11">
        <v>2343744</v>
      </c>
      <c r="AS12" s="11">
        <v>2322418</v>
      </c>
      <c r="AT12" s="11">
        <v>2299693</v>
      </c>
      <c r="AU12" s="11">
        <v>2275890</v>
      </c>
      <c r="AV12" s="11">
        <v>2251481</v>
      </c>
      <c r="AW12" s="11">
        <v>2226474</v>
      </c>
      <c r="AX12" s="11">
        <v>2200963</v>
      </c>
      <c r="AY12" s="11">
        <v>2174757</v>
      </c>
      <c r="AZ12" s="11">
        <v>2148215</v>
      </c>
      <c r="BA12" s="11">
        <v>2121931</v>
      </c>
      <c r="BB12" s="11">
        <v>2095917</v>
      </c>
      <c r="BC12" s="11">
        <v>2070248</v>
      </c>
      <c r="BD12" s="11">
        <v>2044884</v>
      </c>
      <c r="BE12" s="11">
        <v>2019984</v>
      </c>
      <c r="BF12" s="11">
        <v>1995772</v>
      </c>
      <c r="BG12" s="11">
        <v>1972208</v>
      </c>
      <c r="BH12" s="11">
        <v>1949258</v>
      </c>
      <c r="BI12" s="11">
        <v>1926894</v>
      </c>
      <c r="BJ12" s="11">
        <v>1905126</v>
      </c>
      <c r="BK12" s="11">
        <v>1883951</v>
      </c>
    </row>
    <row r="13" spans="2:63" ht="15.5" x14ac:dyDescent="0.35">
      <c r="B13" s="9">
        <v>8</v>
      </c>
      <c r="C13" s="11">
        <v>3457313</v>
      </c>
      <c r="D13" s="11">
        <v>3451136</v>
      </c>
      <c r="E13" s="11">
        <v>3447285</v>
      </c>
      <c r="F13" s="11">
        <v>3445687</v>
      </c>
      <c r="G13" s="11">
        <v>3445241</v>
      </c>
      <c r="H13" s="11">
        <v>3445603</v>
      </c>
      <c r="I13" s="11">
        <v>3447042</v>
      </c>
      <c r="J13" s="11">
        <v>3447750</v>
      </c>
      <c r="K13" s="11">
        <v>3439143</v>
      </c>
      <c r="L13" s="11">
        <v>3469048</v>
      </c>
      <c r="M13" s="11">
        <v>3426374</v>
      </c>
      <c r="N13" s="11">
        <v>3383494</v>
      </c>
      <c r="O13" s="11">
        <v>3339307</v>
      </c>
      <c r="P13" s="11">
        <v>3293935</v>
      </c>
      <c r="Q13" s="11">
        <v>3247770</v>
      </c>
      <c r="R13" s="11">
        <v>3201081</v>
      </c>
      <c r="S13" s="11">
        <v>3154499</v>
      </c>
      <c r="T13" s="11">
        <v>3108660</v>
      </c>
      <c r="U13" s="11">
        <v>3063869</v>
      </c>
      <c r="V13" s="11">
        <v>3020751</v>
      </c>
      <c r="W13" s="11">
        <v>2979277</v>
      </c>
      <c r="X13" s="11">
        <v>2939477</v>
      </c>
      <c r="Y13" s="11">
        <v>2901407</v>
      </c>
      <c r="Z13" s="11">
        <v>2864949</v>
      </c>
      <c r="AA13" s="11">
        <v>2829750</v>
      </c>
      <c r="AB13" s="11">
        <v>2795687</v>
      </c>
      <c r="AC13" s="11">
        <v>2762731</v>
      </c>
      <c r="AD13" s="11">
        <v>2730823</v>
      </c>
      <c r="AE13" s="11">
        <v>2699885</v>
      </c>
      <c r="AF13" s="11">
        <v>2669982</v>
      </c>
      <c r="AG13" s="11">
        <v>2640657</v>
      </c>
      <c r="AH13" s="11">
        <v>2611318</v>
      </c>
      <c r="AI13" s="11">
        <v>2582319</v>
      </c>
      <c r="AJ13" s="11">
        <v>2553915</v>
      </c>
      <c r="AK13" s="11">
        <v>2526350</v>
      </c>
      <c r="AL13" s="11">
        <v>2499537</v>
      </c>
      <c r="AM13" s="11">
        <v>2473247</v>
      </c>
      <c r="AN13" s="11">
        <v>2447333</v>
      </c>
      <c r="AO13" s="11">
        <v>2422951</v>
      </c>
      <c r="AP13" s="11">
        <v>2400160</v>
      </c>
      <c r="AQ13" s="11">
        <v>2382401</v>
      </c>
      <c r="AR13" s="11">
        <v>2363497</v>
      </c>
      <c r="AS13" s="11">
        <v>2343391</v>
      </c>
      <c r="AT13" s="11">
        <v>2322074</v>
      </c>
      <c r="AU13" s="11">
        <v>2299358</v>
      </c>
      <c r="AV13" s="11">
        <v>2275564</v>
      </c>
      <c r="AW13" s="11">
        <v>2251164</v>
      </c>
      <c r="AX13" s="11">
        <v>2226160</v>
      </c>
      <c r="AY13" s="11">
        <v>2200659</v>
      </c>
      <c r="AZ13" s="11">
        <v>2174462</v>
      </c>
      <c r="BA13" s="11">
        <v>2147924</v>
      </c>
      <c r="BB13" s="11">
        <v>2121643</v>
      </c>
      <c r="BC13" s="11">
        <v>2095638</v>
      </c>
      <c r="BD13" s="11">
        <v>2069977</v>
      </c>
      <c r="BE13" s="11">
        <v>2044622</v>
      </c>
      <c r="BF13" s="11">
        <v>2019730</v>
      </c>
      <c r="BG13" s="11">
        <v>1995522</v>
      </c>
      <c r="BH13" s="11">
        <v>1971961</v>
      </c>
      <c r="BI13" s="11">
        <v>1949013</v>
      </c>
      <c r="BJ13" s="11">
        <v>1926652</v>
      </c>
      <c r="BK13" s="11">
        <v>1904887</v>
      </c>
    </row>
    <row r="14" spans="2:63" ht="15.5" x14ac:dyDescent="0.35">
      <c r="B14" s="9">
        <v>9</v>
      </c>
      <c r="C14" s="11">
        <v>3464515</v>
      </c>
      <c r="D14" s="11">
        <v>3455983</v>
      </c>
      <c r="E14" s="11">
        <v>3449850</v>
      </c>
      <c r="F14" s="11">
        <v>3446034</v>
      </c>
      <c r="G14" s="11">
        <v>3444468</v>
      </c>
      <c r="H14" s="11">
        <v>3444059</v>
      </c>
      <c r="I14" s="11">
        <v>3444454</v>
      </c>
      <c r="J14" s="11">
        <v>3445925</v>
      </c>
      <c r="K14" s="11">
        <v>3446667</v>
      </c>
      <c r="L14" s="11">
        <v>3438090</v>
      </c>
      <c r="M14" s="11">
        <v>3468009</v>
      </c>
      <c r="N14" s="11">
        <v>3425405</v>
      </c>
      <c r="O14" s="11">
        <v>3382591</v>
      </c>
      <c r="P14" s="11">
        <v>3338444</v>
      </c>
      <c r="Q14" s="11">
        <v>3293107</v>
      </c>
      <c r="R14" s="11">
        <v>3246974</v>
      </c>
      <c r="S14" s="11">
        <v>3200351</v>
      </c>
      <c r="T14" s="11">
        <v>3153837</v>
      </c>
      <c r="U14" s="11">
        <v>3108029</v>
      </c>
      <c r="V14" s="11">
        <v>3063265</v>
      </c>
      <c r="W14" s="11">
        <v>3020179</v>
      </c>
      <c r="X14" s="11">
        <v>2978702</v>
      </c>
      <c r="Y14" s="11">
        <v>2938909</v>
      </c>
      <c r="Z14" s="11">
        <v>2900862</v>
      </c>
      <c r="AA14" s="11">
        <v>2864424</v>
      </c>
      <c r="AB14" s="11">
        <v>2829245</v>
      </c>
      <c r="AC14" s="11">
        <v>2795193</v>
      </c>
      <c r="AD14" s="11">
        <v>2762247</v>
      </c>
      <c r="AE14" s="11">
        <v>2730360</v>
      </c>
      <c r="AF14" s="11">
        <v>2699435</v>
      </c>
      <c r="AG14" s="11">
        <v>2669546</v>
      </c>
      <c r="AH14" s="11">
        <v>2640174</v>
      </c>
      <c r="AI14" s="11">
        <v>2610852</v>
      </c>
      <c r="AJ14" s="11">
        <v>2581865</v>
      </c>
      <c r="AK14" s="11">
        <v>2553472</v>
      </c>
      <c r="AL14" s="11">
        <v>2525918</v>
      </c>
      <c r="AM14" s="11">
        <v>2499123</v>
      </c>
      <c r="AN14" s="11">
        <v>2472850</v>
      </c>
      <c r="AO14" s="11">
        <v>2446940</v>
      </c>
      <c r="AP14" s="11">
        <v>2422561</v>
      </c>
      <c r="AQ14" s="11">
        <v>2399787</v>
      </c>
      <c r="AR14" s="11">
        <v>2382042</v>
      </c>
      <c r="AS14" s="11">
        <v>2363141</v>
      </c>
      <c r="AT14" s="11">
        <v>2343044</v>
      </c>
      <c r="AU14" s="11">
        <v>2321736</v>
      </c>
      <c r="AV14" s="11">
        <v>2299029</v>
      </c>
      <c r="AW14" s="11">
        <v>2275244</v>
      </c>
      <c r="AX14" s="11">
        <v>2250847</v>
      </c>
      <c r="AY14" s="11">
        <v>2225852</v>
      </c>
      <c r="AZ14" s="11">
        <v>2200361</v>
      </c>
      <c r="BA14" s="11">
        <v>2174167</v>
      </c>
      <c r="BB14" s="11">
        <v>2147633</v>
      </c>
      <c r="BC14" s="11">
        <v>2121360</v>
      </c>
      <c r="BD14" s="11">
        <v>2095364</v>
      </c>
      <c r="BE14" s="11">
        <v>2069712</v>
      </c>
      <c r="BF14" s="11">
        <v>2044365</v>
      </c>
      <c r="BG14" s="11">
        <v>2019476</v>
      </c>
      <c r="BH14" s="11">
        <v>1995272</v>
      </c>
      <c r="BI14" s="11">
        <v>1971714</v>
      </c>
      <c r="BJ14" s="11">
        <v>1948768</v>
      </c>
      <c r="BK14" s="11">
        <v>1926410</v>
      </c>
    </row>
    <row r="15" spans="2:63" ht="15.5" x14ac:dyDescent="0.35">
      <c r="B15" s="9">
        <v>10</v>
      </c>
      <c r="C15" s="11">
        <v>3469829</v>
      </c>
      <c r="D15" s="11">
        <v>3463104</v>
      </c>
      <c r="E15" s="11">
        <v>3454611</v>
      </c>
      <c r="F15" s="11">
        <v>3448512</v>
      </c>
      <c r="G15" s="11">
        <v>3444728</v>
      </c>
      <c r="H15" s="11">
        <v>3443191</v>
      </c>
      <c r="I15" s="11">
        <v>3442813</v>
      </c>
      <c r="J15" s="11">
        <v>3443238</v>
      </c>
      <c r="K15" s="11">
        <v>3444733</v>
      </c>
      <c r="L15" s="11">
        <v>3445503</v>
      </c>
      <c r="M15" s="11">
        <v>3436954</v>
      </c>
      <c r="N15" s="11">
        <v>3466924</v>
      </c>
      <c r="O15" s="11">
        <v>3424400</v>
      </c>
      <c r="P15" s="11">
        <v>3381622</v>
      </c>
      <c r="Q15" s="11">
        <v>3337512</v>
      </c>
      <c r="R15" s="11">
        <v>3292220</v>
      </c>
      <c r="S15" s="11">
        <v>3246157</v>
      </c>
      <c r="T15" s="11">
        <v>3199611</v>
      </c>
      <c r="U15" s="11">
        <v>3153126</v>
      </c>
      <c r="V15" s="11">
        <v>3107353</v>
      </c>
      <c r="W15" s="11">
        <v>3062618</v>
      </c>
      <c r="X15" s="11">
        <v>3019534</v>
      </c>
      <c r="Y15" s="11">
        <v>2978059</v>
      </c>
      <c r="Z15" s="11">
        <v>2938297</v>
      </c>
      <c r="AA15" s="11">
        <v>2900274</v>
      </c>
      <c r="AB15" s="11">
        <v>2863861</v>
      </c>
      <c r="AC15" s="11">
        <v>2828686</v>
      </c>
      <c r="AD15" s="11">
        <v>2794649</v>
      </c>
      <c r="AE15" s="11">
        <v>2761722</v>
      </c>
      <c r="AF15" s="11">
        <v>2729853</v>
      </c>
      <c r="AG15" s="11">
        <v>2698944</v>
      </c>
      <c r="AH15" s="11">
        <v>2669002</v>
      </c>
      <c r="AI15" s="11">
        <v>2639657</v>
      </c>
      <c r="AJ15" s="11">
        <v>2610347</v>
      </c>
      <c r="AK15" s="11">
        <v>2581372</v>
      </c>
      <c r="AL15" s="11">
        <v>2552997</v>
      </c>
      <c r="AM15" s="11">
        <v>2525455</v>
      </c>
      <c r="AN15" s="11">
        <v>2498677</v>
      </c>
      <c r="AO15" s="11">
        <v>2472409</v>
      </c>
      <c r="AP15" s="11">
        <v>2446516</v>
      </c>
      <c r="AQ15" s="11">
        <v>2422141</v>
      </c>
      <c r="AR15" s="11">
        <v>2399389</v>
      </c>
      <c r="AS15" s="11">
        <v>2381647</v>
      </c>
      <c r="AT15" s="11">
        <v>2362755</v>
      </c>
      <c r="AU15" s="11">
        <v>2342673</v>
      </c>
      <c r="AV15" s="11">
        <v>2321368</v>
      </c>
      <c r="AW15" s="11">
        <v>2298670</v>
      </c>
      <c r="AX15" s="11">
        <v>2274890</v>
      </c>
      <c r="AY15" s="11">
        <v>2250508</v>
      </c>
      <c r="AZ15" s="11">
        <v>2225522</v>
      </c>
      <c r="BA15" s="11">
        <v>2200034</v>
      </c>
      <c r="BB15" s="11">
        <v>2173845</v>
      </c>
      <c r="BC15" s="11">
        <v>2147314</v>
      </c>
      <c r="BD15" s="11">
        <v>2121056</v>
      </c>
      <c r="BE15" s="11">
        <v>2095063</v>
      </c>
      <c r="BF15" s="11">
        <v>2069426</v>
      </c>
      <c r="BG15" s="11">
        <v>2044082</v>
      </c>
      <c r="BH15" s="11">
        <v>2019196</v>
      </c>
      <c r="BI15" s="11">
        <v>1995002</v>
      </c>
      <c r="BJ15" s="11">
        <v>1971447</v>
      </c>
      <c r="BK15" s="11">
        <v>1948503</v>
      </c>
    </row>
    <row r="16" spans="2:63" ht="15.5" x14ac:dyDescent="0.35">
      <c r="B16" s="9">
        <v>11</v>
      </c>
      <c r="C16" s="11">
        <v>3468979</v>
      </c>
      <c r="D16" s="11">
        <v>3468327</v>
      </c>
      <c r="E16" s="11">
        <v>3461644</v>
      </c>
      <c r="F16" s="11">
        <v>3453186</v>
      </c>
      <c r="G16" s="11">
        <v>3447114</v>
      </c>
      <c r="H16" s="11">
        <v>3443361</v>
      </c>
      <c r="I16" s="11">
        <v>3441853</v>
      </c>
      <c r="J16" s="11">
        <v>3441501</v>
      </c>
      <c r="K16" s="11">
        <v>3441950</v>
      </c>
      <c r="L16" s="11">
        <v>3443461</v>
      </c>
      <c r="M16" s="11">
        <v>3444253</v>
      </c>
      <c r="N16" s="11">
        <v>3435776</v>
      </c>
      <c r="O16" s="11">
        <v>3465804</v>
      </c>
      <c r="P16" s="11">
        <v>3423329</v>
      </c>
      <c r="Q16" s="11">
        <v>3380591</v>
      </c>
      <c r="R16" s="11">
        <v>3336521</v>
      </c>
      <c r="S16" s="11">
        <v>3291309</v>
      </c>
      <c r="T16" s="11">
        <v>3245326</v>
      </c>
      <c r="U16" s="11">
        <v>3198817</v>
      </c>
      <c r="V16" s="11">
        <v>3152367</v>
      </c>
      <c r="W16" s="11">
        <v>3106631</v>
      </c>
      <c r="X16" s="11">
        <v>3061900</v>
      </c>
      <c r="Y16" s="11">
        <v>3018819</v>
      </c>
      <c r="Z16" s="11">
        <v>2977376</v>
      </c>
      <c r="AA16" s="11">
        <v>2937644</v>
      </c>
      <c r="AB16" s="11">
        <v>2899643</v>
      </c>
      <c r="AC16" s="11">
        <v>2863242</v>
      </c>
      <c r="AD16" s="11">
        <v>2828075</v>
      </c>
      <c r="AE16" s="11">
        <v>2794062</v>
      </c>
      <c r="AF16" s="11">
        <v>2761156</v>
      </c>
      <c r="AG16" s="11">
        <v>2729304</v>
      </c>
      <c r="AH16" s="11">
        <v>2698347</v>
      </c>
      <c r="AI16" s="11">
        <v>2668425</v>
      </c>
      <c r="AJ16" s="11">
        <v>2639100</v>
      </c>
      <c r="AK16" s="11">
        <v>2609803</v>
      </c>
      <c r="AL16" s="11">
        <v>2580847</v>
      </c>
      <c r="AM16" s="11">
        <v>2552490</v>
      </c>
      <c r="AN16" s="11">
        <v>2524960</v>
      </c>
      <c r="AO16" s="11">
        <v>2498187</v>
      </c>
      <c r="AP16" s="11">
        <v>2471937</v>
      </c>
      <c r="AQ16" s="11">
        <v>2446061</v>
      </c>
      <c r="AR16" s="11">
        <v>2421696</v>
      </c>
      <c r="AS16" s="11">
        <v>2398955</v>
      </c>
      <c r="AT16" s="11">
        <v>2381222</v>
      </c>
      <c r="AU16" s="11">
        <v>2362345</v>
      </c>
      <c r="AV16" s="11">
        <v>2342272</v>
      </c>
      <c r="AW16" s="11">
        <v>2320972</v>
      </c>
      <c r="AX16" s="11">
        <v>2298277</v>
      </c>
      <c r="AY16" s="11">
        <v>2274512</v>
      </c>
      <c r="AZ16" s="11">
        <v>2250146</v>
      </c>
      <c r="BA16" s="11">
        <v>2225164</v>
      </c>
      <c r="BB16" s="11">
        <v>2199680</v>
      </c>
      <c r="BC16" s="11">
        <v>2173496</v>
      </c>
      <c r="BD16" s="11">
        <v>2146974</v>
      </c>
      <c r="BE16" s="11">
        <v>2120726</v>
      </c>
      <c r="BF16" s="11">
        <v>2094741</v>
      </c>
      <c r="BG16" s="11">
        <v>2069114</v>
      </c>
      <c r="BH16" s="11">
        <v>2043773</v>
      </c>
      <c r="BI16" s="11">
        <v>2018897</v>
      </c>
      <c r="BJ16" s="11">
        <v>1994711</v>
      </c>
      <c r="BK16" s="11">
        <v>1971159</v>
      </c>
    </row>
    <row r="17" spans="2:63" ht="15.5" x14ac:dyDescent="0.35">
      <c r="B17" s="9">
        <v>12</v>
      </c>
      <c r="C17" s="11">
        <v>3483735</v>
      </c>
      <c r="D17" s="11">
        <v>3467476</v>
      </c>
      <c r="E17" s="11">
        <v>3466866</v>
      </c>
      <c r="F17" s="11">
        <v>3460213</v>
      </c>
      <c r="G17" s="11">
        <v>3451789</v>
      </c>
      <c r="H17" s="11">
        <v>3445747</v>
      </c>
      <c r="I17" s="11">
        <v>3442023</v>
      </c>
      <c r="J17" s="11">
        <v>3440539</v>
      </c>
      <c r="K17" s="11">
        <v>3440216</v>
      </c>
      <c r="L17" s="11">
        <v>3440684</v>
      </c>
      <c r="M17" s="11">
        <v>3442216</v>
      </c>
      <c r="N17" s="11">
        <v>3443073</v>
      </c>
      <c r="O17" s="11">
        <v>3434669</v>
      </c>
      <c r="P17" s="11">
        <v>3464722</v>
      </c>
      <c r="Q17" s="11">
        <v>3422283</v>
      </c>
      <c r="R17" s="11">
        <v>3379586</v>
      </c>
      <c r="S17" s="11">
        <v>3335596</v>
      </c>
      <c r="T17" s="11">
        <v>3290463</v>
      </c>
      <c r="U17" s="11">
        <v>3244518</v>
      </c>
      <c r="V17" s="11">
        <v>3198050</v>
      </c>
      <c r="W17" s="11">
        <v>3151634</v>
      </c>
      <c r="X17" s="11">
        <v>3105906</v>
      </c>
      <c r="Y17" s="11">
        <v>3061175</v>
      </c>
      <c r="Z17" s="11">
        <v>3018125</v>
      </c>
      <c r="AA17" s="11">
        <v>2976712</v>
      </c>
      <c r="AB17" s="11">
        <v>2937004</v>
      </c>
      <c r="AC17" s="11">
        <v>2899019</v>
      </c>
      <c r="AD17" s="11">
        <v>2862621</v>
      </c>
      <c r="AE17" s="11">
        <v>2827479</v>
      </c>
      <c r="AF17" s="11">
        <v>2793489</v>
      </c>
      <c r="AG17" s="11">
        <v>2760600</v>
      </c>
      <c r="AH17" s="11">
        <v>2728700</v>
      </c>
      <c r="AI17" s="11">
        <v>2697764</v>
      </c>
      <c r="AJ17" s="11">
        <v>2667861</v>
      </c>
      <c r="AK17" s="11">
        <v>2638550</v>
      </c>
      <c r="AL17" s="11">
        <v>2609271</v>
      </c>
      <c r="AM17" s="11">
        <v>2580335</v>
      </c>
      <c r="AN17" s="11">
        <v>2551990</v>
      </c>
      <c r="AO17" s="11">
        <v>2524465</v>
      </c>
      <c r="AP17" s="11">
        <v>2497710</v>
      </c>
      <c r="AQ17" s="11">
        <v>2471477</v>
      </c>
      <c r="AR17" s="11">
        <v>2445612</v>
      </c>
      <c r="AS17" s="11">
        <v>2421257</v>
      </c>
      <c r="AT17" s="11">
        <v>2398527</v>
      </c>
      <c r="AU17" s="11">
        <v>2380809</v>
      </c>
      <c r="AV17" s="11">
        <v>2361941</v>
      </c>
      <c r="AW17" s="11">
        <v>2341871</v>
      </c>
      <c r="AX17" s="11">
        <v>2320576</v>
      </c>
      <c r="AY17" s="11">
        <v>2297896</v>
      </c>
      <c r="AZ17" s="11">
        <v>2274146</v>
      </c>
      <c r="BA17" s="11">
        <v>2249784</v>
      </c>
      <c r="BB17" s="11">
        <v>2224806</v>
      </c>
      <c r="BC17" s="11">
        <v>2199326</v>
      </c>
      <c r="BD17" s="11">
        <v>2173152</v>
      </c>
      <c r="BE17" s="11">
        <v>2146639</v>
      </c>
      <c r="BF17" s="11">
        <v>2120401</v>
      </c>
      <c r="BG17" s="11">
        <v>2094425</v>
      </c>
      <c r="BH17" s="11">
        <v>2068802</v>
      </c>
      <c r="BI17" s="11">
        <v>2043470</v>
      </c>
      <c r="BJ17" s="11">
        <v>2018603</v>
      </c>
      <c r="BK17" s="11">
        <v>1994420</v>
      </c>
    </row>
    <row r="18" spans="2:63" ht="15.5" x14ac:dyDescent="0.35">
      <c r="B18" s="9">
        <v>13</v>
      </c>
      <c r="C18" s="11">
        <v>3522857</v>
      </c>
      <c r="D18" s="11">
        <v>3482229</v>
      </c>
      <c r="E18" s="11">
        <v>3466010</v>
      </c>
      <c r="F18" s="11">
        <v>3465435</v>
      </c>
      <c r="G18" s="11">
        <v>3458814</v>
      </c>
      <c r="H18" s="11">
        <v>3450421</v>
      </c>
      <c r="I18" s="11">
        <v>3444409</v>
      </c>
      <c r="J18" s="11">
        <v>3440713</v>
      </c>
      <c r="K18" s="11">
        <v>3439254</v>
      </c>
      <c r="L18" s="11">
        <v>3438949</v>
      </c>
      <c r="M18" s="11">
        <v>3439444</v>
      </c>
      <c r="N18" s="11">
        <v>3441039</v>
      </c>
      <c r="O18" s="11">
        <v>3441969</v>
      </c>
      <c r="P18" s="11">
        <v>3433597</v>
      </c>
      <c r="Q18" s="11">
        <v>3463670</v>
      </c>
      <c r="R18" s="11">
        <v>3421271</v>
      </c>
      <c r="S18" s="11">
        <v>3378655</v>
      </c>
      <c r="T18" s="11">
        <v>3334738</v>
      </c>
      <c r="U18" s="11">
        <v>3289644</v>
      </c>
      <c r="V18" s="11">
        <v>3243740</v>
      </c>
      <c r="W18" s="11">
        <v>3197305</v>
      </c>
      <c r="X18" s="11">
        <v>3150894</v>
      </c>
      <c r="Y18" s="11">
        <v>3105172</v>
      </c>
      <c r="Z18" s="11">
        <v>3060467</v>
      </c>
      <c r="AA18" s="11">
        <v>3017451</v>
      </c>
      <c r="AB18" s="11">
        <v>2976065</v>
      </c>
      <c r="AC18" s="11">
        <v>2936365</v>
      </c>
      <c r="AD18" s="11">
        <v>2898392</v>
      </c>
      <c r="AE18" s="11">
        <v>2862017</v>
      </c>
      <c r="AF18" s="11">
        <v>2826897</v>
      </c>
      <c r="AG18" s="11">
        <v>2792924</v>
      </c>
      <c r="AH18" s="11">
        <v>2759990</v>
      </c>
      <c r="AI18" s="11">
        <v>2728110</v>
      </c>
      <c r="AJ18" s="11">
        <v>2697194</v>
      </c>
      <c r="AK18" s="11">
        <v>2667304</v>
      </c>
      <c r="AL18" s="11">
        <v>2638013</v>
      </c>
      <c r="AM18" s="11">
        <v>2608753</v>
      </c>
      <c r="AN18" s="11">
        <v>2579829</v>
      </c>
      <c r="AO18" s="11">
        <v>2551490</v>
      </c>
      <c r="AP18" s="11">
        <v>2523983</v>
      </c>
      <c r="AQ18" s="11">
        <v>2497245</v>
      </c>
      <c r="AR18" s="11">
        <v>2471024</v>
      </c>
      <c r="AS18" s="11">
        <v>2445170</v>
      </c>
      <c r="AT18" s="11">
        <v>2420824</v>
      </c>
      <c r="AU18" s="11">
        <v>2398111</v>
      </c>
      <c r="AV18" s="11">
        <v>2380402</v>
      </c>
      <c r="AW18" s="11">
        <v>2361537</v>
      </c>
      <c r="AX18" s="11">
        <v>2341470</v>
      </c>
      <c r="AY18" s="11">
        <v>2320191</v>
      </c>
      <c r="AZ18" s="11">
        <v>2297526</v>
      </c>
      <c r="BA18" s="11">
        <v>2273780</v>
      </c>
      <c r="BB18" s="11">
        <v>2249422</v>
      </c>
      <c r="BC18" s="11">
        <v>2224448</v>
      </c>
      <c r="BD18" s="11">
        <v>2198978</v>
      </c>
      <c r="BE18" s="11">
        <v>2172814</v>
      </c>
      <c r="BF18" s="11">
        <v>2146309</v>
      </c>
      <c r="BG18" s="11">
        <v>2120081</v>
      </c>
      <c r="BH18" s="11">
        <v>2094109</v>
      </c>
      <c r="BI18" s="11">
        <v>2068495</v>
      </c>
      <c r="BJ18" s="11">
        <v>2043172</v>
      </c>
      <c r="BK18" s="11">
        <v>2018309</v>
      </c>
    </row>
    <row r="19" spans="2:63" ht="15.5" x14ac:dyDescent="0.35">
      <c r="B19" s="9">
        <v>14</v>
      </c>
      <c r="C19" s="11">
        <v>3573396</v>
      </c>
      <c r="D19" s="11">
        <v>3521338</v>
      </c>
      <c r="E19" s="11">
        <v>3480759</v>
      </c>
      <c r="F19" s="11">
        <v>3464581</v>
      </c>
      <c r="G19" s="11">
        <v>3464035</v>
      </c>
      <c r="H19" s="11">
        <v>3457444</v>
      </c>
      <c r="I19" s="11">
        <v>3449082</v>
      </c>
      <c r="J19" s="11">
        <v>3443097</v>
      </c>
      <c r="K19" s="11">
        <v>3439428</v>
      </c>
      <c r="L19" s="11">
        <v>3437989</v>
      </c>
      <c r="M19" s="11">
        <v>3437710</v>
      </c>
      <c r="N19" s="11">
        <v>3438270</v>
      </c>
      <c r="O19" s="11">
        <v>3439935</v>
      </c>
      <c r="P19" s="11">
        <v>3440896</v>
      </c>
      <c r="Q19" s="11">
        <v>3432556</v>
      </c>
      <c r="R19" s="11">
        <v>3462645</v>
      </c>
      <c r="S19" s="11">
        <v>3420327</v>
      </c>
      <c r="T19" s="11">
        <v>3377789</v>
      </c>
      <c r="U19" s="11">
        <v>3333910</v>
      </c>
      <c r="V19" s="11">
        <v>3288853</v>
      </c>
      <c r="W19" s="11">
        <v>3242984</v>
      </c>
      <c r="X19" s="11">
        <v>3196554</v>
      </c>
      <c r="Y19" s="11">
        <v>3150147</v>
      </c>
      <c r="Z19" s="11">
        <v>3104458</v>
      </c>
      <c r="AA19" s="11">
        <v>3059778</v>
      </c>
      <c r="AB19" s="11">
        <v>3016794</v>
      </c>
      <c r="AC19" s="11">
        <v>2975418</v>
      </c>
      <c r="AD19" s="11">
        <v>2935729</v>
      </c>
      <c r="AE19" s="11">
        <v>2897782</v>
      </c>
      <c r="AF19" s="11">
        <v>2861426</v>
      </c>
      <c r="AG19" s="11">
        <v>2826324</v>
      </c>
      <c r="AH19" s="11">
        <v>2792306</v>
      </c>
      <c r="AI19" s="11">
        <v>2759394</v>
      </c>
      <c r="AJ19" s="11">
        <v>2727534</v>
      </c>
      <c r="AK19" s="11">
        <v>2696631</v>
      </c>
      <c r="AL19" s="11">
        <v>2666761</v>
      </c>
      <c r="AM19" s="11">
        <v>2637489</v>
      </c>
      <c r="AN19" s="11">
        <v>2608242</v>
      </c>
      <c r="AO19" s="11">
        <v>2579323</v>
      </c>
      <c r="AP19" s="11">
        <v>2551002</v>
      </c>
      <c r="AQ19" s="11">
        <v>2523513</v>
      </c>
      <c r="AR19" s="11">
        <v>2496787</v>
      </c>
      <c r="AS19" s="11">
        <v>2470577</v>
      </c>
      <c r="AT19" s="11">
        <v>2444734</v>
      </c>
      <c r="AU19" s="11">
        <v>2420404</v>
      </c>
      <c r="AV19" s="11">
        <v>2397701</v>
      </c>
      <c r="AW19" s="11">
        <v>2379995</v>
      </c>
      <c r="AX19" s="11">
        <v>2361133</v>
      </c>
      <c r="AY19" s="11">
        <v>2341081</v>
      </c>
      <c r="AZ19" s="11">
        <v>2319818</v>
      </c>
      <c r="BA19" s="11">
        <v>2297156</v>
      </c>
      <c r="BB19" s="11">
        <v>2273414</v>
      </c>
      <c r="BC19" s="11">
        <v>2249060</v>
      </c>
      <c r="BD19" s="11">
        <v>2224096</v>
      </c>
      <c r="BE19" s="11">
        <v>2198635</v>
      </c>
      <c r="BF19" s="11">
        <v>2172481</v>
      </c>
      <c r="BG19" s="11">
        <v>2145985</v>
      </c>
      <c r="BH19" s="11">
        <v>2119761</v>
      </c>
      <c r="BI19" s="11">
        <v>2093799</v>
      </c>
      <c r="BJ19" s="11">
        <v>2068193</v>
      </c>
      <c r="BK19" s="11">
        <v>2042874</v>
      </c>
    </row>
    <row r="20" spans="2:63" ht="15.5" x14ac:dyDescent="0.35">
      <c r="B20" s="9">
        <v>15</v>
      </c>
      <c r="C20" s="11">
        <v>3617188</v>
      </c>
      <c r="D20" s="11">
        <v>3570409</v>
      </c>
      <c r="E20" s="11">
        <v>3518438</v>
      </c>
      <c r="F20" s="11">
        <v>3477928</v>
      </c>
      <c r="G20" s="11">
        <v>3461791</v>
      </c>
      <c r="H20" s="11">
        <v>3461269</v>
      </c>
      <c r="I20" s="11">
        <v>3454698</v>
      </c>
      <c r="J20" s="11">
        <v>3446354</v>
      </c>
      <c r="K20" s="11">
        <v>3440389</v>
      </c>
      <c r="L20" s="11">
        <v>3436726</v>
      </c>
      <c r="M20" s="11">
        <v>3435291</v>
      </c>
      <c r="N20" s="11">
        <v>3435114</v>
      </c>
      <c r="O20" s="11">
        <v>3435778</v>
      </c>
      <c r="P20" s="11">
        <v>3437511</v>
      </c>
      <c r="Q20" s="11">
        <v>3438532</v>
      </c>
      <c r="R20" s="11">
        <v>3430255</v>
      </c>
      <c r="S20" s="11">
        <v>3460416</v>
      </c>
      <c r="T20" s="11">
        <v>3418214</v>
      </c>
      <c r="U20" s="11">
        <v>3375755</v>
      </c>
      <c r="V20" s="11">
        <v>3331949</v>
      </c>
      <c r="W20" s="11">
        <v>3286964</v>
      </c>
      <c r="X20" s="11">
        <v>3241144</v>
      </c>
      <c r="Y20" s="11">
        <v>3194755</v>
      </c>
      <c r="Z20" s="11">
        <v>3148413</v>
      </c>
      <c r="AA20" s="11">
        <v>3102789</v>
      </c>
      <c r="AB20" s="11">
        <v>3058172</v>
      </c>
      <c r="AC20" s="11">
        <v>3015226</v>
      </c>
      <c r="AD20" s="11">
        <v>2973891</v>
      </c>
      <c r="AE20" s="11">
        <v>2934260</v>
      </c>
      <c r="AF20" s="11">
        <v>2896361</v>
      </c>
      <c r="AG20" s="11">
        <v>2860047</v>
      </c>
      <c r="AH20" s="11">
        <v>2824939</v>
      </c>
      <c r="AI20" s="11">
        <v>2790959</v>
      </c>
      <c r="AJ20" s="11">
        <v>2758090</v>
      </c>
      <c r="AK20" s="11">
        <v>2726266</v>
      </c>
      <c r="AL20" s="11">
        <v>2695398</v>
      </c>
      <c r="AM20" s="11">
        <v>2665567</v>
      </c>
      <c r="AN20" s="11">
        <v>2636330</v>
      </c>
      <c r="AO20" s="11">
        <v>2607108</v>
      </c>
      <c r="AP20" s="11">
        <v>2578215</v>
      </c>
      <c r="AQ20" s="11">
        <v>2549925</v>
      </c>
      <c r="AR20" s="11">
        <v>2522466</v>
      </c>
      <c r="AS20" s="11">
        <v>2495765</v>
      </c>
      <c r="AT20" s="11">
        <v>2469584</v>
      </c>
      <c r="AU20" s="11">
        <v>2443763</v>
      </c>
      <c r="AV20" s="11">
        <v>2419456</v>
      </c>
      <c r="AW20" s="11">
        <v>2396774</v>
      </c>
      <c r="AX20" s="11">
        <v>2379080</v>
      </c>
      <c r="AY20" s="11">
        <v>2360232</v>
      </c>
      <c r="AZ20" s="11">
        <v>2340206</v>
      </c>
      <c r="BA20" s="11">
        <v>2318961</v>
      </c>
      <c r="BB20" s="11">
        <v>2296314</v>
      </c>
      <c r="BC20" s="11">
        <v>2272586</v>
      </c>
      <c r="BD20" s="11">
        <v>2248247</v>
      </c>
      <c r="BE20" s="11">
        <v>2223309</v>
      </c>
      <c r="BF20" s="11">
        <v>2197862</v>
      </c>
      <c r="BG20" s="11">
        <v>2171723</v>
      </c>
      <c r="BH20" s="11">
        <v>2145242</v>
      </c>
      <c r="BI20" s="11">
        <v>2119032</v>
      </c>
      <c r="BJ20" s="11">
        <v>2093084</v>
      </c>
      <c r="BK20" s="11">
        <v>2067497</v>
      </c>
    </row>
    <row r="21" spans="2:63" ht="15.5" x14ac:dyDescent="0.35">
      <c r="B21" s="9">
        <v>16</v>
      </c>
      <c r="C21" s="11">
        <v>3662103</v>
      </c>
      <c r="D21" s="11">
        <v>3612700</v>
      </c>
      <c r="E21" s="11">
        <v>3566035</v>
      </c>
      <c r="F21" s="11">
        <v>3514163</v>
      </c>
      <c r="G21" s="11">
        <v>3473731</v>
      </c>
      <c r="H21" s="11">
        <v>3457636</v>
      </c>
      <c r="I21" s="11">
        <v>3457127</v>
      </c>
      <c r="J21" s="11">
        <v>3450571</v>
      </c>
      <c r="K21" s="11">
        <v>3442228</v>
      </c>
      <c r="L21" s="11">
        <v>3436267</v>
      </c>
      <c r="M21" s="11">
        <v>3432592</v>
      </c>
      <c r="N21" s="11">
        <v>3431244</v>
      </c>
      <c r="O21" s="11">
        <v>3431207</v>
      </c>
      <c r="P21" s="11">
        <v>3431974</v>
      </c>
      <c r="Q21" s="11">
        <v>3433800</v>
      </c>
      <c r="R21" s="11">
        <v>3434909</v>
      </c>
      <c r="S21" s="11">
        <v>3426771</v>
      </c>
      <c r="T21" s="11">
        <v>3457009</v>
      </c>
      <c r="U21" s="11">
        <v>3414922</v>
      </c>
      <c r="V21" s="11">
        <v>3372581</v>
      </c>
      <c r="W21" s="11">
        <v>3328885</v>
      </c>
      <c r="X21" s="11">
        <v>3283980</v>
      </c>
      <c r="Y21" s="11">
        <v>3238243</v>
      </c>
      <c r="Z21" s="11">
        <v>3191959</v>
      </c>
      <c r="AA21" s="11">
        <v>3145712</v>
      </c>
      <c r="AB21" s="11">
        <v>3100191</v>
      </c>
      <c r="AC21" s="11">
        <v>3055650</v>
      </c>
      <c r="AD21" s="11">
        <v>3012777</v>
      </c>
      <c r="AE21" s="11">
        <v>2971523</v>
      </c>
      <c r="AF21" s="11">
        <v>2931971</v>
      </c>
      <c r="AG21" s="11">
        <v>2894152</v>
      </c>
      <c r="AH21" s="11">
        <v>2857847</v>
      </c>
      <c r="AI21" s="11">
        <v>2822815</v>
      </c>
      <c r="AJ21" s="11">
        <v>2788896</v>
      </c>
      <c r="AK21" s="11">
        <v>2756086</v>
      </c>
      <c r="AL21" s="11">
        <v>2724320</v>
      </c>
      <c r="AM21" s="11">
        <v>2693508</v>
      </c>
      <c r="AN21" s="11">
        <v>2663731</v>
      </c>
      <c r="AO21" s="11">
        <v>2634541</v>
      </c>
      <c r="AP21" s="11">
        <v>2605365</v>
      </c>
      <c r="AQ21" s="11">
        <v>2576511</v>
      </c>
      <c r="AR21" s="11">
        <v>2548266</v>
      </c>
      <c r="AS21" s="11">
        <v>2520850</v>
      </c>
      <c r="AT21" s="11">
        <v>2494192</v>
      </c>
      <c r="AU21" s="11">
        <v>2468052</v>
      </c>
      <c r="AV21" s="11">
        <v>2442260</v>
      </c>
      <c r="AW21" s="11">
        <v>2417986</v>
      </c>
      <c r="AX21" s="11">
        <v>2395335</v>
      </c>
      <c r="AY21" s="11">
        <v>2377665</v>
      </c>
      <c r="AZ21" s="11">
        <v>2358840</v>
      </c>
      <c r="BA21" s="11">
        <v>2338843</v>
      </c>
      <c r="BB21" s="11">
        <v>2317628</v>
      </c>
      <c r="BC21" s="11">
        <v>2295006</v>
      </c>
      <c r="BD21" s="11">
        <v>2271303</v>
      </c>
      <c r="BE21" s="11">
        <v>2246995</v>
      </c>
      <c r="BF21" s="11">
        <v>2222087</v>
      </c>
      <c r="BG21" s="11">
        <v>2196660</v>
      </c>
      <c r="BH21" s="11">
        <v>2170541</v>
      </c>
      <c r="BI21" s="11">
        <v>2144085</v>
      </c>
      <c r="BJ21" s="11">
        <v>2117895</v>
      </c>
      <c r="BK21" s="11">
        <v>2091971</v>
      </c>
    </row>
    <row r="22" spans="2:63" ht="15.5" x14ac:dyDescent="0.35">
      <c r="B22" s="9">
        <v>17</v>
      </c>
      <c r="C22" s="11">
        <v>3669285</v>
      </c>
      <c r="D22" s="11">
        <v>3657564</v>
      </c>
      <c r="E22" s="11">
        <v>3608275</v>
      </c>
      <c r="F22" s="11">
        <v>3561705</v>
      </c>
      <c r="G22" s="11">
        <v>3509927</v>
      </c>
      <c r="H22" s="11">
        <v>3469565</v>
      </c>
      <c r="I22" s="11">
        <v>3453507</v>
      </c>
      <c r="J22" s="11">
        <v>3453005</v>
      </c>
      <c r="K22" s="11">
        <v>3446449</v>
      </c>
      <c r="L22" s="11">
        <v>3438112</v>
      </c>
      <c r="M22" s="11">
        <v>3432146</v>
      </c>
      <c r="N22" s="11">
        <v>3428560</v>
      </c>
      <c r="O22" s="11">
        <v>3427350</v>
      </c>
      <c r="P22" s="11">
        <v>3427412</v>
      </c>
      <c r="Q22" s="11">
        <v>3428278</v>
      </c>
      <c r="R22" s="11">
        <v>3430192</v>
      </c>
      <c r="S22" s="11">
        <v>3431424</v>
      </c>
      <c r="T22" s="11">
        <v>3423418</v>
      </c>
      <c r="U22" s="11">
        <v>3453699</v>
      </c>
      <c r="V22" s="11">
        <v>3411725</v>
      </c>
      <c r="W22" s="11">
        <v>3369494</v>
      </c>
      <c r="X22" s="11">
        <v>3325875</v>
      </c>
      <c r="Y22" s="11">
        <v>3281050</v>
      </c>
      <c r="Z22" s="11">
        <v>3235414</v>
      </c>
      <c r="AA22" s="11">
        <v>3189234</v>
      </c>
      <c r="AB22" s="11">
        <v>3143081</v>
      </c>
      <c r="AC22" s="11">
        <v>3097637</v>
      </c>
      <c r="AD22" s="11">
        <v>3053170</v>
      </c>
      <c r="AE22" s="11">
        <v>3010382</v>
      </c>
      <c r="AF22" s="11">
        <v>2969215</v>
      </c>
      <c r="AG22" s="11">
        <v>2929732</v>
      </c>
      <c r="AH22" s="11">
        <v>2891926</v>
      </c>
      <c r="AI22" s="11">
        <v>2855700</v>
      </c>
      <c r="AJ22" s="11">
        <v>2820729</v>
      </c>
      <c r="AK22" s="11">
        <v>2786870</v>
      </c>
      <c r="AL22" s="11">
        <v>2754119</v>
      </c>
      <c r="AM22" s="11">
        <v>2722410</v>
      </c>
      <c r="AN22" s="11">
        <v>2691654</v>
      </c>
      <c r="AO22" s="11">
        <v>2661924</v>
      </c>
      <c r="AP22" s="11">
        <v>2632780</v>
      </c>
      <c r="AQ22" s="11">
        <v>2603644</v>
      </c>
      <c r="AR22" s="11">
        <v>2574835</v>
      </c>
      <c r="AS22" s="11">
        <v>2546634</v>
      </c>
      <c r="AT22" s="11">
        <v>2519262</v>
      </c>
      <c r="AU22" s="11">
        <v>2492645</v>
      </c>
      <c r="AV22" s="11">
        <v>2466533</v>
      </c>
      <c r="AW22" s="11">
        <v>2440776</v>
      </c>
      <c r="AX22" s="11">
        <v>2416535</v>
      </c>
      <c r="AY22" s="11">
        <v>2393910</v>
      </c>
      <c r="AZ22" s="11">
        <v>2376263</v>
      </c>
      <c r="BA22" s="11">
        <v>2357467</v>
      </c>
      <c r="BB22" s="11">
        <v>2337499</v>
      </c>
      <c r="BC22" s="11">
        <v>2316308</v>
      </c>
      <c r="BD22" s="11">
        <v>2293710</v>
      </c>
      <c r="BE22" s="11">
        <v>2270038</v>
      </c>
      <c r="BF22" s="11">
        <v>2245761</v>
      </c>
      <c r="BG22" s="11">
        <v>2220871</v>
      </c>
      <c r="BH22" s="11">
        <v>2195464</v>
      </c>
      <c r="BI22" s="11">
        <v>2169370</v>
      </c>
      <c r="BJ22" s="11">
        <v>2142934</v>
      </c>
      <c r="BK22" s="11">
        <v>2116769</v>
      </c>
    </row>
    <row r="23" spans="2:63" ht="15.5" x14ac:dyDescent="0.35">
      <c r="B23" s="9">
        <v>18</v>
      </c>
      <c r="C23" s="11">
        <v>3618913</v>
      </c>
      <c r="D23" s="11">
        <v>3664733</v>
      </c>
      <c r="E23" s="11">
        <v>3653083</v>
      </c>
      <c r="F23" s="11">
        <v>3603897</v>
      </c>
      <c r="G23" s="11">
        <v>3557416</v>
      </c>
      <c r="H23" s="11">
        <v>3505723</v>
      </c>
      <c r="I23" s="11">
        <v>3465427</v>
      </c>
      <c r="J23" s="11">
        <v>3449393</v>
      </c>
      <c r="K23" s="11">
        <v>3448891</v>
      </c>
      <c r="L23" s="11">
        <v>3442336</v>
      </c>
      <c r="M23" s="11">
        <v>3434001</v>
      </c>
      <c r="N23" s="11">
        <v>3428127</v>
      </c>
      <c r="O23" s="11">
        <v>3424679</v>
      </c>
      <c r="P23" s="11">
        <v>3423573</v>
      </c>
      <c r="Q23" s="11">
        <v>3423733</v>
      </c>
      <c r="R23" s="11">
        <v>3424686</v>
      </c>
      <c r="S23" s="11">
        <v>3426721</v>
      </c>
      <c r="T23" s="11">
        <v>3428073</v>
      </c>
      <c r="U23" s="11">
        <v>3420160</v>
      </c>
      <c r="V23" s="11">
        <v>3450480</v>
      </c>
      <c r="W23" s="11">
        <v>3408615</v>
      </c>
      <c r="X23" s="11">
        <v>3366462</v>
      </c>
      <c r="Y23" s="11">
        <v>3322916</v>
      </c>
      <c r="Z23" s="11">
        <v>3278197</v>
      </c>
      <c r="AA23" s="11">
        <v>3232656</v>
      </c>
      <c r="AB23" s="11">
        <v>3186574</v>
      </c>
      <c r="AC23" s="11">
        <v>3140499</v>
      </c>
      <c r="AD23" s="11">
        <v>3095132</v>
      </c>
      <c r="AE23" s="11">
        <v>3050752</v>
      </c>
      <c r="AF23" s="11">
        <v>3008045</v>
      </c>
      <c r="AG23" s="11">
        <v>2966955</v>
      </c>
      <c r="AH23" s="11">
        <v>2927479</v>
      </c>
      <c r="AI23" s="11">
        <v>2889753</v>
      </c>
      <c r="AJ23" s="11">
        <v>2853591</v>
      </c>
      <c r="AK23" s="11">
        <v>2818681</v>
      </c>
      <c r="AL23" s="11">
        <v>2784882</v>
      </c>
      <c r="AM23" s="11">
        <v>2752189</v>
      </c>
      <c r="AN23" s="11">
        <v>2720537</v>
      </c>
      <c r="AO23" s="11">
        <v>2689829</v>
      </c>
      <c r="AP23" s="11">
        <v>2660146</v>
      </c>
      <c r="AQ23" s="11">
        <v>2631042</v>
      </c>
      <c r="AR23" s="11">
        <v>2601951</v>
      </c>
      <c r="AS23" s="11">
        <v>2573186</v>
      </c>
      <c r="AT23" s="11">
        <v>2545029</v>
      </c>
      <c r="AU23" s="11">
        <v>2517700</v>
      </c>
      <c r="AV23" s="11">
        <v>2491112</v>
      </c>
      <c r="AW23" s="11">
        <v>2465035</v>
      </c>
      <c r="AX23" s="11">
        <v>2439312</v>
      </c>
      <c r="AY23" s="11">
        <v>2415098</v>
      </c>
      <c r="AZ23" s="11">
        <v>2392498</v>
      </c>
      <c r="BA23" s="11">
        <v>2374879</v>
      </c>
      <c r="BB23" s="11">
        <v>2356112</v>
      </c>
      <c r="BC23" s="11">
        <v>2336168</v>
      </c>
      <c r="BD23" s="11">
        <v>2315000</v>
      </c>
      <c r="BE23" s="11">
        <v>2292433</v>
      </c>
      <c r="BF23" s="11">
        <v>2268791</v>
      </c>
      <c r="BG23" s="11">
        <v>2244533</v>
      </c>
      <c r="BH23" s="11">
        <v>2219662</v>
      </c>
      <c r="BI23" s="11">
        <v>2194280</v>
      </c>
      <c r="BJ23" s="11">
        <v>2168206</v>
      </c>
      <c r="BK23" s="11">
        <v>2141794</v>
      </c>
    </row>
    <row r="24" spans="2:63" ht="15.5" x14ac:dyDescent="0.35">
      <c r="B24" s="9">
        <v>19</v>
      </c>
      <c r="C24" s="11">
        <v>3530066</v>
      </c>
      <c r="D24" s="11">
        <v>3614422</v>
      </c>
      <c r="E24" s="11">
        <v>3660245</v>
      </c>
      <c r="F24" s="11">
        <v>3648651</v>
      </c>
      <c r="G24" s="11">
        <v>3599560</v>
      </c>
      <c r="H24" s="11">
        <v>3553164</v>
      </c>
      <c r="I24" s="11">
        <v>3501550</v>
      </c>
      <c r="J24" s="11">
        <v>3461304</v>
      </c>
      <c r="K24" s="11">
        <v>3445288</v>
      </c>
      <c r="L24" s="11">
        <v>3444785</v>
      </c>
      <c r="M24" s="11">
        <v>3438227</v>
      </c>
      <c r="N24" s="11">
        <v>3429985</v>
      </c>
      <c r="O24" s="11">
        <v>3424259</v>
      </c>
      <c r="P24" s="11">
        <v>3420917</v>
      </c>
      <c r="Q24" s="11">
        <v>3419905</v>
      </c>
      <c r="R24" s="11">
        <v>3420158</v>
      </c>
      <c r="S24" s="11">
        <v>3421232</v>
      </c>
      <c r="T24" s="11">
        <v>3423384</v>
      </c>
      <c r="U24" s="11">
        <v>3424826</v>
      </c>
      <c r="V24" s="11">
        <v>3416998</v>
      </c>
      <c r="W24" s="11">
        <v>3447353</v>
      </c>
      <c r="X24" s="11">
        <v>3405556</v>
      </c>
      <c r="Y24" s="11">
        <v>3363483</v>
      </c>
      <c r="Z24" s="11">
        <v>3320036</v>
      </c>
      <c r="AA24" s="11">
        <v>3275414</v>
      </c>
      <c r="AB24" s="11">
        <v>3229968</v>
      </c>
      <c r="AC24" s="11">
        <v>3183965</v>
      </c>
      <c r="AD24" s="11">
        <v>3137963</v>
      </c>
      <c r="AE24" s="11">
        <v>3092681</v>
      </c>
      <c r="AF24" s="11">
        <v>3048391</v>
      </c>
      <c r="AG24" s="11">
        <v>3005760</v>
      </c>
      <c r="AH24" s="11">
        <v>2964675</v>
      </c>
      <c r="AI24" s="11">
        <v>2925281</v>
      </c>
      <c r="AJ24" s="11">
        <v>2887620</v>
      </c>
      <c r="AK24" s="11">
        <v>2851520</v>
      </c>
      <c r="AL24" s="11">
        <v>2816670</v>
      </c>
      <c r="AM24" s="11">
        <v>2782931</v>
      </c>
      <c r="AN24" s="11">
        <v>2750295</v>
      </c>
      <c r="AO24" s="11">
        <v>2718693</v>
      </c>
      <c r="AP24" s="11">
        <v>2688033</v>
      </c>
      <c r="AQ24" s="11">
        <v>2658390</v>
      </c>
      <c r="AR24" s="11">
        <v>2629331</v>
      </c>
      <c r="AS24" s="11">
        <v>2600285</v>
      </c>
      <c r="AT24" s="11">
        <v>2571565</v>
      </c>
      <c r="AU24" s="11">
        <v>2543451</v>
      </c>
      <c r="AV24" s="11">
        <v>2516152</v>
      </c>
      <c r="AW24" s="11">
        <v>2489599</v>
      </c>
      <c r="AX24" s="11">
        <v>2463557</v>
      </c>
      <c r="AY24" s="11">
        <v>2437862</v>
      </c>
      <c r="AZ24" s="11">
        <v>2413674</v>
      </c>
      <c r="BA24" s="11">
        <v>2391105</v>
      </c>
      <c r="BB24" s="11">
        <v>2373514</v>
      </c>
      <c r="BC24" s="11">
        <v>2354771</v>
      </c>
      <c r="BD24" s="11">
        <v>2334850</v>
      </c>
      <c r="BE24" s="11">
        <v>2313711</v>
      </c>
      <c r="BF24" s="11">
        <v>2291174</v>
      </c>
      <c r="BG24" s="11">
        <v>2267551</v>
      </c>
      <c r="BH24" s="11">
        <v>2243312</v>
      </c>
      <c r="BI24" s="11">
        <v>2218465</v>
      </c>
      <c r="BJ24" s="11">
        <v>2193103</v>
      </c>
      <c r="BK24" s="11">
        <v>2167054</v>
      </c>
    </row>
    <row r="25" spans="2:63" ht="15.5" x14ac:dyDescent="0.35">
      <c r="B25" s="9">
        <v>20</v>
      </c>
      <c r="C25" s="11">
        <v>3443233</v>
      </c>
      <c r="D25" s="11">
        <v>3524536</v>
      </c>
      <c r="E25" s="11">
        <v>3608844</v>
      </c>
      <c r="F25" s="11">
        <v>3654664</v>
      </c>
      <c r="G25" s="11">
        <v>3643154</v>
      </c>
      <c r="H25" s="11">
        <v>3594184</v>
      </c>
      <c r="I25" s="11">
        <v>3547893</v>
      </c>
      <c r="J25" s="11">
        <v>3496381</v>
      </c>
      <c r="K25" s="11">
        <v>3456199</v>
      </c>
      <c r="L25" s="11">
        <v>3440221</v>
      </c>
      <c r="M25" s="11">
        <v>3439716</v>
      </c>
      <c r="N25" s="11">
        <v>3433296</v>
      </c>
      <c r="O25" s="11">
        <v>3425230</v>
      </c>
      <c r="P25" s="11">
        <v>3419627</v>
      </c>
      <c r="Q25" s="11">
        <v>3416409</v>
      </c>
      <c r="R25" s="11">
        <v>3415508</v>
      </c>
      <c r="S25" s="11">
        <v>3415922</v>
      </c>
      <c r="T25" s="11">
        <v>3417130</v>
      </c>
      <c r="U25" s="11">
        <v>3419376</v>
      </c>
      <c r="V25" s="11">
        <v>3420912</v>
      </c>
      <c r="W25" s="11">
        <v>3413177</v>
      </c>
      <c r="X25" s="11">
        <v>3443533</v>
      </c>
      <c r="Y25" s="11">
        <v>3401825</v>
      </c>
      <c r="Z25" s="11">
        <v>3359870</v>
      </c>
      <c r="AA25" s="11">
        <v>3316544</v>
      </c>
      <c r="AB25" s="11">
        <v>3272032</v>
      </c>
      <c r="AC25" s="11">
        <v>3226680</v>
      </c>
      <c r="AD25" s="11">
        <v>3180772</v>
      </c>
      <c r="AE25" s="11">
        <v>3134879</v>
      </c>
      <c r="AF25" s="11">
        <v>3089702</v>
      </c>
      <c r="AG25" s="11">
        <v>3045508</v>
      </c>
      <c r="AH25" s="11">
        <v>3002887</v>
      </c>
      <c r="AI25" s="11">
        <v>2961908</v>
      </c>
      <c r="AJ25" s="11">
        <v>2922596</v>
      </c>
      <c r="AK25" s="11">
        <v>2885012</v>
      </c>
      <c r="AL25" s="11">
        <v>2848995</v>
      </c>
      <c r="AM25" s="11">
        <v>2814212</v>
      </c>
      <c r="AN25" s="11">
        <v>2780544</v>
      </c>
      <c r="AO25" s="11">
        <v>2747971</v>
      </c>
      <c r="AP25" s="11">
        <v>2716430</v>
      </c>
      <c r="AQ25" s="11">
        <v>2685829</v>
      </c>
      <c r="AR25" s="11">
        <v>2656237</v>
      </c>
      <c r="AS25" s="11">
        <v>2627235</v>
      </c>
      <c r="AT25" s="11">
        <v>2598238</v>
      </c>
      <c r="AU25" s="11">
        <v>2569573</v>
      </c>
      <c r="AV25" s="11">
        <v>2541506</v>
      </c>
      <c r="AW25" s="11">
        <v>2514241</v>
      </c>
      <c r="AX25" s="11">
        <v>2487734</v>
      </c>
      <c r="AY25" s="11">
        <v>2461736</v>
      </c>
      <c r="AZ25" s="11">
        <v>2436072</v>
      </c>
      <c r="BA25" s="11">
        <v>2411920</v>
      </c>
      <c r="BB25" s="11">
        <v>2389391</v>
      </c>
      <c r="BC25" s="11">
        <v>2371826</v>
      </c>
      <c r="BD25" s="11">
        <v>2353114</v>
      </c>
      <c r="BE25" s="11">
        <v>2333219</v>
      </c>
      <c r="BF25" s="11">
        <v>2312118</v>
      </c>
      <c r="BG25" s="11">
        <v>2289608</v>
      </c>
      <c r="BH25" s="11">
        <v>2266007</v>
      </c>
      <c r="BI25" s="11">
        <v>2241796</v>
      </c>
      <c r="BJ25" s="11">
        <v>2216982</v>
      </c>
      <c r="BK25" s="11">
        <v>2191643</v>
      </c>
    </row>
    <row r="26" spans="2:63" ht="15.5" x14ac:dyDescent="0.35">
      <c r="B26" s="9">
        <v>21</v>
      </c>
      <c r="C26" s="11">
        <v>3352185</v>
      </c>
      <c r="D26" s="11">
        <v>3436697</v>
      </c>
      <c r="E26" s="11">
        <v>3517959</v>
      </c>
      <c r="F26" s="11">
        <v>3602205</v>
      </c>
      <c r="G26" s="11">
        <v>3648026</v>
      </c>
      <c r="H26" s="11">
        <v>3636604</v>
      </c>
      <c r="I26" s="11">
        <v>3587783</v>
      </c>
      <c r="J26" s="11">
        <v>3541618</v>
      </c>
      <c r="K26" s="11">
        <v>3490221</v>
      </c>
      <c r="L26" s="11">
        <v>3450129</v>
      </c>
      <c r="M26" s="11">
        <v>3434192</v>
      </c>
      <c r="N26" s="11">
        <v>3433832</v>
      </c>
      <c r="O26" s="11">
        <v>3427622</v>
      </c>
      <c r="P26" s="11">
        <v>3419712</v>
      </c>
      <c r="Q26" s="11">
        <v>3414253</v>
      </c>
      <c r="R26" s="11">
        <v>3411172</v>
      </c>
      <c r="S26" s="11">
        <v>3410450</v>
      </c>
      <c r="T26" s="11">
        <v>3411042</v>
      </c>
      <c r="U26" s="11">
        <v>3412364</v>
      </c>
      <c r="V26" s="11">
        <v>3414711</v>
      </c>
      <c r="W26" s="11">
        <v>3416350</v>
      </c>
      <c r="X26" s="11">
        <v>3408684</v>
      </c>
      <c r="Y26" s="11">
        <v>3439036</v>
      </c>
      <c r="Z26" s="11">
        <v>3397470</v>
      </c>
      <c r="AA26" s="11">
        <v>3355646</v>
      </c>
      <c r="AB26" s="11">
        <v>3312449</v>
      </c>
      <c r="AC26" s="11">
        <v>3268048</v>
      </c>
      <c r="AD26" s="11">
        <v>3222801</v>
      </c>
      <c r="AE26" s="11">
        <v>3177019</v>
      </c>
      <c r="AF26" s="11">
        <v>3131255</v>
      </c>
      <c r="AG26" s="11">
        <v>3086191</v>
      </c>
      <c r="AH26" s="11">
        <v>3042026</v>
      </c>
      <c r="AI26" s="11">
        <v>2999523</v>
      </c>
      <c r="AJ26" s="11">
        <v>2958649</v>
      </c>
      <c r="AK26" s="11">
        <v>2919432</v>
      </c>
      <c r="AL26" s="11">
        <v>2881946</v>
      </c>
      <c r="AM26" s="11">
        <v>2846018</v>
      </c>
      <c r="AN26" s="11">
        <v>2811314</v>
      </c>
      <c r="AO26" s="11">
        <v>2777723</v>
      </c>
      <c r="AP26" s="11">
        <v>2745224</v>
      </c>
      <c r="AQ26" s="11">
        <v>2713755</v>
      </c>
      <c r="AR26" s="11">
        <v>2683225</v>
      </c>
      <c r="AS26" s="11">
        <v>2653695</v>
      </c>
      <c r="AT26" s="11">
        <v>2624754</v>
      </c>
      <c r="AU26" s="11">
        <v>2595817</v>
      </c>
      <c r="AV26" s="11">
        <v>2567211</v>
      </c>
      <c r="AW26" s="11">
        <v>2539196</v>
      </c>
      <c r="AX26" s="11">
        <v>2511974</v>
      </c>
      <c r="AY26" s="11">
        <v>2485522</v>
      </c>
      <c r="AZ26" s="11">
        <v>2459573</v>
      </c>
      <c r="BA26" s="11">
        <v>2433949</v>
      </c>
      <c r="BB26" s="11">
        <v>2409843</v>
      </c>
      <c r="BC26" s="11">
        <v>2387351</v>
      </c>
      <c r="BD26" s="11">
        <v>2369820</v>
      </c>
      <c r="BE26" s="11">
        <v>2351142</v>
      </c>
      <c r="BF26" s="11">
        <v>2331280</v>
      </c>
      <c r="BG26" s="11">
        <v>2310215</v>
      </c>
      <c r="BH26" s="11">
        <v>2287735</v>
      </c>
      <c r="BI26" s="11">
        <v>2264165</v>
      </c>
      <c r="BJ26" s="11">
        <v>2239990</v>
      </c>
      <c r="BK26" s="11">
        <v>2215213</v>
      </c>
    </row>
    <row r="27" spans="2:63" ht="15.5" x14ac:dyDescent="0.35">
      <c r="B27" s="9">
        <v>22</v>
      </c>
      <c r="C27" s="11">
        <v>3262499</v>
      </c>
      <c r="D27" s="11">
        <v>3345822</v>
      </c>
      <c r="E27" s="11">
        <v>3430284</v>
      </c>
      <c r="F27" s="11">
        <v>3511487</v>
      </c>
      <c r="G27" s="11">
        <v>3595667</v>
      </c>
      <c r="H27" s="11">
        <v>3641477</v>
      </c>
      <c r="I27" s="11">
        <v>3630134</v>
      </c>
      <c r="J27" s="11">
        <v>3581448</v>
      </c>
      <c r="K27" s="11">
        <v>3535391</v>
      </c>
      <c r="L27" s="11">
        <v>3484104</v>
      </c>
      <c r="M27" s="11">
        <v>3444094</v>
      </c>
      <c r="N27" s="11">
        <v>3428324</v>
      </c>
      <c r="O27" s="11">
        <v>3428166</v>
      </c>
      <c r="P27" s="11">
        <v>3422117</v>
      </c>
      <c r="Q27" s="11">
        <v>3414350</v>
      </c>
      <c r="R27" s="11">
        <v>3409032</v>
      </c>
      <c r="S27" s="11">
        <v>3406137</v>
      </c>
      <c r="T27" s="11">
        <v>3405597</v>
      </c>
      <c r="U27" s="11">
        <v>3406298</v>
      </c>
      <c r="V27" s="11">
        <v>3407724</v>
      </c>
      <c r="W27" s="11">
        <v>3410173</v>
      </c>
      <c r="X27" s="11">
        <v>3411867</v>
      </c>
      <c r="Y27" s="11">
        <v>3404267</v>
      </c>
      <c r="Z27" s="11">
        <v>3434654</v>
      </c>
      <c r="AA27" s="11">
        <v>3393219</v>
      </c>
      <c r="AB27" s="11">
        <v>3351522</v>
      </c>
      <c r="AC27" s="11">
        <v>3308433</v>
      </c>
      <c r="AD27" s="11">
        <v>3264135</v>
      </c>
      <c r="AE27" s="11">
        <v>3219011</v>
      </c>
      <c r="AF27" s="11">
        <v>3173357</v>
      </c>
      <c r="AG27" s="11">
        <v>3127706</v>
      </c>
      <c r="AH27" s="11">
        <v>3082666</v>
      </c>
      <c r="AI27" s="11">
        <v>3038619</v>
      </c>
      <c r="AJ27" s="11">
        <v>2996224</v>
      </c>
      <c r="AK27" s="11">
        <v>2955447</v>
      </c>
      <c r="AL27" s="11">
        <v>2916331</v>
      </c>
      <c r="AM27" s="11">
        <v>2878936</v>
      </c>
      <c r="AN27" s="11">
        <v>2843088</v>
      </c>
      <c r="AO27" s="11">
        <v>2808462</v>
      </c>
      <c r="AP27" s="11">
        <v>2774948</v>
      </c>
      <c r="AQ27" s="11">
        <v>2742522</v>
      </c>
      <c r="AR27" s="11">
        <v>2711125</v>
      </c>
      <c r="AS27" s="11">
        <v>2680659</v>
      </c>
      <c r="AT27" s="11">
        <v>2651191</v>
      </c>
      <c r="AU27" s="11">
        <v>2622310</v>
      </c>
      <c r="AV27" s="11">
        <v>2593432</v>
      </c>
      <c r="AW27" s="11">
        <v>2564879</v>
      </c>
      <c r="AX27" s="11">
        <v>2536908</v>
      </c>
      <c r="AY27" s="11">
        <v>2509743</v>
      </c>
      <c r="AZ27" s="11">
        <v>2483339</v>
      </c>
      <c r="BA27" s="11">
        <v>2457432</v>
      </c>
      <c r="BB27" s="11">
        <v>2431855</v>
      </c>
      <c r="BC27" s="11">
        <v>2407787</v>
      </c>
      <c r="BD27" s="11">
        <v>2385332</v>
      </c>
      <c r="BE27" s="11">
        <v>2367834</v>
      </c>
      <c r="BF27" s="11">
        <v>2349189</v>
      </c>
      <c r="BG27" s="11">
        <v>2329361</v>
      </c>
      <c r="BH27" s="11">
        <v>2308326</v>
      </c>
      <c r="BI27" s="11">
        <v>2285875</v>
      </c>
      <c r="BJ27" s="11">
        <v>2262342</v>
      </c>
      <c r="BK27" s="11">
        <v>2238203</v>
      </c>
    </row>
    <row r="28" spans="2:63" ht="15.5" x14ac:dyDescent="0.35">
      <c r="B28" s="9">
        <v>23</v>
      </c>
      <c r="C28" s="11">
        <v>3181629</v>
      </c>
      <c r="D28" s="11">
        <v>3256309</v>
      </c>
      <c r="E28" s="11">
        <v>3339586</v>
      </c>
      <c r="F28" s="11">
        <v>3423988</v>
      </c>
      <c r="G28" s="11">
        <v>3505126</v>
      </c>
      <c r="H28" s="11">
        <v>3589222</v>
      </c>
      <c r="I28" s="11">
        <v>3635013</v>
      </c>
      <c r="J28" s="11">
        <v>3623731</v>
      </c>
      <c r="K28" s="11">
        <v>3575166</v>
      </c>
      <c r="L28" s="11">
        <v>3529215</v>
      </c>
      <c r="M28" s="11">
        <v>3478026</v>
      </c>
      <c r="N28" s="11">
        <v>3438219</v>
      </c>
      <c r="O28" s="11">
        <v>3422682</v>
      </c>
      <c r="P28" s="11">
        <v>3422667</v>
      </c>
      <c r="Q28" s="11">
        <v>3416769</v>
      </c>
      <c r="R28" s="11">
        <v>3409140</v>
      </c>
      <c r="S28" s="11">
        <v>3404013</v>
      </c>
      <c r="T28" s="11">
        <v>3401297</v>
      </c>
      <c r="U28" s="11">
        <v>3400876</v>
      </c>
      <c r="V28" s="11">
        <v>3401688</v>
      </c>
      <c r="W28" s="11">
        <v>3403210</v>
      </c>
      <c r="X28" s="11">
        <v>3405718</v>
      </c>
      <c r="Y28" s="11">
        <v>3407458</v>
      </c>
      <c r="Z28" s="11">
        <v>3399960</v>
      </c>
      <c r="AA28" s="11">
        <v>3430380</v>
      </c>
      <c r="AB28" s="11">
        <v>3389070</v>
      </c>
      <c r="AC28" s="11">
        <v>3347478</v>
      </c>
      <c r="AD28" s="11">
        <v>3304483</v>
      </c>
      <c r="AE28" s="11">
        <v>3260312</v>
      </c>
      <c r="AF28" s="11">
        <v>3215310</v>
      </c>
      <c r="AG28" s="11">
        <v>3169773</v>
      </c>
      <c r="AH28" s="11">
        <v>3124136</v>
      </c>
      <c r="AI28" s="11">
        <v>3079216</v>
      </c>
      <c r="AJ28" s="11">
        <v>3035279</v>
      </c>
      <c r="AK28" s="11">
        <v>2992984</v>
      </c>
      <c r="AL28" s="11">
        <v>2952310</v>
      </c>
      <c r="AM28" s="11">
        <v>2913287</v>
      </c>
      <c r="AN28" s="11">
        <v>2875973</v>
      </c>
      <c r="AO28" s="11">
        <v>2840206</v>
      </c>
      <c r="AP28" s="11">
        <v>2805657</v>
      </c>
      <c r="AQ28" s="11">
        <v>2772219</v>
      </c>
      <c r="AR28" s="11">
        <v>2739866</v>
      </c>
      <c r="AS28" s="11">
        <v>2708533</v>
      </c>
      <c r="AT28" s="11">
        <v>2678130</v>
      </c>
      <c r="AU28" s="11">
        <v>2648723</v>
      </c>
      <c r="AV28" s="11">
        <v>2619902</v>
      </c>
      <c r="AW28" s="11">
        <v>2591076</v>
      </c>
      <c r="AX28" s="11">
        <v>2562569</v>
      </c>
      <c r="AY28" s="11">
        <v>2534655</v>
      </c>
      <c r="AZ28" s="11">
        <v>2507540</v>
      </c>
      <c r="BA28" s="11">
        <v>2481178</v>
      </c>
      <c r="BB28" s="11">
        <v>2455318</v>
      </c>
      <c r="BC28" s="11">
        <v>2429781</v>
      </c>
      <c r="BD28" s="11">
        <v>2405751</v>
      </c>
      <c r="BE28" s="11">
        <v>2383333</v>
      </c>
      <c r="BF28" s="11">
        <v>2365869</v>
      </c>
      <c r="BG28" s="11">
        <v>2347256</v>
      </c>
      <c r="BH28" s="11">
        <v>2327456</v>
      </c>
      <c r="BI28" s="11">
        <v>2306450</v>
      </c>
      <c r="BJ28" s="11">
        <v>2284035</v>
      </c>
      <c r="BK28" s="11">
        <v>2260538</v>
      </c>
    </row>
    <row r="29" spans="2:63" ht="15.5" x14ac:dyDescent="0.35">
      <c r="B29" s="9">
        <v>24</v>
      </c>
      <c r="C29" s="11">
        <v>3107199</v>
      </c>
      <c r="D29" s="11">
        <v>3175592</v>
      </c>
      <c r="E29" s="11">
        <v>3250239</v>
      </c>
      <c r="F29" s="11">
        <v>3333461</v>
      </c>
      <c r="G29" s="11">
        <v>3417796</v>
      </c>
      <c r="H29" s="11">
        <v>3498859</v>
      </c>
      <c r="I29" s="11">
        <v>3582860</v>
      </c>
      <c r="J29" s="11">
        <v>3628613</v>
      </c>
      <c r="K29" s="11">
        <v>3617380</v>
      </c>
      <c r="L29" s="11">
        <v>3568929</v>
      </c>
      <c r="M29" s="11">
        <v>3523079</v>
      </c>
      <c r="N29" s="11">
        <v>3472110</v>
      </c>
      <c r="O29" s="11">
        <v>3432573</v>
      </c>
      <c r="P29" s="11">
        <v>3417203</v>
      </c>
      <c r="Q29" s="11">
        <v>3417324</v>
      </c>
      <c r="R29" s="11">
        <v>3411571</v>
      </c>
      <c r="S29" s="11">
        <v>3404132</v>
      </c>
      <c r="T29" s="11">
        <v>3399191</v>
      </c>
      <c r="U29" s="11">
        <v>3396598</v>
      </c>
      <c r="V29" s="11">
        <v>3396284</v>
      </c>
      <c r="W29" s="11">
        <v>3397201</v>
      </c>
      <c r="X29" s="11">
        <v>3398779</v>
      </c>
      <c r="Y29" s="11">
        <v>3401334</v>
      </c>
      <c r="Z29" s="11">
        <v>3403164</v>
      </c>
      <c r="AA29" s="11">
        <v>3395760</v>
      </c>
      <c r="AB29" s="11">
        <v>3426209</v>
      </c>
      <c r="AC29" s="11">
        <v>3384996</v>
      </c>
      <c r="AD29" s="11">
        <v>3343503</v>
      </c>
      <c r="AE29" s="11">
        <v>3300628</v>
      </c>
      <c r="AF29" s="11">
        <v>3256576</v>
      </c>
      <c r="AG29" s="11">
        <v>3211685</v>
      </c>
      <c r="AH29" s="11">
        <v>3166157</v>
      </c>
      <c r="AI29" s="11">
        <v>3120641</v>
      </c>
      <c r="AJ29" s="11">
        <v>3075834</v>
      </c>
      <c r="AK29" s="11">
        <v>3031998</v>
      </c>
      <c r="AL29" s="11">
        <v>2989809</v>
      </c>
      <c r="AM29" s="11">
        <v>2949230</v>
      </c>
      <c r="AN29" s="11">
        <v>2910291</v>
      </c>
      <c r="AO29" s="11">
        <v>2873059</v>
      </c>
      <c r="AP29" s="11">
        <v>2837371</v>
      </c>
      <c r="AQ29" s="11">
        <v>2802898</v>
      </c>
      <c r="AR29" s="11">
        <v>2769536</v>
      </c>
      <c r="AS29" s="11">
        <v>2737248</v>
      </c>
      <c r="AT29" s="11">
        <v>2705979</v>
      </c>
      <c r="AU29" s="11">
        <v>2675638</v>
      </c>
      <c r="AV29" s="11">
        <v>2646292</v>
      </c>
      <c r="AW29" s="11">
        <v>2617524</v>
      </c>
      <c r="AX29" s="11">
        <v>2588743</v>
      </c>
      <c r="AY29" s="11">
        <v>2560294</v>
      </c>
      <c r="AZ29" s="11">
        <v>2532431</v>
      </c>
      <c r="BA29" s="11">
        <v>2505358</v>
      </c>
      <c r="BB29" s="11">
        <v>2479044</v>
      </c>
      <c r="BC29" s="11">
        <v>2453225</v>
      </c>
      <c r="BD29" s="11">
        <v>2427728</v>
      </c>
      <c r="BE29" s="11">
        <v>2403736</v>
      </c>
      <c r="BF29" s="11">
        <v>2381355</v>
      </c>
      <c r="BG29" s="11">
        <v>2363924</v>
      </c>
      <c r="BH29" s="11">
        <v>2345337</v>
      </c>
      <c r="BI29" s="11">
        <v>2325565</v>
      </c>
      <c r="BJ29" s="11">
        <v>2304594</v>
      </c>
      <c r="BK29" s="11">
        <v>2282215</v>
      </c>
    </row>
    <row r="30" spans="2:63" ht="15.5" x14ac:dyDescent="0.35">
      <c r="B30" s="9">
        <v>25</v>
      </c>
      <c r="C30" s="11">
        <v>3028173</v>
      </c>
      <c r="D30" s="11">
        <v>3100870</v>
      </c>
      <c r="E30" s="11">
        <v>3169266</v>
      </c>
      <c r="F30" s="11">
        <v>3243898</v>
      </c>
      <c r="G30" s="11">
        <v>3327078</v>
      </c>
      <c r="H30" s="11">
        <v>3411361</v>
      </c>
      <c r="I30" s="11">
        <v>3492353</v>
      </c>
      <c r="J30" s="11">
        <v>3576272</v>
      </c>
      <c r="K30" s="11">
        <v>3622002</v>
      </c>
      <c r="L30" s="11">
        <v>3610844</v>
      </c>
      <c r="M30" s="11">
        <v>3562535</v>
      </c>
      <c r="N30" s="11">
        <v>3516931</v>
      </c>
      <c r="O30" s="11">
        <v>3466253</v>
      </c>
      <c r="P30" s="11">
        <v>3426929</v>
      </c>
      <c r="Q30" s="11">
        <v>3411728</v>
      </c>
      <c r="R30" s="11">
        <v>3411989</v>
      </c>
      <c r="S30" s="11">
        <v>3406449</v>
      </c>
      <c r="T30" s="11">
        <v>3399208</v>
      </c>
      <c r="U30" s="11">
        <v>3394393</v>
      </c>
      <c r="V30" s="11">
        <v>3391921</v>
      </c>
      <c r="W30" s="11">
        <v>3391722</v>
      </c>
      <c r="X30" s="11">
        <v>3392690</v>
      </c>
      <c r="Y30" s="11">
        <v>3394320</v>
      </c>
      <c r="Z30" s="11">
        <v>3396963</v>
      </c>
      <c r="AA30" s="11">
        <v>3398876</v>
      </c>
      <c r="AB30" s="11">
        <v>3391567</v>
      </c>
      <c r="AC30" s="11">
        <v>3422025</v>
      </c>
      <c r="AD30" s="11">
        <v>3380907</v>
      </c>
      <c r="AE30" s="11">
        <v>3339533</v>
      </c>
      <c r="AF30" s="11">
        <v>3296771</v>
      </c>
      <c r="AG30" s="11">
        <v>3252836</v>
      </c>
      <c r="AH30" s="11">
        <v>3207960</v>
      </c>
      <c r="AI30" s="11">
        <v>3162548</v>
      </c>
      <c r="AJ30" s="11">
        <v>3117162</v>
      </c>
      <c r="AK30" s="11">
        <v>3072458</v>
      </c>
      <c r="AL30" s="11">
        <v>3028731</v>
      </c>
      <c r="AM30" s="11">
        <v>2986648</v>
      </c>
      <c r="AN30" s="11">
        <v>2946148</v>
      </c>
      <c r="AO30" s="11">
        <v>2907301</v>
      </c>
      <c r="AP30" s="11">
        <v>2870158</v>
      </c>
      <c r="AQ30" s="11">
        <v>2834541</v>
      </c>
      <c r="AR30" s="11">
        <v>2800145</v>
      </c>
      <c r="AS30" s="11">
        <v>2766864</v>
      </c>
      <c r="AT30" s="11">
        <v>2734635</v>
      </c>
      <c r="AU30" s="11">
        <v>2703436</v>
      </c>
      <c r="AV30" s="11">
        <v>2673150</v>
      </c>
      <c r="AW30" s="11">
        <v>2643865</v>
      </c>
      <c r="AX30" s="11">
        <v>2615143</v>
      </c>
      <c r="AY30" s="11">
        <v>2586421</v>
      </c>
      <c r="AZ30" s="11">
        <v>2558030</v>
      </c>
      <c r="BA30" s="11">
        <v>2530210</v>
      </c>
      <c r="BB30" s="11">
        <v>2503186</v>
      </c>
      <c r="BC30" s="11">
        <v>2476914</v>
      </c>
      <c r="BD30" s="11">
        <v>2451135</v>
      </c>
      <c r="BE30" s="11">
        <v>2425685</v>
      </c>
      <c r="BF30" s="11">
        <v>2401725</v>
      </c>
      <c r="BG30" s="11">
        <v>2379386</v>
      </c>
      <c r="BH30" s="11">
        <v>2361982</v>
      </c>
      <c r="BI30" s="11">
        <v>2343422</v>
      </c>
      <c r="BJ30" s="11">
        <v>2323684</v>
      </c>
      <c r="BK30" s="11">
        <v>2302746</v>
      </c>
    </row>
    <row r="31" spans="2:63" ht="15.5" x14ac:dyDescent="0.35">
      <c r="B31" s="9">
        <v>26</v>
      </c>
      <c r="C31" s="11">
        <v>2945316</v>
      </c>
      <c r="D31" s="11">
        <v>3021543</v>
      </c>
      <c r="E31" s="11">
        <v>3094258</v>
      </c>
      <c r="F31" s="11">
        <v>3162673</v>
      </c>
      <c r="G31" s="11">
        <v>3237308</v>
      </c>
      <c r="H31" s="11">
        <v>3320468</v>
      </c>
      <c r="I31" s="11">
        <v>3404695</v>
      </c>
      <c r="J31" s="11">
        <v>3485630</v>
      </c>
      <c r="K31" s="11">
        <v>3569480</v>
      </c>
      <c r="L31" s="11">
        <v>3615207</v>
      </c>
      <c r="M31" s="11">
        <v>3604147</v>
      </c>
      <c r="N31" s="11">
        <v>3556132</v>
      </c>
      <c r="O31" s="11">
        <v>3510837</v>
      </c>
      <c r="P31" s="11">
        <v>3460395</v>
      </c>
      <c r="Q31" s="11">
        <v>3421284</v>
      </c>
      <c r="R31" s="11">
        <v>3406252</v>
      </c>
      <c r="S31" s="11">
        <v>3406728</v>
      </c>
      <c r="T31" s="11">
        <v>3401410</v>
      </c>
      <c r="U31" s="11">
        <v>3394306</v>
      </c>
      <c r="V31" s="11">
        <v>3389619</v>
      </c>
      <c r="W31" s="11">
        <v>3387265</v>
      </c>
      <c r="X31" s="11">
        <v>3387129</v>
      </c>
      <c r="Y31" s="11">
        <v>3388151</v>
      </c>
      <c r="Z31" s="11">
        <v>3389874</v>
      </c>
      <c r="AA31" s="11">
        <v>3392601</v>
      </c>
      <c r="AB31" s="11">
        <v>3394595</v>
      </c>
      <c r="AC31" s="11">
        <v>3387355</v>
      </c>
      <c r="AD31" s="11">
        <v>3417820</v>
      </c>
      <c r="AE31" s="11">
        <v>3376819</v>
      </c>
      <c r="AF31" s="11">
        <v>3335563</v>
      </c>
      <c r="AG31" s="11">
        <v>3292917</v>
      </c>
      <c r="AH31" s="11">
        <v>3248994</v>
      </c>
      <c r="AI31" s="11">
        <v>3204243</v>
      </c>
      <c r="AJ31" s="11">
        <v>3158954</v>
      </c>
      <c r="AK31" s="11">
        <v>3113689</v>
      </c>
      <c r="AL31" s="11">
        <v>3069097</v>
      </c>
      <c r="AM31" s="11">
        <v>3025478</v>
      </c>
      <c r="AN31" s="11">
        <v>2983485</v>
      </c>
      <c r="AO31" s="11">
        <v>2943072</v>
      </c>
      <c r="AP31" s="11">
        <v>2904324</v>
      </c>
      <c r="AQ31" s="11">
        <v>2867262</v>
      </c>
      <c r="AR31" s="11">
        <v>2831717</v>
      </c>
      <c r="AS31" s="11">
        <v>2797404</v>
      </c>
      <c r="AT31" s="11">
        <v>2764197</v>
      </c>
      <c r="AU31" s="11">
        <v>2732033</v>
      </c>
      <c r="AV31" s="11">
        <v>2700898</v>
      </c>
      <c r="AW31" s="11">
        <v>2670667</v>
      </c>
      <c r="AX31" s="11">
        <v>2641436</v>
      </c>
      <c r="AY31" s="11">
        <v>2612773</v>
      </c>
      <c r="AZ31" s="11">
        <v>2584109</v>
      </c>
      <c r="BA31" s="11">
        <v>2555770</v>
      </c>
      <c r="BB31" s="11">
        <v>2528000</v>
      </c>
      <c r="BC31" s="11">
        <v>2501018</v>
      </c>
      <c r="BD31" s="11">
        <v>2474787</v>
      </c>
      <c r="BE31" s="11">
        <v>2449055</v>
      </c>
      <c r="BF31" s="11">
        <v>2423645</v>
      </c>
      <c r="BG31" s="11">
        <v>2399724</v>
      </c>
      <c r="BH31" s="11">
        <v>2377421</v>
      </c>
      <c r="BI31" s="11">
        <v>2360043</v>
      </c>
      <c r="BJ31" s="11">
        <v>2341516</v>
      </c>
      <c r="BK31" s="11">
        <v>2321812</v>
      </c>
    </row>
    <row r="32" spans="2:63" ht="15.5" x14ac:dyDescent="0.35">
      <c r="B32" s="9">
        <v>27</v>
      </c>
      <c r="C32" s="11">
        <v>2875942</v>
      </c>
      <c r="D32" s="11">
        <v>2938876</v>
      </c>
      <c r="E32" s="11">
        <v>3015111</v>
      </c>
      <c r="F32" s="11">
        <v>3087832</v>
      </c>
      <c r="G32" s="11">
        <v>3156263</v>
      </c>
      <c r="H32" s="11">
        <v>3230888</v>
      </c>
      <c r="I32" s="11">
        <v>3313999</v>
      </c>
      <c r="J32" s="11">
        <v>3398161</v>
      </c>
      <c r="K32" s="11">
        <v>3479027</v>
      </c>
      <c r="L32" s="11">
        <v>3562797</v>
      </c>
      <c r="M32" s="11">
        <v>3608513</v>
      </c>
      <c r="N32" s="11">
        <v>3597669</v>
      </c>
      <c r="O32" s="11">
        <v>3549977</v>
      </c>
      <c r="P32" s="11">
        <v>3504920</v>
      </c>
      <c r="Q32" s="11">
        <v>3454710</v>
      </c>
      <c r="R32" s="11">
        <v>3415800</v>
      </c>
      <c r="S32" s="11">
        <v>3401004</v>
      </c>
      <c r="T32" s="11">
        <v>3401690</v>
      </c>
      <c r="U32" s="11">
        <v>3396507</v>
      </c>
      <c r="V32" s="11">
        <v>3389542</v>
      </c>
      <c r="W32" s="11">
        <v>3384975</v>
      </c>
      <c r="X32" s="11">
        <v>3382687</v>
      </c>
      <c r="Y32" s="11">
        <v>3382605</v>
      </c>
      <c r="Z32" s="11">
        <v>3383725</v>
      </c>
      <c r="AA32" s="11">
        <v>3385537</v>
      </c>
      <c r="AB32" s="11">
        <v>3388346</v>
      </c>
      <c r="AC32" s="11">
        <v>3390396</v>
      </c>
      <c r="AD32" s="11">
        <v>3383223</v>
      </c>
      <c r="AE32" s="11">
        <v>3413709</v>
      </c>
      <c r="AF32" s="11">
        <v>3372823</v>
      </c>
      <c r="AG32" s="11">
        <v>3331680</v>
      </c>
      <c r="AH32" s="11">
        <v>3289031</v>
      </c>
      <c r="AI32" s="11">
        <v>3245232</v>
      </c>
      <c r="AJ32" s="11">
        <v>3200605</v>
      </c>
      <c r="AK32" s="11">
        <v>3155437</v>
      </c>
      <c r="AL32" s="11">
        <v>3110284</v>
      </c>
      <c r="AM32" s="11">
        <v>3065802</v>
      </c>
      <c r="AN32" s="11">
        <v>3022276</v>
      </c>
      <c r="AO32" s="11">
        <v>2980371</v>
      </c>
      <c r="AP32" s="11">
        <v>2940060</v>
      </c>
      <c r="AQ32" s="11">
        <v>2901395</v>
      </c>
      <c r="AR32" s="11">
        <v>2864406</v>
      </c>
      <c r="AS32" s="11">
        <v>2828946</v>
      </c>
      <c r="AT32" s="11">
        <v>2794709</v>
      </c>
      <c r="AU32" s="11">
        <v>2761568</v>
      </c>
      <c r="AV32" s="11">
        <v>2729469</v>
      </c>
      <c r="AW32" s="11">
        <v>2698390</v>
      </c>
      <c r="AX32" s="11">
        <v>2668214</v>
      </c>
      <c r="AY32" s="11">
        <v>2639043</v>
      </c>
      <c r="AZ32" s="11">
        <v>2610439</v>
      </c>
      <c r="BA32" s="11">
        <v>2581827</v>
      </c>
      <c r="BB32" s="11">
        <v>2553538</v>
      </c>
      <c r="BC32" s="11">
        <v>2525811</v>
      </c>
      <c r="BD32" s="11">
        <v>2498871</v>
      </c>
      <c r="BE32" s="11">
        <v>2472688</v>
      </c>
      <c r="BF32" s="11">
        <v>2446996</v>
      </c>
      <c r="BG32" s="11">
        <v>2421626</v>
      </c>
      <c r="BH32" s="11">
        <v>2397743</v>
      </c>
      <c r="BI32" s="11">
        <v>2375470</v>
      </c>
      <c r="BJ32" s="11">
        <v>2358124</v>
      </c>
      <c r="BK32" s="11">
        <v>2339630</v>
      </c>
    </row>
    <row r="33" spans="2:63" ht="15.5" x14ac:dyDescent="0.35">
      <c r="B33" s="9">
        <v>28</v>
      </c>
      <c r="C33" s="11">
        <v>2827111</v>
      </c>
      <c r="D33" s="11">
        <v>2869662</v>
      </c>
      <c r="E33" s="11">
        <v>2932626</v>
      </c>
      <c r="F33" s="11">
        <v>3008859</v>
      </c>
      <c r="G33" s="11">
        <v>3081585</v>
      </c>
      <c r="H33" s="11">
        <v>3150023</v>
      </c>
      <c r="I33" s="11">
        <v>3224611</v>
      </c>
      <c r="J33" s="11">
        <v>3307665</v>
      </c>
      <c r="K33" s="11">
        <v>3391743</v>
      </c>
      <c r="L33" s="11">
        <v>3472538</v>
      </c>
      <c r="M33" s="11">
        <v>3556213</v>
      </c>
      <c r="N33" s="11">
        <v>3602033</v>
      </c>
      <c r="O33" s="11">
        <v>3591445</v>
      </c>
      <c r="P33" s="11">
        <v>3544002</v>
      </c>
      <c r="Q33" s="11">
        <v>3499171</v>
      </c>
      <c r="R33" s="11">
        <v>3449181</v>
      </c>
      <c r="S33" s="11">
        <v>3410540</v>
      </c>
      <c r="T33" s="11">
        <v>3395979</v>
      </c>
      <c r="U33" s="11">
        <v>3396794</v>
      </c>
      <c r="V33" s="11">
        <v>3391741</v>
      </c>
      <c r="W33" s="11">
        <v>3384904</v>
      </c>
      <c r="X33" s="11">
        <v>3380408</v>
      </c>
      <c r="Y33" s="11">
        <v>3378178</v>
      </c>
      <c r="Z33" s="11">
        <v>3378193</v>
      </c>
      <c r="AA33" s="11">
        <v>3379406</v>
      </c>
      <c r="AB33" s="11">
        <v>3381304</v>
      </c>
      <c r="AC33" s="11">
        <v>3384172</v>
      </c>
      <c r="AD33" s="11">
        <v>3386268</v>
      </c>
      <c r="AE33" s="11">
        <v>3379185</v>
      </c>
      <c r="AF33" s="11">
        <v>3409692</v>
      </c>
      <c r="AG33" s="11">
        <v>3368914</v>
      </c>
      <c r="AH33" s="11">
        <v>3327751</v>
      </c>
      <c r="AI33" s="11">
        <v>3285225</v>
      </c>
      <c r="AJ33" s="11">
        <v>3241549</v>
      </c>
      <c r="AK33" s="11">
        <v>3197044</v>
      </c>
      <c r="AL33" s="11">
        <v>3151989</v>
      </c>
      <c r="AM33" s="11">
        <v>3106947</v>
      </c>
      <c r="AN33" s="11">
        <v>3062558</v>
      </c>
      <c r="AO33" s="11">
        <v>3019123</v>
      </c>
      <c r="AP33" s="11">
        <v>2977322</v>
      </c>
      <c r="AQ33" s="11">
        <v>2937096</v>
      </c>
      <c r="AR33" s="11">
        <v>2898506</v>
      </c>
      <c r="AS33" s="11">
        <v>2861604</v>
      </c>
      <c r="AT33" s="11">
        <v>2826221</v>
      </c>
      <c r="AU33" s="11">
        <v>2792052</v>
      </c>
      <c r="AV33" s="11">
        <v>2758977</v>
      </c>
      <c r="AW33" s="11">
        <v>2726935</v>
      </c>
      <c r="AX33" s="11">
        <v>2695913</v>
      </c>
      <c r="AY33" s="11">
        <v>2665798</v>
      </c>
      <c r="AZ33" s="11">
        <v>2636686</v>
      </c>
      <c r="BA33" s="11">
        <v>2608134</v>
      </c>
      <c r="BB33" s="11">
        <v>2579573</v>
      </c>
      <c r="BC33" s="11">
        <v>2551328</v>
      </c>
      <c r="BD33" s="11">
        <v>2523643</v>
      </c>
      <c r="BE33" s="11">
        <v>2496752</v>
      </c>
      <c r="BF33" s="11">
        <v>2470610</v>
      </c>
      <c r="BG33" s="11">
        <v>2444958</v>
      </c>
      <c r="BH33" s="11">
        <v>2419628</v>
      </c>
      <c r="BI33" s="11">
        <v>2395776</v>
      </c>
      <c r="BJ33" s="11">
        <v>2373539</v>
      </c>
      <c r="BK33" s="11">
        <v>2356225</v>
      </c>
    </row>
    <row r="34" spans="2:63" ht="15.5" x14ac:dyDescent="0.35">
      <c r="B34" s="9">
        <v>29</v>
      </c>
      <c r="C34" s="11">
        <v>2792123</v>
      </c>
      <c r="D34" s="11">
        <v>2820950</v>
      </c>
      <c r="E34" s="11">
        <v>2863570</v>
      </c>
      <c r="F34" s="11">
        <v>2926557</v>
      </c>
      <c r="G34" s="11">
        <v>3002782</v>
      </c>
      <c r="H34" s="11">
        <v>3075502</v>
      </c>
      <c r="I34" s="11">
        <v>3143924</v>
      </c>
      <c r="J34" s="11">
        <v>3218469</v>
      </c>
      <c r="K34" s="11">
        <v>3301447</v>
      </c>
      <c r="L34" s="11">
        <v>3385437</v>
      </c>
      <c r="M34" s="11">
        <v>3466145</v>
      </c>
      <c r="N34" s="11">
        <v>3549848</v>
      </c>
      <c r="O34" s="11">
        <v>3595809</v>
      </c>
      <c r="P34" s="11">
        <v>3585399</v>
      </c>
      <c r="Q34" s="11">
        <v>3538198</v>
      </c>
      <c r="R34" s="11">
        <v>3493586</v>
      </c>
      <c r="S34" s="11">
        <v>3443880</v>
      </c>
      <c r="T34" s="11">
        <v>3405506</v>
      </c>
      <c r="U34" s="11">
        <v>3391092</v>
      </c>
      <c r="V34" s="11">
        <v>3392031</v>
      </c>
      <c r="W34" s="11">
        <v>3387105</v>
      </c>
      <c r="X34" s="11">
        <v>3380344</v>
      </c>
      <c r="Y34" s="11">
        <v>3375912</v>
      </c>
      <c r="Z34" s="11">
        <v>3373783</v>
      </c>
      <c r="AA34" s="11">
        <v>3373894</v>
      </c>
      <c r="AB34" s="11">
        <v>3375193</v>
      </c>
      <c r="AC34" s="11">
        <v>3377153</v>
      </c>
      <c r="AD34" s="11">
        <v>3380073</v>
      </c>
      <c r="AE34" s="11">
        <v>3382238</v>
      </c>
      <c r="AF34" s="11">
        <v>3375236</v>
      </c>
      <c r="AG34" s="11">
        <v>3405761</v>
      </c>
      <c r="AH34" s="11">
        <v>3364944</v>
      </c>
      <c r="AI34" s="11">
        <v>3323903</v>
      </c>
      <c r="AJ34" s="11">
        <v>3281499</v>
      </c>
      <c r="AK34" s="11">
        <v>3237945</v>
      </c>
      <c r="AL34" s="11">
        <v>3193553</v>
      </c>
      <c r="AM34" s="11">
        <v>3148609</v>
      </c>
      <c r="AN34" s="11">
        <v>3103662</v>
      </c>
      <c r="AO34" s="11">
        <v>3059365</v>
      </c>
      <c r="AP34" s="11">
        <v>3016036</v>
      </c>
      <c r="AQ34" s="11">
        <v>2974322</v>
      </c>
      <c r="AR34" s="11">
        <v>2934174</v>
      </c>
      <c r="AS34" s="11">
        <v>2895672</v>
      </c>
      <c r="AT34" s="11">
        <v>2858849</v>
      </c>
      <c r="AU34" s="11">
        <v>2823535</v>
      </c>
      <c r="AV34" s="11">
        <v>2789434</v>
      </c>
      <c r="AW34" s="11">
        <v>2756417</v>
      </c>
      <c r="AX34" s="11">
        <v>2724432</v>
      </c>
      <c r="AY34" s="11">
        <v>2693473</v>
      </c>
      <c r="AZ34" s="11">
        <v>2663418</v>
      </c>
      <c r="BA34" s="11">
        <v>2634359</v>
      </c>
      <c r="BB34" s="11">
        <v>2605858</v>
      </c>
      <c r="BC34" s="11">
        <v>2577341</v>
      </c>
      <c r="BD34" s="11">
        <v>2549140</v>
      </c>
      <c r="BE34" s="11">
        <v>2521504</v>
      </c>
      <c r="BF34" s="11">
        <v>2494654</v>
      </c>
      <c r="BG34" s="11">
        <v>2468553</v>
      </c>
      <c r="BH34" s="11">
        <v>2442940</v>
      </c>
      <c r="BI34" s="11">
        <v>2417644</v>
      </c>
      <c r="BJ34" s="11">
        <v>2393829</v>
      </c>
      <c r="BK34" s="11">
        <v>2371628</v>
      </c>
    </row>
    <row r="35" spans="2:63" ht="15.5" x14ac:dyDescent="0.35">
      <c r="B35" s="9">
        <v>30</v>
      </c>
      <c r="C35" s="11">
        <v>2755782</v>
      </c>
      <c r="D35" s="11">
        <v>2785488</v>
      </c>
      <c r="E35" s="11">
        <v>2814419</v>
      </c>
      <c r="F35" s="11">
        <v>2857116</v>
      </c>
      <c r="G35" s="11">
        <v>2920120</v>
      </c>
      <c r="H35" s="11">
        <v>2996337</v>
      </c>
      <c r="I35" s="11">
        <v>3069049</v>
      </c>
      <c r="J35" s="11">
        <v>3137453</v>
      </c>
      <c r="K35" s="11">
        <v>3211962</v>
      </c>
      <c r="L35" s="11">
        <v>3294879</v>
      </c>
      <c r="M35" s="11">
        <v>3378793</v>
      </c>
      <c r="N35" s="11">
        <v>3459504</v>
      </c>
      <c r="O35" s="11">
        <v>3543281</v>
      </c>
      <c r="P35" s="11">
        <v>3589317</v>
      </c>
      <c r="Q35" s="11">
        <v>3579095</v>
      </c>
      <c r="R35" s="11">
        <v>3532149</v>
      </c>
      <c r="S35" s="11">
        <v>3487811</v>
      </c>
      <c r="T35" s="11">
        <v>3438400</v>
      </c>
      <c r="U35" s="11">
        <v>3400230</v>
      </c>
      <c r="V35" s="11">
        <v>3385966</v>
      </c>
      <c r="W35" s="11">
        <v>3387031</v>
      </c>
      <c r="X35" s="11">
        <v>3382204</v>
      </c>
      <c r="Y35" s="11">
        <v>3375519</v>
      </c>
      <c r="Z35" s="11">
        <v>3371205</v>
      </c>
      <c r="AA35" s="11">
        <v>3369183</v>
      </c>
      <c r="AB35" s="11">
        <v>3369387</v>
      </c>
      <c r="AC35" s="11">
        <v>3370775</v>
      </c>
      <c r="AD35" s="11">
        <v>3372797</v>
      </c>
      <c r="AE35" s="11">
        <v>3375794</v>
      </c>
      <c r="AF35" s="11">
        <v>3378037</v>
      </c>
      <c r="AG35" s="11">
        <v>3371114</v>
      </c>
      <c r="AH35" s="11">
        <v>3401538</v>
      </c>
      <c r="AI35" s="11">
        <v>3360847</v>
      </c>
      <c r="AJ35" s="11">
        <v>3319937</v>
      </c>
      <c r="AK35" s="11">
        <v>3277657</v>
      </c>
      <c r="AL35" s="11">
        <v>3234218</v>
      </c>
      <c r="AM35" s="11">
        <v>3189941</v>
      </c>
      <c r="AN35" s="11">
        <v>3145109</v>
      </c>
      <c r="AO35" s="11">
        <v>3100259</v>
      </c>
      <c r="AP35" s="11">
        <v>3056063</v>
      </c>
      <c r="AQ35" s="11">
        <v>3012834</v>
      </c>
      <c r="AR35" s="11">
        <v>2971200</v>
      </c>
      <c r="AS35" s="11">
        <v>2931146</v>
      </c>
      <c r="AT35" s="11">
        <v>2892734</v>
      </c>
      <c r="AU35" s="11">
        <v>2855984</v>
      </c>
      <c r="AV35" s="11">
        <v>2820741</v>
      </c>
      <c r="AW35" s="11">
        <v>2786709</v>
      </c>
      <c r="AX35" s="11">
        <v>2753758</v>
      </c>
      <c r="AY35" s="11">
        <v>2721824</v>
      </c>
      <c r="AZ35" s="11">
        <v>2690935</v>
      </c>
      <c r="BA35" s="11">
        <v>2660936</v>
      </c>
      <c r="BB35" s="11">
        <v>2631930</v>
      </c>
      <c r="BC35" s="11">
        <v>2603475</v>
      </c>
      <c r="BD35" s="11">
        <v>2575010</v>
      </c>
      <c r="BE35" s="11">
        <v>2546853</v>
      </c>
      <c r="BF35" s="11">
        <v>2519268</v>
      </c>
      <c r="BG35" s="11">
        <v>2492460</v>
      </c>
      <c r="BH35" s="11">
        <v>2466400</v>
      </c>
      <c r="BI35" s="11">
        <v>2440828</v>
      </c>
      <c r="BJ35" s="11">
        <v>2415566</v>
      </c>
      <c r="BK35" s="11">
        <v>2391789</v>
      </c>
    </row>
    <row r="36" spans="2:63" ht="15.5" x14ac:dyDescent="0.35">
      <c r="B36" s="9">
        <v>31</v>
      </c>
      <c r="C36" s="11">
        <v>2719435</v>
      </c>
      <c r="D36" s="11">
        <v>2748672</v>
      </c>
      <c r="E36" s="11">
        <v>2778495</v>
      </c>
      <c r="F36" s="11">
        <v>2807536</v>
      </c>
      <c r="G36" s="11">
        <v>2850308</v>
      </c>
      <c r="H36" s="11">
        <v>2913334</v>
      </c>
      <c r="I36" s="11">
        <v>2989535</v>
      </c>
      <c r="J36" s="11">
        <v>3062233</v>
      </c>
      <c r="K36" s="11">
        <v>3130631</v>
      </c>
      <c r="L36" s="11">
        <v>3205119</v>
      </c>
      <c r="M36" s="11">
        <v>3287980</v>
      </c>
      <c r="N36" s="11">
        <v>3371908</v>
      </c>
      <c r="O36" s="11">
        <v>3452672</v>
      </c>
      <c r="P36" s="11">
        <v>3536446</v>
      </c>
      <c r="Q36" s="11">
        <v>3582569</v>
      </c>
      <c r="R36" s="11">
        <v>3572537</v>
      </c>
      <c r="S36" s="11">
        <v>3525909</v>
      </c>
      <c r="T36" s="11">
        <v>3481855</v>
      </c>
      <c r="U36" s="11">
        <v>3432674</v>
      </c>
      <c r="V36" s="11">
        <v>3394707</v>
      </c>
      <c r="W36" s="11">
        <v>3380605</v>
      </c>
      <c r="X36" s="11">
        <v>3381767</v>
      </c>
      <c r="Y36" s="11">
        <v>3377040</v>
      </c>
      <c r="Z36" s="11">
        <v>3370482</v>
      </c>
      <c r="AA36" s="11">
        <v>3366285</v>
      </c>
      <c r="AB36" s="11">
        <v>3364379</v>
      </c>
      <c r="AC36" s="11">
        <v>3364679</v>
      </c>
      <c r="AD36" s="11">
        <v>3366152</v>
      </c>
      <c r="AE36" s="11">
        <v>3368263</v>
      </c>
      <c r="AF36" s="11">
        <v>3371339</v>
      </c>
      <c r="AG36" s="11">
        <v>3373658</v>
      </c>
      <c r="AH36" s="11">
        <v>3366728</v>
      </c>
      <c r="AI36" s="11">
        <v>3397187</v>
      </c>
      <c r="AJ36" s="11">
        <v>3356631</v>
      </c>
      <c r="AK36" s="11">
        <v>3315854</v>
      </c>
      <c r="AL36" s="11">
        <v>3273691</v>
      </c>
      <c r="AM36" s="11">
        <v>3230368</v>
      </c>
      <c r="AN36" s="11">
        <v>3186207</v>
      </c>
      <c r="AO36" s="11">
        <v>3141490</v>
      </c>
      <c r="AP36" s="11">
        <v>3096745</v>
      </c>
      <c r="AQ36" s="11">
        <v>3052645</v>
      </c>
      <c r="AR36" s="11">
        <v>3009509</v>
      </c>
      <c r="AS36" s="11">
        <v>2967973</v>
      </c>
      <c r="AT36" s="11">
        <v>2928013</v>
      </c>
      <c r="AU36" s="11">
        <v>2889686</v>
      </c>
      <c r="AV36" s="11">
        <v>2853010</v>
      </c>
      <c r="AW36" s="11">
        <v>2817839</v>
      </c>
      <c r="AX36" s="11">
        <v>2783884</v>
      </c>
      <c r="AY36" s="11">
        <v>2750993</v>
      </c>
      <c r="AZ36" s="11">
        <v>2719119</v>
      </c>
      <c r="BA36" s="11">
        <v>2688293</v>
      </c>
      <c r="BB36" s="11">
        <v>2658350</v>
      </c>
      <c r="BC36" s="11">
        <v>2629393</v>
      </c>
      <c r="BD36" s="11">
        <v>2600991</v>
      </c>
      <c r="BE36" s="11">
        <v>2572579</v>
      </c>
      <c r="BF36" s="11">
        <v>2544468</v>
      </c>
      <c r="BG36" s="11">
        <v>2516933</v>
      </c>
      <c r="BH36" s="11">
        <v>2490170</v>
      </c>
      <c r="BI36" s="11">
        <v>2464152</v>
      </c>
      <c r="BJ36" s="11">
        <v>2438622</v>
      </c>
      <c r="BK36" s="11">
        <v>2413395</v>
      </c>
    </row>
    <row r="37" spans="2:63" ht="15.5" x14ac:dyDescent="0.35">
      <c r="B37" s="9">
        <v>32</v>
      </c>
      <c r="C37" s="11">
        <v>2685650</v>
      </c>
      <c r="D37" s="11">
        <v>2712427</v>
      </c>
      <c r="E37" s="11">
        <v>2741786</v>
      </c>
      <c r="F37" s="11">
        <v>2771714</v>
      </c>
      <c r="G37" s="11">
        <v>2800859</v>
      </c>
      <c r="H37" s="11">
        <v>2843700</v>
      </c>
      <c r="I37" s="11">
        <v>2906737</v>
      </c>
      <c r="J37" s="11">
        <v>2982916</v>
      </c>
      <c r="K37" s="11">
        <v>3055590</v>
      </c>
      <c r="L37" s="11">
        <v>3123977</v>
      </c>
      <c r="M37" s="11">
        <v>3198432</v>
      </c>
      <c r="N37" s="11">
        <v>3281311</v>
      </c>
      <c r="O37" s="11">
        <v>3365267</v>
      </c>
      <c r="P37" s="11">
        <v>3446039</v>
      </c>
      <c r="Q37" s="11">
        <v>3529812</v>
      </c>
      <c r="R37" s="11">
        <v>3576012</v>
      </c>
      <c r="S37" s="11">
        <v>3566223</v>
      </c>
      <c r="T37" s="11">
        <v>3519889</v>
      </c>
      <c r="U37" s="11">
        <v>3476061</v>
      </c>
      <c r="V37" s="11">
        <v>3427102</v>
      </c>
      <c r="W37" s="11">
        <v>3389334</v>
      </c>
      <c r="X37" s="11">
        <v>3375347</v>
      </c>
      <c r="Y37" s="11">
        <v>3376602</v>
      </c>
      <c r="Z37" s="11">
        <v>3372008</v>
      </c>
      <c r="AA37" s="11">
        <v>3365569</v>
      </c>
      <c r="AB37" s="11">
        <v>3361488</v>
      </c>
      <c r="AC37" s="11">
        <v>3359681</v>
      </c>
      <c r="AD37" s="11">
        <v>3360069</v>
      </c>
      <c r="AE37" s="11">
        <v>3361634</v>
      </c>
      <c r="AF37" s="11">
        <v>3363828</v>
      </c>
      <c r="AG37" s="11">
        <v>3366980</v>
      </c>
      <c r="AH37" s="11">
        <v>3369270</v>
      </c>
      <c r="AI37" s="11">
        <v>3362425</v>
      </c>
      <c r="AJ37" s="11">
        <v>3392928</v>
      </c>
      <c r="AK37" s="11">
        <v>3352505</v>
      </c>
      <c r="AL37" s="11">
        <v>3311844</v>
      </c>
      <c r="AM37" s="11">
        <v>3269796</v>
      </c>
      <c r="AN37" s="11">
        <v>3226589</v>
      </c>
      <c r="AO37" s="11">
        <v>3182542</v>
      </c>
      <c r="AP37" s="11">
        <v>3137931</v>
      </c>
      <c r="AQ37" s="11">
        <v>3093283</v>
      </c>
      <c r="AR37" s="11">
        <v>3049277</v>
      </c>
      <c r="AS37" s="11">
        <v>3006241</v>
      </c>
      <c r="AT37" s="11">
        <v>2964803</v>
      </c>
      <c r="AU37" s="11">
        <v>2924929</v>
      </c>
      <c r="AV37" s="11">
        <v>2886677</v>
      </c>
      <c r="AW37" s="11">
        <v>2850075</v>
      </c>
      <c r="AX37" s="11">
        <v>2814982</v>
      </c>
      <c r="AY37" s="11">
        <v>2781090</v>
      </c>
      <c r="AZ37" s="11">
        <v>2748259</v>
      </c>
      <c r="BA37" s="11">
        <v>2716451</v>
      </c>
      <c r="BB37" s="11">
        <v>2685682</v>
      </c>
      <c r="BC37" s="11">
        <v>2655788</v>
      </c>
      <c r="BD37" s="11">
        <v>2626885</v>
      </c>
      <c r="BE37" s="11">
        <v>2598536</v>
      </c>
      <c r="BF37" s="11">
        <v>2570170</v>
      </c>
      <c r="BG37" s="11">
        <v>2542111</v>
      </c>
      <c r="BH37" s="11">
        <v>2514621</v>
      </c>
      <c r="BI37" s="11">
        <v>2487901</v>
      </c>
      <c r="BJ37" s="11">
        <v>2461925</v>
      </c>
      <c r="BK37" s="11">
        <v>2436430</v>
      </c>
    </row>
    <row r="38" spans="2:63" ht="15.5" x14ac:dyDescent="0.35">
      <c r="B38" s="9">
        <v>33</v>
      </c>
      <c r="C38" s="11">
        <v>2653618</v>
      </c>
      <c r="D38" s="11">
        <v>2678742</v>
      </c>
      <c r="E38" s="11">
        <v>2705639</v>
      </c>
      <c r="F38" s="11">
        <v>2735108</v>
      </c>
      <c r="G38" s="11">
        <v>2765136</v>
      </c>
      <c r="H38" s="11">
        <v>2794382</v>
      </c>
      <c r="I38" s="11">
        <v>2837280</v>
      </c>
      <c r="J38" s="11">
        <v>2900321</v>
      </c>
      <c r="K38" s="11">
        <v>2976463</v>
      </c>
      <c r="L38" s="11">
        <v>3049112</v>
      </c>
      <c r="M38" s="11">
        <v>3117486</v>
      </c>
      <c r="N38" s="11">
        <v>3191972</v>
      </c>
      <c r="O38" s="11">
        <v>3274878</v>
      </c>
      <c r="P38" s="11">
        <v>3358823</v>
      </c>
      <c r="Q38" s="11">
        <v>3439597</v>
      </c>
      <c r="R38" s="11">
        <v>3523371</v>
      </c>
      <c r="S38" s="11">
        <v>3569695</v>
      </c>
      <c r="T38" s="11">
        <v>3560130</v>
      </c>
      <c r="U38" s="11">
        <v>3514038</v>
      </c>
      <c r="V38" s="11">
        <v>3470431</v>
      </c>
      <c r="W38" s="11">
        <v>3421679</v>
      </c>
      <c r="X38" s="11">
        <v>3384071</v>
      </c>
      <c r="Y38" s="11">
        <v>3370195</v>
      </c>
      <c r="Z38" s="11">
        <v>3371570</v>
      </c>
      <c r="AA38" s="11">
        <v>3367095</v>
      </c>
      <c r="AB38" s="11">
        <v>3360774</v>
      </c>
      <c r="AC38" s="11">
        <v>3356800</v>
      </c>
      <c r="AD38" s="11">
        <v>3355083</v>
      </c>
      <c r="AE38" s="11">
        <v>3355564</v>
      </c>
      <c r="AF38" s="11">
        <v>3357217</v>
      </c>
      <c r="AG38" s="11">
        <v>3359488</v>
      </c>
      <c r="AH38" s="11">
        <v>3362604</v>
      </c>
      <c r="AI38" s="11">
        <v>3364965</v>
      </c>
      <c r="AJ38" s="11">
        <v>3358213</v>
      </c>
      <c r="AK38" s="11">
        <v>3388761</v>
      </c>
      <c r="AL38" s="11">
        <v>3348452</v>
      </c>
      <c r="AM38" s="11">
        <v>3307906</v>
      </c>
      <c r="AN38" s="11">
        <v>3265973</v>
      </c>
      <c r="AO38" s="11">
        <v>3222879</v>
      </c>
      <c r="AP38" s="11">
        <v>3178938</v>
      </c>
      <c r="AQ38" s="11">
        <v>3134424</v>
      </c>
      <c r="AR38" s="11">
        <v>3089872</v>
      </c>
      <c r="AS38" s="11">
        <v>3045968</v>
      </c>
      <c r="AT38" s="11">
        <v>3003031</v>
      </c>
      <c r="AU38" s="11">
        <v>2961681</v>
      </c>
      <c r="AV38" s="11">
        <v>2921886</v>
      </c>
      <c r="AW38" s="11">
        <v>2883709</v>
      </c>
      <c r="AX38" s="11">
        <v>2847188</v>
      </c>
      <c r="AY38" s="11">
        <v>2812158</v>
      </c>
      <c r="AZ38" s="11">
        <v>2778327</v>
      </c>
      <c r="BA38" s="11">
        <v>2745563</v>
      </c>
      <c r="BB38" s="11">
        <v>2713814</v>
      </c>
      <c r="BC38" s="11">
        <v>2683094</v>
      </c>
      <c r="BD38" s="11">
        <v>2653256</v>
      </c>
      <c r="BE38" s="11">
        <v>2624407</v>
      </c>
      <c r="BF38" s="11">
        <v>2596104</v>
      </c>
      <c r="BG38" s="11">
        <v>2567790</v>
      </c>
      <c r="BH38" s="11">
        <v>2539777</v>
      </c>
      <c r="BI38" s="11">
        <v>2512330</v>
      </c>
      <c r="BJ38" s="11">
        <v>2485653</v>
      </c>
      <c r="BK38" s="11">
        <v>2459713</v>
      </c>
    </row>
    <row r="39" spans="2:63" ht="15.5" x14ac:dyDescent="0.35">
      <c r="B39" s="9">
        <v>34</v>
      </c>
      <c r="C39" s="11">
        <v>2621540</v>
      </c>
      <c r="D39" s="11">
        <v>2646806</v>
      </c>
      <c r="E39" s="11">
        <v>2672054</v>
      </c>
      <c r="F39" s="11">
        <v>2699059</v>
      </c>
      <c r="G39" s="11">
        <v>2728628</v>
      </c>
      <c r="H39" s="11">
        <v>2758752</v>
      </c>
      <c r="I39" s="11">
        <v>2788088</v>
      </c>
      <c r="J39" s="11">
        <v>2831035</v>
      </c>
      <c r="K39" s="11">
        <v>2894071</v>
      </c>
      <c r="L39" s="11">
        <v>2970169</v>
      </c>
      <c r="M39" s="11">
        <v>3042786</v>
      </c>
      <c r="N39" s="11">
        <v>3111203</v>
      </c>
      <c r="O39" s="11">
        <v>3185742</v>
      </c>
      <c r="P39" s="11">
        <v>3268638</v>
      </c>
      <c r="Q39" s="11">
        <v>3352569</v>
      </c>
      <c r="R39" s="11">
        <v>3433338</v>
      </c>
      <c r="S39" s="11">
        <v>3517160</v>
      </c>
      <c r="T39" s="11">
        <v>3563601</v>
      </c>
      <c r="U39" s="11">
        <v>3554210</v>
      </c>
      <c r="V39" s="11">
        <v>3508348</v>
      </c>
      <c r="W39" s="11">
        <v>3464948</v>
      </c>
      <c r="X39" s="11">
        <v>3416370</v>
      </c>
      <c r="Y39" s="11">
        <v>3378904</v>
      </c>
      <c r="Z39" s="11">
        <v>3365171</v>
      </c>
      <c r="AA39" s="11">
        <v>3366661</v>
      </c>
      <c r="AB39" s="11">
        <v>3362304</v>
      </c>
      <c r="AC39" s="11">
        <v>3356089</v>
      </c>
      <c r="AD39" s="11">
        <v>3352207</v>
      </c>
      <c r="AE39" s="11">
        <v>3350587</v>
      </c>
      <c r="AF39" s="11">
        <v>3351159</v>
      </c>
      <c r="AG39" s="11">
        <v>3352894</v>
      </c>
      <c r="AH39" s="11">
        <v>3355124</v>
      </c>
      <c r="AI39" s="11">
        <v>3358310</v>
      </c>
      <c r="AJ39" s="11">
        <v>3360751</v>
      </c>
      <c r="AK39" s="11">
        <v>3354091</v>
      </c>
      <c r="AL39" s="11">
        <v>3384667</v>
      </c>
      <c r="AM39" s="11">
        <v>3344473</v>
      </c>
      <c r="AN39" s="11">
        <v>3304041</v>
      </c>
      <c r="AO39" s="11">
        <v>3262221</v>
      </c>
      <c r="AP39" s="11">
        <v>3219232</v>
      </c>
      <c r="AQ39" s="11">
        <v>3175388</v>
      </c>
      <c r="AR39" s="11">
        <v>3130970</v>
      </c>
      <c r="AS39" s="11">
        <v>3086520</v>
      </c>
      <c r="AT39" s="11">
        <v>3042716</v>
      </c>
      <c r="AU39" s="11">
        <v>2999870</v>
      </c>
      <c r="AV39" s="11">
        <v>2958600</v>
      </c>
      <c r="AW39" s="11">
        <v>2918883</v>
      </c>
      <c r="AX39" s="11">
        <v>2880789</v>
      </c>
      <c r="AY39" s="11">
        <v>2844332</v>
      </c>
      <c r="AZ39" s="11">
        <v>2809365</v>
      </c>
      <c r="BA39" s="11">
        <v>2775603</v>
      </c>
      <c r="BB39" s="11">
        <v>2742899</v>
      </c>
      <c r="BC39" s="11">
        <v>2711200</v>
      </c>
      <c r="BD39" s="11">
        <v>2680536</v>
      </c>
      <c r="BE39" s="11">
        <v>2650753</v>
      </c>
      <c r="BF39" s="11">
        <v>2621951</v>
      </c>
      <c r="BG39" s="11">
        <v>2593701</v>
      </c>
      <c r="BH39" s="11">
        <v>2565432</v>
      </c>
      <c r="BI39" s="11">
        <v>2537464</v>
      </c>
      <c r="BJ39" s="11">
        <v>2510061</v>
      </c>
      <c r="BK39" s="11">
        <v>2483420</v>
      </c>
    </row>
    <row r="40" spans="2:63" ht="15.5" x14ac:dyDescent="0.35">
      <c r="B40" s="9">
        <v>35</v>
      </c>
      <c r="C40" s="11">
        <v>2589455</v>
      </c>
      <c r="D40" s="11">
        <v>2613995</v>
      </c>
      <c r="E40" s="11">
        <v>2639403</v>
      </c>
      <c r="F40" s="11">
        <v>2664777</v>
      </c>
      <c r="G40" s="11">
        <v>2691908</v>
      </c>
      <c r="H40" s="11">
        <v>2721586</v>
      </c>
      <c r="I40" s="11">
        <v>2751813</v>
      </c>
      <c r="J40" s="11">
        <v>2781241</v>
      </c>
      <c r="K40" s="11">
        <v>2824239</v>
      </c>
      <c r="L40" s="11">
        <v>2887274</v>
      </c>
      <c r="M40" s="11">
        <v>2963333</v>
      </c>
      <c r="N40" s="11">
        <v>3035963</v>
      </c>
      <c r="O40" s="11">
        <v>3104445</v>
      </c>
      <c r="P40" s="11">
        <v>3178982</v>
      </c>
      <c r="Q40" s="11">
        <v>3261865</v>
      </c>
      <c r="R40" s="11">
        <v>3345775</v>
      </c>
      <c r="S40" s="11">
        <v>3426569</v>
      </c>
      <c r="T40" s="11">
        <v>3510432</v>
      </c>
      <c r="U40" s="11">
        <v>3556934</v>
      </c>
      <c r="V40" s="11">
        <v>3547728</v>
      </c>
      <c r="W40" s="11">
        <v>3502109</v>
      </c>
      <c r="X40" s="11">
        <v>3458910</v>
      </c>
      <c r="Y40" s="11">
        <v>3410517</v>
      </c>
      <c r="Z40" s="11">
        <v>3373239</v>
      </c>
      <c r="AA40" s="11">
        <v>3359657</v>
      </c>
      <c r="AB40" s="11">
        <v>3361268</v>
      </c>
      <c r="AC40" s="11">
        <v>3357034</v>
      </c>
      <c r="AD40" s="11">
        <v>3350927</v>
      </c>
      <c r="AE40" s="11">
        <v>3347158</v>
      </c>
      <c r="AF40" s="11">
        <v>3345635</v>
      </c>
      <c r="AG40" s="11">
        <v>3346297</v>
      </c>
      <c r="AH40" s="11">
        <v>3348022</v>
      </c>
      <c r="AI40" s="11">
        <v>3350332</v>
      </c>
      <c r="AJ40" s="11">
        <v>3353595</v>
      </c>
      <c r="AK40" s="11">
        <v>3356116</v>
      </c>
      <c r="AL40" s="11">
        <v>3349549</v>
      </c>
      <c r="AM40" s="11">
        <v>3380149</v>
      </c>
      <c r="AN40" s="11">
        <v>3340082</v>
      </c>
      <c r="AO40" s="11">
        <v>3299769</v>
      </c>
      <c r="AP40" s="11">
        <v>3258075</v>
      </c>
      <c r="AQ40" s="11">
        <v>3215188</v>
      </c>
      <c r="AR40" s="11">
        <v>3171454</v>
      </c>
      <c r="AS40" s="11">
        <v>3127145</v>
      </c>
      <c r="AT40" s="11">
        <v>3082802</v>
      </c>
      <c r="AU40" s="11">
        <v>3039089</v>
      </c>
      <c r="AV40" s="11">
        <v>2996346</v>
      </c>
      <c r="AW40" s="11">
        <v>2955162</v>
      </c>
      <c r="AX40" s="11">
        <v>2915534</v>
      </c>
      <c r="AY40" s="11">
        <v>2877527</v>
      </c>
      <c r="AZ40" s="11">
        <v>2841132</v>
      </c>
      <c r="BA40" s="11">
        <v>2806239</v>
      </c>
      <c r="BB40" s="11">
        <v>2772549</v>
      </c>
      <c r="BC40" s="11">
        <v>2739909</v>
      </c>
      <c r="BD40" s="11">
        <v>2708264</v>
      </c>
      <c r="BE40" s="11">
        <v>2677674</v>
      </c>
      <c r="BF40" s="11">
        <v>2647936</v>
      </c>
      <c r="BG40" s="11">
        <v>2619190</v>
      </c>
      <c r="BH40" s="11">
        <v>2590996</v>
      </c>
      <c r="BI40" s="11">
        <v>2562776</v>
      </c>
      <c r="BJ40" s="11">
        <v>2534855</v>
      </c>
      <c r="BK40" s="11">
        <v>2507499</v>
      </c>
    </row>
    <row r="41" spans="2:63" ht="15.5" x14ac:dyDescent="0.35">
      <c r="B41" s="9">
        <v>36</v>
      </c>
      <c r="C41" s="11">
        <v>2558604</v>
      </c>
      <c r="D41" s="11">
        <v>2581170</v>
      </c>
      <c r="E41" s="11">
        <v>2605871</v>
      </c>
      <c r="F41" s="11">
        <v>2631420</v>
      </c>
      <c r="G41" s="11">
        <v>2656938</v>
      </c>
      <c r="H41" s="11">
        <v>2684194</v>
      </c>
      <c r="I41" s="11">
        <v>2713996</v>
      </c>
      <c r="J41" s="11">
        <v>2744329</v>
      </c>
      <c r="K41" s="11">
        <v>2773860</v>
      </c>
      <c r="L41" s="11">
        <v>2816915</v>
      </c>
      <c r="M41" s="11">
        <v>2879956</v>
      </c>
      <c r="N41" s="11">
        <v>2956008</v>
      </c>
      <c r="O41" s="11">
        <v>3028671</v>
      </c>
      <c r="P41" s="11">
        <v>3097174</v>
      </c>
      <c r="Q41" s="11">
        <v>3171708</v>
      </c>
      <c r="R41" s="11">
        <v>3254564</v>
      </c>
      <c r="S41" s="11">
        <v>3338484</v>
      </c>
      <c r="T41" s="11">
        <v>3419300</v>
      </c>
      <c r="U41" s="11">
        <v>3503141</v>
      </c>
      <c r="V41" s="11">
        <v>3549715</v>
      </c>
      <c r="W41" s="11">
        <v>3540700</v>
      </c>
      <c r="X41" s="11">
        <v>3495312</v>
      </c>
      <c r="Y41" s="11">
        <v>3452329</v>
      </c>
      <c r="Z41" s="11">
        <v>3404162</v>
      </c>
      <c r="AA41" s="11">
        <v>3367082</v>
      </c>
      <c r="AB41" s="11">
        <v>3353661</v>
      </c>
      <c r="AC41" s="11">
        <v>3355397</v>
      </c>
      <c r="AD41" s="11">
        <v>3351294</v>
      </c>
      <c r="AE41" s="11">
        <v>3345306</v>
      </c>
      <c r="AF41" s="11">
        <v>3341653</v>
      </c>
      <c r="AG41" s="11">
        <v>3340229</v>
      </c>
      <c r="AH41" s="11">
        <v>3340911</v>
      </c>
      <c r="AI41" s="11">
        <v>3342724</v>
      </c>
      <c r="AJ41" s="11">
        <v>3345121</v>
      </c>
      <c r="AK41" s="11">
        <v>3348461</v>
      </c>
      <c r="AL41" s="11">
        <v>3351061</v>
      </c>
      <c r="AM41" s="11">
        <v>3344588</v>
      </c>
      <c r="AN41" s="11">
        <v>3375215</v>
      </c>
      <c r="AO41" s="11">
        <v>3335281</v>
      </c>
      <c r="AP41" s="11">
        <v>3295099</v>
      </c>
      <c r="AQ41" s="11">
        <v>3253528</v>
      </c>
      <c r="AR41" s="11">
        <v>3210757</v>
      </c>
      <c r="AS41" s="11">
        <v>3167145</v>
      </c>
      <c r="AT41" s="11">
        <v>3122950</v>
      </c>
      <c r="AU41" s="11">
        <v>3078705</v>
      </c>
      <c r="AV41" s="11">
        <v>3035094</v>
      </c>
      <c r="AW41" s="11">
        <v>2992460</v>
      </c>
      <c r="AX41" s="11">
        <v>2951374</v>
      </c>
      <c r="AY41" s="11">
        <v>2911839</v>
      </c>
      <c r="AZ41" s="11">
        <v>2873917</v>
      </c>
      <c r="BA41" s="11">
        <v>2837595</v>
      </c>
      <c r="BB41" s="11">
        <v>2802780</v>
      </c>
      <c r="BC41" s="11">
        <v>2769166</v>
      </c>
      <c r="BD41" s="11">
        <v>2736594</v>
      </c>
      <c r="BE41" s="11">
        <v>2705020</v>
      </c>
      <c r="BF41" s="11">
        <v>2674494</v>
      </c>
      <c r="BG41" s="11">
        <v>2644811</v>
      </c>
      <c r="BH41" s="11">
        <v>2616124</v>
      </c>
      <c r="BI41" s="11">
        <v>2587989</v>
      </c>
      <c r="BJ41" s="11">
        <v>2559821</v>
      </c>
      <c r="BK41" s="11">
        <v>2531951</v>
      </c>
    </row>
    <row r="42" spans="2:63" ht="15.5" x14ac:dyDescent="0.35">
      <c r="B42" s="9">
        <v>37</v>
      </c>
      <c r="C42" s="11">
        <v>2515597</v>
      </c>
      <c r="D42" s="11">
        <v>2550430</v>
      </c>
      <c r="E42" s="11">
        <v>2573158</v>
      </c>
      <c r="F42" s="11">
        <v>2598002</v>
      </c>
      <c r="G42" s="11">
        <v>2623693</v>
      </c>
      <c r="H42" s="11">
        <v>2649346</v>
      </c>
      <c r="I42" s="11">
        <v>2676719</v>
      </c>
      <c r="J42" s="11">
        <v>2706628</v>
      </c>
      <c r="K42" s="11">
        <v>2737054</v>
      </c>
      <c r="L42" s="11">
        <v>2766687</v>
      </c>
      <c r="M42" s="11">
        <v>2809797</v>
      </c>
      <c r="N42" s="11">
        <v>2872865</v>
      </c>
      <c r="O42" s="11">
        <v>2948930</v>
      </c>
      <c r="P42" s="11">
        <v>3021593</v>
      </c>
      <c r="Q42" s="11">
        <v>3090109</v>
      </c>
      <c r="R42" s="11">
        <v>3164637</v>
      </c>
      <c r="S42" s="11">
        <v>3247500</v>
      </c>
      <c r="T42" s="11">
        <v>3331425</v>
      </c>
      <c r="U42" s="11">
        <v>3412222</v>
      </c>
      <c r="V42" s="11">
        <v>3496048</v>
      </c>
      <c r="W42" s="11">
        <v>3542681</v>
      </c>
      <c r="X42" s="11">
        <v>3533825</v>
      </c>
      <c r="Y42" s="11">
        <v>3488664</v>
      </c>
      <c r="Z42" s="11">
        <v>3445903</v>
      </c>
      <c r="AA42" s="11">
        <v>3397959</v>
      </c>
      <c r="AB42" s="11">
        <v>3361070</v>
      </c>
      <c r="AC42" s="11">
        <v>3347799</v>
      </c>
      <c r="AD42" s="11">
        <v>3349657</v>
      </c>
      <c r="AE42" s="11">
        <v>3345675</v>
      </c>
      <c r="AF42" s="11">
        <v>3339802</v>
      </c>
      <c r="AG42" s="11">
        <v>3336258</v>
      </c>
      <c r="AH42" s="11">
        <v>3334855</v>
      </c>
      <c r="AI42" s="11">
        <v>3335627</v>
      </c>
      <c r="AJ42" s="11">
        <v>3337528</v>
      </c>
      <c r="AK42" s="11">
        <v>3340003</v>
      </c>
      <c r="AL42" s="11">
        <v>3343420</v>
      </c>
      <c r="AM42" s="11">
        <v>3346099</v>
      </c>
      <c r="AN42" s="11">
        <v>3339711</v>
      </c>
      <c r="AO42" s="11">
        <v>3370366</v>
      </c>
      <c r="AP42" s="11">
        <v>3330563</v>
      </c>
      <c r="AQ42" s="11">
        <v>3290503</v>
      </c>
      <c r="AR42" s="11">
        <v>3249046</v>
      </c>
      <c r="AS42" s="11">
        <v>3206397</v>
      </c>
      <c r="AT42" s="11">
        <v>3162898</v>
      </c>
      <c r="AU42" s="11">
        <v>3118801</v>
      </c>
      <c r="AV42" s="11">
        <v>3074660</v>
      </c>
      <c r="AW42" s="11">
        <v>3031159</v>
      </c>
      <c r="AX42" s="11">
        <v>2988625</v>
      </c>
      <c r="AY42" s="11">
        <v>2947635</v>
      </c>
      <c r="AZ42" s="11">
        <v>2908186</v>
      </c>
      <c r="BA42" s="11">
        <v>2870340</v>
      </c>
      <c r="BB42" s="11">
        <v>2834099</v>
      </c>
      <c r="BC42" s="11">
        <v>2799362</v>
      </c>
      <c r="BD42" s="11">
        <v>2765816</v>
      </c>
      <c r="BE42" s="11">
        <v>2733317</v>
      </c>
      <c r="BF42" s="11">
        <v>2701808</v>
      </c>
      <c r="BG42" s="11">
        <v>2671338</v>
      </c>
      <c r="BH42" s="11">
        <v>2641717</v>
      </c>
      <c r="BI42" s="11">
        <v>2613089</v>
      </c>
      <c r="BJ42" s="11">
        <v>2585006</v>
      </c>
      <c r="BK42" s="11">
        <v>2556889</v>
      </c>
    </row>
    <row r="43" spans="2:63" ht="15.5" x14ac:dyDescent="0.35">
      <c r="B43" s="9">
        <v>38</v>
      </c>
      <c r="C43" s="11">
        <v>2454143</v>
      </c>
      <c r="D43" s="11">
        <v>2507568</v>
      </c>
      <c r="E43" s="11">
        <v>2542524</v>
      </c>
      <c r="F43" s="11">
        <v>2565402</v>
      </c>
      <c r="G43" s="11">
        <v>2590394</v>
      </c>
      <c r="H43" s="11">
        <v>2616211</v>
      </c>
      <c r="I43" s="11">
        <v>2641983</v>
      </c>
      <c r="J43" s="11">
        <v>2669463</v>
      </c>
      <c r="K43" s="11">
        <v>2699474</v>
      </c>
      <c r="L43" s="11">
        <v>2729990</v>
      </c>
      <c r="M43" s="11">
        <v>2759709</v>
      </c>
      <c r="N43" s="11">
        <v>2802898</v>
      </c>
      <c r="O43" s="11">
        <v>2866015</v>
      </c>
      <c r="P43" s="11">
        <v>2942059</v>
      </c>
      <c r="Q43" s="11">
        <v>3014720</v>
      </c>
      <c r="R43" s="11">
        <v>3083239</v>
      </c>
      <c r="S43" s="11">
        <v>3157794</v>
      </c>
      <c r="T43" s="11">
        <v>3240662</v>
      </c>
      <c r="U43" s="11">
        <v>3324555</v>
      </c>
      <c r="V43" s="11">
        <v>3405335</v>
      </c>
      <c r="W43" s="11">
        <v>3489138</v>
      </c>
      <c r="X43" s="11">
        <v>3535808</v>
      </c>
      <c r="Y43" s="11">
        <v>3527099</v>
      </c>
      <c r="Z43" s="11">
        <v>3482172</v>
      </c>
      <c r="AA43" s="11">
        <v>3439632</v>
      </c>
      <c r="AB43" s="11">
        <v>3391898</v>
      </c>
      <c r="AC43" s="11">
        <v>3355200</v>
      </c>
      <c r="AD43" s="11">
        <v>3342065</v>
      </c>
      <c r="AE43" s="11">
        <v>3344039</v>
      </c>
      <c r="AF43" s="11">
        <v>3340175</v>
      </c>
      <c r="AG43" s="11">
        <v>3334409</v>
      </c>
      <c r="AH43" s="11">
        <v>3330893</v>
      </c>
      <c r="AI43" s="11">
        <v>3329583</v>
      </c>
      <c r="AJ43" s="11">
        <v>3330444</v>
      </c>
      <c r="AK43" s="11">
        <v>3332424</v>
      </c>
      <c r="AL43" s="11">
        <v>3334978</v>
      </c>
      <c r="AM43" s="11">
        <v>3338472</v>
      </c>
      <c r="AN43" s="11">
        <v>3341221</v>
      </c>
      <c r="AO43" s="11">
        <v>3334917</v>
      </c>
      <c r="AP43" s="11">
        <v>3365601</v>
      </c>
      <c r="AQ43" s="11">
        <v>3325920</v>
      </c>
      <c r="AR43" s="11">
        <v>3285972</v>
      </c>
      <c r="AS43" s="11">
        <v>3244636</v>
      </c>
      <c r="AT43" s="11">
        <v>3202099</v>
      </c>
      <c r="AU43" s="11">
        <v>3158698</v>
      </c>
      <c r="AV43" s="11">
        <v>3114705</v>
      </c>
      <c r="AW43" s="11">
        <v>3070675</v>
      </c>
      <c r="AX43" s="11">
        <v>3027275</v>
      </c>
      <c r="AY43" s="11">
        <v>2984840</v>
      </c>
      <c r="AZ43" s="11">
        <v>2943939</v>
      </c>
      <c r="BA43" s="11">
        <v>2904568</v>
      </c>
      <c r="BB43" s="11">
        <v>2866804</v>
      </c>
      <c r="BC43" s="11">
        <v>2830644</v>
      </c>
      <c r="BD43" s="11">
        <v>2795976</v>
      </c>
      <c r="BE43" s="11">
        <v>2762505</v>
      </c>
      <c r="BF43" s="11">
        <v>2730072</v>
      </c>
      <c r="BG43" s="11">
        <v>2698621</v>
      </c>
      <c r="BH43" s="11">
        <v>2668213</v>
      </c>
      <c r="BI43" s="11">
        <v>2638653</v>
      </c>
      <c r="BJ43" s="11">
        <v>2610077</v>
      </c>
      <c r="BK43" s="11">
        <v>2582046</v>
      </c>
    </row>
    <row r="44" spans="2:63" ht="15.5" x14ac:dyDescent="0.35">
      <c r="B44" s="9">
        <v>39</v>
      </c>
      <c r="C44" s="11">
        <v>2380164</v>
      </c>
      <c r="D44" s="11">
        <v>2446323</v>
      </c>
      <c r="E44" s="11">
        <v>2499806</v>
      </c>
      <c r="F44" s="11">
        <v>2534874</v>
      </c>
      <c r="G44" s="11">
        <v>2557895</v>
      </c>
      <c r="H44" s="11">
        <v>2583017</v>
      </c>
      <c r="I44" s="11">
        <v>2608956</v>
      </c>
      <c r="J44" s="11">
        <v>2634840</v>
      </c>
      <c r="K44" s="11">
        <v>2662415</v>
      </c>
      <c r="L44" s="11">
        <v>2692520</v>
      </c>
      <c r="M44" s="11">
        <v>2723116</v>
      </c>
      <c r="N44" s="11">
        <v>2752952</v>
      </c>
      <c r="O44" s="11">
        <v>2796233</v>
      </c>
      <c r="P44" s="11">
        <v>2859362</v>
      </c>
      <c r="Q44" s="11">
        <v>2935383</v>
      </c>
      <c r="R44" s="11">
        <v>3008040</v>
      </c>
      <c r="S44" s="11">
        <v>3076595</v>
      </c>
      <c r="T44" s="11">
        <v>3151171</v>
      </c>
      <c r="U44" s="11">
        <v>3234007</v>
      </c>
      <c r="V44" s="11">
        <v>3317866</v>
      </c>
      <c r="W44" s="11">
        <v>3398622</v>
      </c>
      <c r="X44" s="11">
        <v>3482378</v>
      </c>
      <c r="Y44" s="11">
        <v>3529083</v>
      </c>
      <c r="Z44" s="11">
        <v>3520542</v>
      </c>
      <c r="AA44" s="11">
        <v>3475835</v>
      </c>
      <c r="AB44" s="11">
        <v>3433503</v>
      </c>
      <c r="AC44" s="11">
        <v>3385978</v>
      </c>
      <c r="AD44" s="11">
        <v>3349461</v>
      </c>
      <c r="AE44" s="11">
        <v>3336462</v>
      </c>
      <c r="AF44" s="11">
        <v>3338542</v>
      </c>
      <c r="AG44" s="11">
        <v>3334783</v>
      </c>
      <c r="AH44" s="11">
        <v>3329050</v>
      </c>
      <c r="AI44" s="11">
        <v>3325630</v>
      </c>
      <c r="AJ44" s="11">
        <v>3324412</v>
      </c>
      <c r="AK44" s="11">
        <v>3325354</v>
      </c>
      <c r="AL44" s="11">
        <v>3327413</v>
      </c>
      <c r="AM44" s="11">
        <v>3330045</v>
      </c>
      <c r="AN44" s="11">
        <v>3333608</v>
      </c>
      <c r="AO44" s="11">
        <v>3336426</v>
      </c>
      <c r="AP44" s="11">
        <v>3330206</v>
      </c>
      <c r="AQ44" s="11">
        <v>3360911</v>
      </c>
      <c r="AR44" s="11">
        <v>3321343</v>
      </c>
      <c r="AS44" s="11">
        <v>3281514</v>
      </c>
      <c r="AT44" s="11">
        <v>3240290</v>
      </c>
      <c r="AU44" s="11">
        <v>3197848</v>
      </c>
      <c r="AV44" s="11">
        <v>3154552</v>
      </c>
      <c r="AW44" s="11">
        <v>3110670</v>
      </c>
      <c r="AX44" s="11">
        <v>3066742</v>
      </c>
      <c r="AY44" s="11">
        <v>3023443</v>
      </c>
      <c r="AZ44" s="11">
        <v>2981099</v>
      </c>
      <c r="BA44" s="11">
        <v>2940278</v>
      </c>
      <c r="BB44" s="11">
        <v>2900991</v>
      </c>
      <c r="BC44" s="11">
        <v>2863309</v>
      </c>
      <c r="BD44" s="11">
        <v>2827221</v>
      </c>
      <c r="BE44" s="11">
        <v>2792630</v>
      </c>
      <c r="BF44" s="11">
        <v>2759227</v>
      </c>
      <c r="BG44" s="11">
        <v>2726853</v>
      </c>
      <c r="BH44" s="11">
        <v>2695465</v>
      </c>
      <c r="BI44" s="11">
        <v>2665120</v>
      </c>
      <c r="BJ44" s="11">
        <v>2635613</v>
      </c>
      <c r="BK44" s="11">
        <v>2607089</v>
      </c>
    </row>
    <row r="45" spans="2:63" ht="15.5" x14ac:dyDescent="0.35">
      <c r="B45" s="9">
        <v>40</v>
      </c>
      <c r="C45" s="11">
        <v>2306111</v>
      </c>
      <c r="D45" s="11">
        <v>2371194</v>
      </c>
      <c r="E45" s="11">
        <v>2437373</v>
      </c>
      <c r="F45" s="11">
        <v>2490919</v>
      </c>
      <c r="G45" s="11">
        <v>2526115</v>
      </c>
      <c r="H45" s="11">
        <v>2549295</v>
      </c>
      <c r="I45" s="11">
        <v>2574562</v>
      </c>
      <c r="J45" s="11">
        <v>2600637</v>
      </c>
      <c r="K45" s="11">
        <v>2626653</v>
      </c>
      <c r="L45" s="11">
        <v>2654346</v>
      </c>
      <c r="M45" s="11">
        <v>2684562</v>
      </c>
      <c r="N45" s="11">
        <v>2715274</v>
      </c>
      <c r="O45" s="11">
        <v>2745248</v>
      </c>
      <c r="P45" s="11">
        <v>2788594</v>
      </c>
      <c r="Q45" s="11">
        <v>2851732</v>
      </c>
      <c r="R45" s="11">
        <v>2927725</v>
      </c>
      <c r="S45" s="11">
        <v>3000388</v>
      </c>
      <c r="T45" s="11">
        <v>3068977</v>
      </c>
      <c r="U45" s="11">
        <v>3143528</v>
      </c>
      <c r="V45" s="11">
        <v>3226319</v>
      </c>
      <c r="W45" s="11">
        <v>3310131</v>
      </c>
      <c r="X45" s="11">
        <v>3390844</v>
      </c>
      <c r="Y45" s="11">
        <v>3474542</v>
      </c>
      <c r="Z45" s="11">
        <v>3521288</v>
      </c>
      <c r="AA45" s="11">
        <v>3512932</v>
      </c>
      <c r="AB45" s="11">
        <v>3468470</v>
      </c>
      <c r="AC45" s="11">
        <v>3426372</v>
      </c>
      <c r="AD45" s="11">
        <v>3379078</v>
      </c>
      <c r="AE45" s="11">
        <v>3342758</v>
      </c>
      <c r="AF45" s="11">
        <v>3329909</v>
      </c>
      <c r="AG45" s="11">
        <v>3332105</v>
      </c>
      <c r="AH45" s="11">
        <v>3328388</v>
      </c>
      <c r="AI45" s="11">
        <v>3322772</v>
      </c>
      <c r="AJ45" s="11">
        <v>3319457</v>
      </c>
      <c r="AK45" s="11">
        <v>3318339</v>
      </c>
      <c r="AL45" s="11">
        <v>3319361</v>
      </c>
      <c r="AM45" s="11">
        <v>3321523</v>
      </c>
      <c r="AN45" s="11">
        <v>3324215</v>
      </c>
      <c r="AO45" s="11">
        <v>3327862</v>
      </c>
      <c r="AP45" s="11">
        <v>3330757</v>
      </c>
      <c r="AQ45" s="11">
        <v>3324622</v>
      </c>
      <c r="AR45" s="11">
        <v>3355331</v>
      </c>
      <c r="AS45" s="11">
        <v>3315903</v>
      </c>
      <c r="AT45" s="11">
        <v>3276204</v>
      </c>
      <c r="AU45" s="11">
        <v>3235102</v>
      </c>
      <c r="AV45" s="11">
        <v>3192774</v>
      </c>
      <c r="AW45" s="11">
        <v>3149609</v>
      </c>
      <c r="AX45" s="11">
        <v>3105849</v>
      </c>
      <c r="AY45" s="11">
        <v>3062034</v>
      </c>
      <c r="AZ45" s="11">
        <v>3018847</v>
      </c>
      <c r="BA45" s="11">
        <v>2976611</v>
      </c>
      <c r="BB45" s="11">
        <v>2935880</v>
      </c>
      <c r="BC45" s="11">
        <v>2896695</v>
      </c>
      <c r="BD45" s="11">
        <v>2859104</v>
      </c>
      <c r="BE45" s="11">
        <v>2823097</v>
      </c>
      <c r="BF45" s="11">
        <v>2788598</v>
      </c>
      <c r="BG45" s="11">
        <v>2755264</v>
      </c>
      <c r="BH45" s="11">
        <v>2722963</v>
      </c>
      <c r="BI45" s="11">
        <v>2691653</v>
      </c>
      <c r="BJ45" s="11">
        <v>2661372</v>
      </c>
      <c r="BK45" s="11">
        <v>2631925</v>
      </c>
    </row>
    <row r="46" spans="2:63" ht="15.5" x14ac:dyDescent="0.35">
      <c r="B46" s="9">
        <v>41</v>
      </c>
      <c r="C46" s="11">
        <v>2229796</v>
      </c>
      <c r="D46" s="11">
        <v>2296033</v>
      </c>
      <c r="E46" s="11">
        <v>2361135</v>
      </c>
      <c r="F46" s="11">
        <v>2427330</v>
      </c>
      <c r="G46" s="11">
        <v>2480939</v>
      </c>
      <c r="H46" s="11">
        <v>2516280</v>
      </c>
      <c r="I46" s="11">
        <v>2539639</v>
      </c>
      <c r="J46" s="11">
        <v>2565069</v>
      </c>
      <c r="K46" s="11">
        <v>2591292</v>
      </c>
      <c r="L46" s="11">
        <v>2617455</v>
      </c>
      <c r="M46" s="11">
        <v>2645287</v>
      </c>
      <c r="N46" s="11">
        <v>2675649</v>
      </c>
      <c r="O46" s="11">
        <v>2706500</v>
      </c>
      <c r="P46" s="11">
        <v>2736595</v>
      </c>
      <c r="Q46" s="11">
        <v>2780011</v>
      </c>
      <c r="R46" s="11">
        <v>2843149</v>
      </c>
      <c r="S46" s="11">
        <v>2919124</v>
      </c>
      <c r="T46" s="11">
        <v>2991784</v>
      </c>
      <c r="U46" s="11">
        <v>3060364</v>
      </c>
      <c r="V46" s="11">
        <v>3134886</v>
      </c>
      <c r="W46" s="11">
        <v>3217616</v>
      </c>
      <c r="X46" s="11">
        <v>3301355</v>
      </c>
      <c r="Y46" s="11">
        <v>3382007</v>
      </c>
      <c r="Z46" s="11">
        <v>3465650</v>
      </c>
      <c r="AA46" s="11">
        <v>3512442</v>
      </c>
      <c r="AB46" s="11">
        <v>3504275</v>
      </c>
      <c r="AC46" s="11">
        <v>3460099</v>
      </c>
      <c r="AD46" s="11">
        <v>3418258</v>
      </c>
      <c r="AE46" s="11">
        <v>3371207</v>
      </c>
      <c r="AF46" s="11">
        <v>3335106</v>
      </c>
      <c r="AG46" s="11">
        <v>3322417</v>
      </c>
      <c r="AH46" s="11">
        <v>3324669</v>
      </c>
      <c r="AI46" s="11">
        <v>3321075</v>
      </c>
      <c r="AJ46" s="11">
        <v>3315587</v>
      </c>
      <c r="AK46" s="11">
        <v>3312385</v>
      </c>
      <c r="AL46" s="11">
        <v>3311368</v>
      </c>
      <c r="AM46" s="11">
        <v>3312493</v>
      </c>
      <c r="AN46" s="11">
        <v>3314741</v>
      </c>
      <c r="AO46" s="11">
        <v>3317509</v>
      </c>
      <c r="AP46" s="11">
        <v>3321246</v>
      </c>
      <c r="AQ46" s="11">
        <v>3324217</v>
      </c>
      <c r="AR46" s="11">
        <v>3318161</v>
      </c>
      <c r="AS46" s="11">
        <v>3348882</v>
      </c>
      <c r="AT46" s="11">
        <v>3309603</v>
      </c>
      <c r="AU46" s="11">
        <v>3270043</v>
      </c>
      <c r="AV46" s="11">
        <v>3229082</v>
      </c>
      <c r="AW46" s="11">
        <v>3186895</v>
      </c>
      <c r="AX46" s="11">
        <v>3143871</v>
      </c>
      <c r="AY46" s="11">
        <v>3100245</v>
      </c>
      <c r="AZ46" s="11">
        <v>3056554</v>
      </c>
      <c r="BA46" s="11">
        <v>3013496</v>
      </c>
      <c r="BB46" s="11">
        <v>2971379</v>
      </c>
      <c r="BC46" s="11">
        <v>2930755</v>
      </c>
      <c r="BD46" s="11">
        <v>2891682</v>
      </c>
      <c r="BE46" s="11">
        <v>2854191</v>
      </c>
      <c r="BF46" s="11">
        <v>2818281</v>
      </c>
      <c r="BG46" s="11">
        <v>2783876</v>
      </c>
      <c r="BH46" s="11">
        <v>2750625</v>
      </c>
      <c r="BI46" s="11">
        <v>2718412</v>
      </c>
      <c r="BJ46" s="11">
        <v>2687181</v>
      </c>
      <c r="BK46" s="11">
        <v>2656970</v>
      </c>
    </row>
    <row r="47" spans="2:63" ht="15.5" x14ac:dyDescent="0.35">
      <c r="B47" s="9">
        <v>42</v>
      </c>
      <c r="C47" s="11">
        <v>2153741</v>
      </c>
      <c r="D47" s="11">
        <v>2220054</v>
      </c>
      <c r="E47" s="11">
        <v>2286304</v>
      </c>
      <c r="F47" s="11">
        <v>2351412</v>
      </c>
      <c r="G47" s="11">
        <v>2417624</v>
      </c>
      <c r="H47" s="11">
        <v>2471293</v>
      </c>
      <c r="I47" s="11">
        <v>2506764</v>
      </c>
      <c r="J47" s="11">
        <v>2530288</v>
      </c>
      <c r="K47" s="11">
        <v>2555873</v>
      </c>
      <c r="L47" s="11">
        <v>2582238</v>
      </c>
      <c r="M47" s="11">
        <v>2608542</v>
      </c>
      <c r="N47" s="11">
        <v>2636518</v>
      </c>
      <c r="O47" s="11">
        <v>2667019</v>
      </c>
      <c r="P47" s="11">
        <v>2697983</v>
      </c>
      <c r="Q47" s="11">
        <v>2728187</v>
      </c>
      <c r="R47" s="11">
        <v>2771668</v>
      </c>
      <c r="S47" s="11">
        <v>2834826</v>
      </c>
      <c r="T47" s="11">
        <v>2910783</v>
      </c>
      <c r="U47" s="11">
        <v>2983406</v>
      </c>
      <c r="V47" s="11">
        <v>3051977</v>
      </c>
      <c r="W47" s="11">
        <v>3126460</v>
      </c>
      <c r="X47" s="11">
        <v>3209115</v>
      </c>
      <c r="Y47" s="11">
        <v>3292778</v>
      </c>
      <c r="Z47" s="11">
        <v>3373371</v>
      </c>
      <c r="AA47" s="11">
        <v>3456959</v>
      </c>
      <c r="AB47" s="11">
        <v>3503791</v>
      </c>
      <c r="AC47" s="11">
        <v>3495816</v>
      </c>
      <c r="AD47" s="11">
        <v>3451905</v>
      </c>
      <c r="AE47" s="11">
        <v>3410308</v>
      </c>
      <c r="AF47" s="11">
        <v>3363494</v>
      </c>
      <c r="AG47" s="11">
        <v>3327607</v>
      </c>
      <c r="AH47" s="11">
        <v>3315006</v>
      </c>
      <c r="AI47" s="11">
        <v>3317367</v>
      </c>
      <c r="AJ47" s="11">
        <v>3313896</v>
      </c>
      <c r="AK47" s="11">
        <v>3308526</v>
      </c>
      <c r="AL47" s="11">
        <v>3305429</v>
      </c>
      <c r="AM47" s="11">
        <v>3304520</v>
      </c>
      <c r="AN47" s="11">
        <v>3305732</v>
      </c>
      <c r="AO47" s="11">
        <v>3308057</v>
      </c>
      <c r="AP47" s="11">
        <v>3310917</v>
      </c>
      <c r="AQ47" s="11">
        <v>3314728</v>
      </c>
      <c r="AR47" s="11">
        <v>3317758</v>
      </c>
      <c r="AS47" s="11">
        <v>3311788</v>
      </c>
      <c r="AT47" s="11">
        <v>3342522</v>
      </c>
      <c r="AU47" s="11">
        <v>3303382</v>
      </c>
      <c r="AV47" s="11">
        <v>3263960</v>
      </c>
      <c r="AW47" s="11">
        <v>3223139</v>
      </c>
      <c r="AX47" s="11">
        <v>3181093</v>
      </c>
      <c r="AY47" s="11">
        <v>3138200</v>
      </c>
      <c r="AZ47" s="11">
        <v>3094698</v>
      </c>
      <c r="BA47" s="11">
        <v>3051138</v>
      </c>
      <c r="BB47" s="11">
        <v>3008201</v>
      </c>
      <c r="BC47" s="11">
        <v>2966194</v>
      </c>
      <c r="BD47" s="11">
        <v>2925685</v>
      </c>
      <c r="BE47" s="11">
        <v>2886715</v>
      </c>
      <c r="BF47" s="11">
        <v>2849323</v>
      </c>
      <c r="BG47" s="11">
        <v>2813510</v>
      </c>
      <c r="BH47" s="11">
        <v>2779190</v>
      </c>
      <c r="BI47" s="11">
        <v>2746029</v>
      </c>
      <c r="BJ47" s="11">
        <v>2713897</v>
      </c>
      <c r="BK47" s="11">
        <v>2682738</v>
      </c>
    </row>
    <row r="48" spans="2:63" ht="15.5" x14ac:dyDescent="0.35">
      <c r="B48" s="9">
        <v>43</v>
      </c>
      <c r="C48" s="11">
        <v>2080566</v>
      </c>
      <c r="D48" s="11">
        <v>2144342</v>
      </c>
      <c r="E48" s="11">
        <v>2210648</v>
      </c>
      <c r="F48" s="11">
        <v>2276900</v>
      </c>
      <c r="G48" s="11">
        <v>2342017</v>
      </c>
      <c r="H48" s="11">
        <v>2408235</v>
      </c>
      <c r="I48" s="11">
        <v>2461957</v>
      </c>
      <c r="J48" s="11">
        <v>2497552</v>
      </c>
      <c r="K48" s="11">
        <v>2521233</v>
      </c>
      <c r="L48" s="11">
        <v>2546958</v>
      </c>
      <c r="M48" s="11">
        <v>2573458</v>
      </c>
      <c r="N48" s="11">
        <v>2599911</v>
      </c>
      <c r="O48" s="11">
        <v>2628028</v>
      </c>
      <c r="P48" s="11">
        <v>2658641</v>
      </c>
      <c r="Q48" s="11">
        <v>2689709</v>
      </c>
      <c r="R48" s="11">
        <v>2720017</v>
      </c>
      <c r="S48" s="11">
        <v>2763580</v>
      </c>
      <c r="T48" s="11">
        <v>2826747</v>
      </c>
      <c r="U48" s="11">
        <v>2902657</v>
      </c>
      <c r="V48" s="11">
        <v>2975250</v>
      </c>
      <c r="W48" s="11">
        <v>3043796</v>
      </c>
      <c r="X48" s="11">
        <v>3118228</v>
      </c>
      <c r="Y48" s="11">
        <v>3200802</v>
      </c>
      <c r="Z48" s="11">
        <v>3284393</v>
      </c>
      <c r="AA48" s="11">
        <v>3364931</v>
      </c>
      <c r="AB48" s="11">
        <v>3448464</v>
      </c>
      <c r="AC48" s="11">
        <v>3495334</v>
      </c>
      <c r="AD48" s="11">
        <v>3487534</v>
      </c>
      <c r="AE48" s="11">
        <v>3443879</v>
      </c>
      <c r="AF48" s="11">
        <v>3402513</v>
      </c>
      <c r="AG48" s="11">
        <v>3355934</v>
      </c>
      <c r="AH48" s="11">
        <v>3320188</v>
      </c>
      <c r="AI48" s="11">
        <v>3307728</v>
      </c>
      <c r="AJ48" s="11">
        <v>3310199</v>
      </c>
      <c r="AK48" s="11">
        <v>3306842</v>
      </c>
      <c r="AL48" s="11">
        <v>3301581</v>
      </c>
      <c r="AM48" s="11">
        <v>3298596</v>
      </c>
      <c r="AN48" s="11">
        <v>3297779</v>
      </c>
      <c r="AO48" s="11">
        <v>3299069</v>
      </c>
      <c r="AP48" s="11">
        <v>3301487</v>
      </c>
      <c r="AQ48" s="11">
        <v>3304423</v>
      </c>
      <c r="AR48" s="11">
        <v>3308290</v>
      </c>
      <c r="AS48" s="11">
        <v>3311388</v>
      </c>
      <c r="AT48" s="11">
        <v>3305503</v>
      </c>
      <c r="AU48" s="11">
        <v>3336242</v>
      </c>
      <c r="AV48" s="11">
        <v>3297240</v>
      </c>
      <c r="AW48" s="11">
        <v>3257955</v>
      </c>
      <c r="AX48" s="11">
        <v>3217272</v>
      </c>
      <c r="AY48" s="11">
        <v>3175358</v>
      </c>
      <c r="AZ48" s="11">
        <v>3132588</v>
      </c>
      <c r="BA48" s="11">
        <v>3089216</v>
      </c>
      <c r="BB48" s="11">
        <v>3045779</v>
      </c>
      <c r="BC48" s="11">
        <v>3002954</v>
      </c>
      <c r="BD48" s="11">
        <v>2961064</v>
      </c>
      <c r="BE48" s="11">
        <v>2920661</v>
      </c>
      <c r="BF48" s="11">
        <v>2881793</v>
      </c>
      <c r="BG48" s="11">
        <v>2844500</v>
      </c>
      <c r="BH48" s="11">
        <v>2808776</v>
      </c>
      <c r="BI48" s="11">
        <v>2774548</v>
      </c>
      <c r="BJ48" s="11">
        <v>2741469</v>
      </c>
      <c r="BK48" s="11">
        <v>2709410</v>
      </c>
    </row>
    <row r="49" spans="2:63" ht="15.5" x14ac:dyDescent="0.35">
      <c r="B49" s="9">
        <v>44</v>
      </c>
      <c r="C49" s="11">
        <v>2008946</v>
      </c>
      <c r="D49" s="11">
        <v>2071487</v>
      </c>
      <c r="E49" s="11">
        <v>2135268</v>
      </c>
      <c r="F49" s="11">
        <v>2201565</v>
      </c>
      <c r="G49" s="11">
        <v>2267813</v>
      </c>
      <c r="H49" s="11">
        <v>2332934</v>
      </c>
      <c r="I49" s="11">
        <v>2399154</v>
      </c>
      <c r="J49" s="11">
        <v>2452919</v>
      </c>
      <c r="K49" s="11">
        <v>2488627</v>
      </c>
      <c r="L49" s="11">
        <v>2512453</v>
      </c>
      <c r="M49" s="11">
        <v>2538315</v>
      </c>
      <c r="N49" s="11">
        <v>2564960</v>
      </c>
      <c r="O49" s="11">
        <v>2591555</v>
      </c>
      <c r="P49" s="11">
        <v>2619784</v>
      </c>
      <c r="Q49" s="11">
        <v>2650504</v>
      </c>
      <c r="R49" s="11">
        <v>2681667</v>
      </c>
      <c r="S49" s="11">
        <v>2712092</v>
      </c>
      <c r="T49" s="11">
        <v>2755733</v>
      </c>
      <c r="U49" s="11">
        <v>2818886</v>
      </c>
      <c r="V49" s="11">
        <v>2894745</v>
      </c>
      <c r="W49" s="11">
        <v>2967298</v>
      </c>
      <c r="X49" s="11">
        <v>3035804</v>
      </c>
      <c r="Y49" s="11">
        <v>3110181</v>
      </c>
      <c r="Z49" s="11">
        <v>3192684</v>
      </c>
      <c r="AA49" s="11">
        <v>3276199</v>
      </c>
      <c r="AB49" s="11">
        <v>3356684</v>
      </c>
      <c r="AC49" s="11">
        <v>3440156</v>
      </c>
      <c r="AD49" s="11">
        <v>3487062</v>
      </c>
      <c r="AE49" s="11">
        <v>3479424</v>
      </c>
      <c r="AF49" s="11">
        <v>3436015</v>
      </c>
      <c r="AG49" s="11">
        <v>3394875</v>
      </c>
      <c r="AH49" s="11">
        <v>3348456</v>
      </c>
      <c r="AI49" s="11">
        <v>3312903</v>
      </c>
      <c r="AJ49" s="11">
        <v>3300584</v>
      </c>
      <c r="AK49" s="11">
        <v>3303156</v>
      </c>
      <c r="AL49" s="11">
        <v>3299903</v>
      </c>
      <c r="AM49" s="11">
        <v>3294759</v>
      </c>
      <c r="AN49" s="11">
        <v>3291870</v>
      </c>
      <c r="AO49" s="11">
        <v>3291136</v>
      </c>
      <c r="AP49" s="11">
        <v>3292520</v>
      </c>
      <c r="AQ49" s="11">
        <v>3295014</v>
      </c>
      <c r="AR49" s="11">
        <v>3298008</v>
      </c>
      <c r="AS49" s="11">
        <v>3301941</v>
      </c>
      <c r="AT49" s="11">
        <v>3305105</v>
      </c>
      <c r="AU49" s="11">
        <v>3299297</v>
      </c>
      <c r="AV49" s="11">
        <v>3330042</v>
      </c>
      <c r="AW49" s="11">
        <v>3291177</v>
      </c>
      <c r="AX49" s="11">
        <v>3252028</v>
      </c>
      <c r="AY49" s="11">
        <v>3211474</v>
      </c>
      <c r="AZ49" s="11">
        <v>3169682</v>
      </c>
      <c r="BA49" s="11">
        <v>3127042</v>
      </c>
      <c r="BB49" s="11">
        <v>3083792</v>
      </c>
      <c r="BC49" s="11">
        <v>3040468</v>
      </c>
      <c r="BD49" s="11">
        <v>2997762</v>
      </c>
      <c r="BE49" s="11">
        <v>2955981</v>
      </c>
      <c r="BF49" s="11">
        <v>2915683</v>
      </c>
      <c r="BG49" s="11">
        <v>2876916</v>
      </c>
      <c r="BH49" s="11">
        <v>2839715</v>
      </c>
      <c r="BI49" s="11">
        <v>2804085</v>
      </c>
      <c r="BJ49" s="11">
        <v>2769942</v>
      </c>
      <c r="BK49" s="11">
        <v>2736938</v>
      </c>
    </row>
    <row r="50" spans="2:63" ht="15.5" x14ac:dyDescent="0.35">
      <c r="B50" s="9">
        <v>45</v>
      </c>
      <c r="C50" s="11">
        <v>1935176</v>
      </c>
      <c r="D50" s="11">
        <v>1998443</v>
      </c>
      <c r="E50" s="11">
        <v>2060955</v>
      </c>
      <c r="F50" s="11">
        <v>2124712</v>
      </c>
      <c r="G50" s="11">
        <v>2190968</v>
      </c>
      <c r="H50" s="11">
        <v>2257187</v>
      </c>
      <c r="I50" s="11">
        <v>2322282</v>
      </c>
      <c r="J50" s="11">
        <v>2388482</v>
      </c>
      <c r="K50" s="11">
        <v>2442280</v>
      </c>
      <c r="L50" s="11">
        <v>2478093</v>
      </c>
      <c r="M50" s="11">
        <v>2502068</v>
      </c>
      <c r="N50" s="11">
        <v>2528094</v>
      </c>
      <c r="O50" s="11">
        <v>2554892</v>
      </c>
      <c r="P50" s="11">
        <v>2581614</v>
      </c>
      <c r="Q50" s="11">
        <v>2609965</v>
      </c>
      <c r="R50" s="11">
        <v>2640795</v>
      </c>
      <c r="S50" s="11">
        <v>2672077</v>
      </c>
      <c r="T50" s="11">
        <v>2702624</v>
      </c>
      <c r="U50" s="11">
        <v>2746305</v>
      </c>
      <c r="V50" s="11">
        <v>2809431</v>
      </c>
      <c r="W50" s="11">
        <v>2885213</v>
      </c>
      <c r="X50" s="11">
        <v>2957691</v>
      </c>
      <c r="Y50" s="11">
        <v>3026138</v>
      </c>
      <c r="Z50" s="11">
        <v>3100447</v>
      </c>
      <c r="AA50" s="11">
        <v>3182852</v>
      </c>
      <c r="AB50" s="11">
        <v>3266268</v>
      </c>
      <c r="AC50" s="11">
        <v>3346669</v>
      </c>
      <c r="AD50" s="11">
        <v>3430057</v>
      </c>
      <c r="AE50" s="11">
        <v>3476986</v>
      </c>
      <c r="AF50" s="11">
        <v>3469529</v>
      </c>
      <c r="AG50" s="11">
        <v>3426400</v>
      </c>
      <c r="AH50" s="11">
        <v>3385466</v>
      </c>
      <c r="AI50" s="11">
        <v>3339307</v>
      </c>
      <c r="AJ50" s="11">
        <v>3303980</v>
      </c>
      <c r="AK50" s="11">
        <v>3291824</v>
      </c>
      <c r="AL50" s="11">
        <v>3294504</v>
      </c>
      <c r="AM50" s="11">
        <v>3291372</v>
      </c>
      <c r="AN50" s="11">
        <v>3286356</v>
      </c>
      <c r="AO50" s="11">
        <v>3283562</v>
      </c>
      <c r="AP50" s="11">
        <v>3282935</v>
      </c>
      <c r="AQ50" s="11">
        <v>3284412</v>
      </c>
      <c r="AR50" s="11">
        <v>3286981</v>
      </c>
      <c r="AS50" s="11">
        <v>3290048</v>
      </c>
      <c r="AT50" s="11">
        <v>3294060</v>
      </c>
      <c r="AU50" s="11">
        <v>3297297</v>
      </c>
      <c r="AV50" s="11">
        <v>3291576</v>
      </c>
      <c r="AW50" s="11">
        <v>3322312</v>
      </c>
      <c r="AX50" s="11">
        <v>3283609</v>
      </c>
      <c r="AY50" s="11">
        <v>3244614</v>
      </c>
      <c r="AZ50" s="11">
        <v>3204214</v>
      </c>
      <c r="BA50" s="11">
        <v>3162571</v>
      </c>
      <c r="BB50" s="11">
        <v>3120088</v>
      </c>
      <c r="BC50" s="11">
        <v>3076979</v>
      </c>
      <c r="BD50" s="11">
        <v>3033802</v>
      </c>
      <c r="BE50" s="11">
        <v>2991234</v>
      </c>
      <c r="BF50" s="11">
        <v>2949580</v>
      </c>
      <c r="BG50" s="11">
        <v>2909412</v>
      </c>
      <c r="BH50" s="11">
        <v>2870764</v>
      </c>
      <c r="BI50" s="11">
        <v>2833677</v>
      </c>
      <c r="BJ50" s="11">
        <v>2798164</v>
      </c>
      <c r="BK50" s="11">
        <v>2764121</v>
      </c>
    </row>
    <row r="51" spans="2:63" ht="15.5" x14ac:dyDescent="0.35">
      <c r="B51" s="9">
        <v>46</v>
      </c>
      <c r="C51" s="11">
        <v>1860262</v>
      </c>
      <c r="D51" s="11">
        <v>1923341</v>
      </c>
      <c r="E51" s="11">
        <v>1986542</v>
      </c>
      <c r="F51" s="11">
        <v>2049004</v>
      </c>
      <c r="G51" s="11">
        <v>2112703</v>
      </c>
      <c r="H51" s="11">
        <v>2178895</v>
      </c>
      <c r="I51" s="11">
        <v>2245055</v>
      </c>
      <c r="J51" s="11">
        <v>2310107</v>
      </c>
      <c r="K51" s="11">
        <v>2376256</v>
      </c>
      <c r="L51" s="11">
        <v>2430066</v>
      </c>
      <c r="M51" s="11">
        <v>2465981</v>
      </c>
      <c r="N51" s="11">
        <v>2490136</v>
      </c>
      <c r="O51" s="11">
        <v>2516336</v>
      </c>
      <c r="P51" s="11">
        <v>2543273</v>
      </c>
      <c r="Q51" s="11">
        <v>2570130</v>
      </c>
      <c r="R51" s="11">
        <v>2598608</v>
      </c>
      <c r="S51" s="11">
        <v>2629563</v>
      </c>
      <c r="T51" s="11">
        <v>2660971</v>
      </c>
      <c r="U51" s="11">
        <v>2691616</v>
      </c>
      <c r="V51" s="11">
        <v>2735335</v>
      </c>
      <c r="W51" s="11">
        <v>2798415</v>
      </c>
      <c r="X51" s="11">
        <v>2874084</v>
      </c>
      <c r="Y51" s="11">
        <v>2946459</v>
      </c>
      <c r="Z51" s="11">
        <v>3014844</v>
      </c>
      <c r="AA51" s="11">
        <v>3089064</v>
      </c>
      <c r="AB51" s="11">
        <v>3171343</v>
      </c>
      <c r="AC51" s="11">
        <v>3254629</v>
      </c>
      <c r="AD51" s="11">
        <v>3334912</v>
      </c>
      <c r="AE51" s="11">
        <v>3418189</v>
      </c>
      <c r="AF51" s="11">
        <v>3465132</v>
      </c>
      <c r="AG51" s="11">
        <v>3457871</v>
      </c>
      <c r="AH51" s="11">
        <v>3415014</v>
      </c>
      <c r="AI51" s="11">
        <v>3374374</v>
      </c>
      <c r="AJ51" s="11">
        <v>3328513</v>
      </c>
      <c r="AK51" s="11">
        <v>3293446</v>
      </c>
      <c r="AL51" s="11">
        <v>3281466</v>
      </c>
      <c r="AM51" s="11">
        <v>3284267</v>
      </c>
      <c r="AN51" s="11">
        <v>3281266</v>
      </c>
      <c r="AO51" s="11">
        <v>3276378</v>
      </c>
      <c r="AP51" s="11">
        <v>3273706</v>
      </c>
      <c r="AQ51" s="11">
        <v>3273185</v>
      </c>
      <c r="AR51" s="11">
        <v>3274754</v>
      </c>
      <c r="AS51" s="11">
        <v>3277412</v>
      </c>
      <c r="AT51" s="11">
        <v>3280566</v>
      </c>
      <c r="AU51" s="11">
        <v>3284662</v>
      </c>
      <c r="AV51" s="11">
        <v>3287978</v>
      </c>
      <c r="AW51" s="11">
        <v>3282347</v>
      </c>
      <c r="AX51" s="11">
        <v>3313068</v>
      </c>
      <c r="AY51" s="11">
        <v>3274544</v>
      </c>
      <c r="AZ51" s="11">
        <v>3235728</v>
      </c>
      <c r="BA51" s="11">
        <v>3195509</v>
      </c>
      <c r="BB51" s="11">
        <v>3154040</v>
      </c>
      <c r="BC51" s="11">
        <v>3111732</v>
      </c>
      <c r="BD51" s="11">
        <v>3068798</v>
      </c>
      <c r="BE51" s="11">
        <v>3025788</v>
      </c>
      <c r="BF51" s="11">
        <v>2983376</v>
      </c>
      <c r="BG51" s="11">
        <v>2941875</v>
      </c>
      <c r="BH51" s="11">
        <v>2901854</v>
      </c>
      <c r="BI51" s="11">
        <v>2863349</v>
      </c>
      <c r="BJ51" s="11">
        <v>2826399</v>
      </c>
      <c r="BK51" s="11">
        <v>2791019</v>
      </c>
    </row>
    <row r="52" spans="2:63" ht="15.5" x14ac:dyDescent="0.35">
      <c r="B52" s="9">
        <v>47</v>
      </c>
      <c r="C52" s="11">
        <v>1785402</v>
      </c>
      <c r="D52" s="11">
        <v>1848888</v>
      </c>
      <c r="E52" s="11">
        <v>1911892</v>
      </c>
      <c r="F52" s="11">
        <v>1975029</v>
      </c>
      <c r="G52" s="11">
        <v>2037430</v>
      </c>
      <c r="H52" s="11">
        <v>2101070</v>
      </c>
      <c r="I52" s="11">
        <v>2167196</v>
      </c>
      <c r="J52" s="11">
        <v>2233293</v>
      </c>
      <c r="K52" s="11">
        <v>2298296</v>
      </c>
      <c r="L52" s="11">
        <v>2364393</v>
      </c>
      <c r="M52" s="11">
        <v>2418211</v>
      </c>
      <c r="N52" s="11">
        <v>2454243</v>
      </c>
      <c r="O52" s="11">
        <v>2478572</v>
      </c>
      <c r="P52" s="11">
        <v>2504913</v>
      </c>
      <c r="Q52" s="11">
        <v>2531982</v>
      </c>
      <c r="R52" s="11">
        <v>2558967</v>
      </c>
      <c r="S52" s="11">
        <v>2587576</v>
      </c>
      <c r="T52" s="11">
        <v>2618657</v>
      </c>
      <c r="U52" s="11">
        <v>2650157</v>
      </c>
      <c r="V52" s="11">
        <v>2680890</v>
      </c>
      <c r="W52" s="11">
        <v>2724637</v>
      </c>
      <c r="X52" s="11">
        <v>2787648</v>
      </c>
      <c r="Y52" s="11">
        <v>2863200</v>
      </c>
      <c r="Z52" s="11">
        <v>2935487</v>
      </c>
      <c r="AA52" s="11">
        <v>3003798</v>
      </c>
      <c r="AB52" s="11">
        <v>3077930</v>
      </c>
      <c r="AC52" s="11">
        <v>3160076</v>
      </c>
      <c r="AD52" s="11">
        <v>3243232</v>
      </c>
      <c r="AE52" s="11">
        <v>3323391</v>
      </c>
      <c r="AF52" s="11">
        <v>3406552</v>
      </c>
      <c r="AG52" s="11">
        <v>3453499</v>
      </c>
      <c r="AH52" s="11">
        <v>3446385</v>
      </c>
      <c r="AI52" s="11">
        <v>3403830</v>
      </c>
      <c r="AJ52" s="11">
        <v>3363473</v>
      </c>
      <c r="AK52" s="11">
        <v>3317906</v>
      </c>
      <c r="AL52" s="11">
        <v>3283087</v>
      </c>
      <c r="AM52" s="11">
        <v>3271274</v>
      </c>
      <c r="AN52" s="11">
        <v>3274187</v>
      </c>
      <c r="AO52" s="11">
        <v>3271308</v>
      </c>
      <c r="AP52" s="11">
        <v>3266548</v>
      </c>
      <c r="AQ52" s="11">
        <v>3263987</v>
      </c>
      <c r="AR52" s="11">
        <v>3263565</v>
      </c>
      <c r="AS52" s="11">
        <v>3265225</v>
      </c>
      <c r="AT52" s="11">
        <v>3267970</v>
      </c>
      <c r="AU52" s="11">
        <v>3271211</v>
      </c>
      <c r="AV52" s="11">
        <v>3275384</v>
      </c>
      <c r="AW52" s="11">
        <v>3278762</v>
      </c>
      <c r="AX52" s="11">
        <v>3273219</v>
      </c>
      <c r="AY52" s="11">
        <v>3303926</v>
      </c>
      <c r="AZ52" s="11">
        <v>3265580</v>
      </c>
      <c r="BA52" s="11">
        <v>3226941</v>
      </c>
      <c r="BB52" s="11">
        <v>3186892</v>
      </c>
      <c r="BC52" s="11">
        <v>3145597</v>
      </c>
      <c r="BD52" s="11">
        <v>3103463</v>
      </c>
      <c r="BE52" s="11">
        <v>3060695</v>
      </c>
      <c r="BF52" s="11">
        <v>3017842</v>
      </c>
      <c r="BG52" s="11">
        <v>2975585</v>
      </c>
      <c r="BH52" s="11">
        <v>2934236</v>
      </c>
      <c r="BI52" s="11">
        <v>2894361</v>
      </c>
      <c r="BJ52" s="11">
        <v>2855998</v>
      </c>
      <c r="BK52" s="11">
        <v>2819184</v>
      </c>
    </row>
    <row r="53" spans="2:63" ht="15.5" x14ac:dyDescent="0.35">
      <c r="B53" s="9">
        <v>48</v>
      </c>
      <c r="C53" s="11">
        <v>1710927</v>
      </c>
      <c r="D53" s="11">
        <v>1774497</v>
      </c>
      <c r="E53" s="11">
        <v>1837890</v>
      </c>
      <c r="F53" s="11">
        <v>1900818</v>
      </c>
      <c r="G53" s="11">
        <v>1963884</v>
      </c>
      <c r="H53" s="11">
        <v>2026225</v>
      </c>
      <c r="I53" s="11">
        <v>2089803</v>
      </c>
      <c r="J53" s="11">
        <v>2155858</v>
      </c>
      <c r="K53" s="11">
        <v>2221890</v>
      </c>
      <c r="L53" s="11">
        <v>2286837</v>
      </c>
      <c r="M53" s="11">
        <v>2352872</v>
      </c>
      <c r="N53" s="11">
        <v>2406719</v>
      </c>
      <c r="O53" s="11">
        <v>2442867</v>
      </c>
      <c r="P53" s="11">
        <v>2467344</v>
      </c>
      <c r="Q53" s="11">
        <v>2493817</v>
      </c>
      <c r="R53" s="11">
        <v>2521002</v>
      </c>
      <c r="S53" s="11">
        <v>2548124</v>
      </c>
      <c r="T53" s="11">
        <v>2576862</v>
      </c>
      <c r="U53" s="11">
        <v>2608034</v>
      </c>
      <c r="V53" s="11">
        <v>2639612</v>
      </c>
      <c r="W53" s="11">
        <v>2670428</v>
      </c>
      <c r="X53" s="11">
        <v>2714180</v>
      </c>
      <c r="Y53" s="11">
        <v>2777119</v>
      </c>
      <c r="Z53" s="11">
        <v>2852562</v>
      </c>
      <c r="AA53" s="11">
        <v>2924758</v>
      </c>
      <c r="AB53" s="11">
        <v>2992994</v>
      </c>
      <c r="AC53" s="11">
        <v>3067031</v>
      </c>
      <c r="AD53" s="11">
        <v>3149037</v>
      </c>
      <c r="AE53" s="11">
        <v>3232058</v>
      </c>
      <c r="AF53" s="11">
        <v>3312095</v>
      </c>
      <c r="AG53" s="11">
        <v>3395132</v>
      </c>
      <c r="AH53" s="11">
        <v>3442032</v>
      </c>
      <c r="AI53" s="11">
        <v>3435103</v>
      </c>
      <c r="AJ53" s="11">
        <v>3392838</v>
      </c>
      <c r="AK53" s="11">
        <v>3352760</v>
      </c>
      <c r="AL53" s="11">
        <v>3307476</v>
      </c>
      <c r="AM53" s="11">
        <v>3272895</v>
      </c>
      <c r="AN53" s="11">
        <v>3261239</v>
      </c>
      <c r="AO53" s="11">
        <v>3264254</v>
      </c>
      <c r="AP53" s="11">
        <v>3261497</v>
      </c>
      <c r="AQ53" s="11">
        <v>3256855</v>
      </c>
      <c r="AR53" s="11">
        <v>3254397</v>
      </c>
      <c r="AS53" s="11">
        <v>3254072</v>
      </c>
      <c r="AT53" s="11">
        <v>3255823</v>
      </c>
      <c r="AU53" s="11">
        <v>3258656</v>
      </c>
      <c r="AV53" s="11">
        <v>3261975</v>
      </c>
      <c r="AW53" s="11">
        <v>3266207</v>
      </c>
      <c r="AX53" s="11">
        <v>3269648</v>
      </c>
      <c r="AY53" s="11">
        <v>3264192</v>
      </c>
      <c r="AZ53" s="11">
        <v>3294885</v>
      </c>
      <c r="BA53" s="11">
        <v>3256716</v>
      </c>
      <c r="BB53" s="11">
        <v>3218244</v>
      </c>
      <c r="BC53" s="11">
        <v>3178364</v>
      </c>
      <c r="BD53" s="11">
        <v>3137241</v>
      </c>
      <c r="BE53" s="11">
        <v>3095272</v>
      </c>
      <c r="BF53" s="11">
        <v>3052660</v>
      </c>
      <c r="BG53" s="11">
        <v>3009964</v>
      </c>
      <c r="BH53" s="11">
        <v>2967861</v>
      </c>
      <c r="BI53" s="11">
        <v>2926662</v>
      </c>
      <c r="BJ53" s="11">
        <v>2886933</v>
      </c>
      <c r="BK53" s="11">
        <v>2848710</v>
      </c>
    </row>
    <row r="54" spans="2:63" ht="15.5" x14ac:dyDescent="0.35">
      <c r="B54" s="9">
        <v>49</v>
      </c>
      <c r="C54" s="11">
        <v>1636992</v>
      </c>
      <c r="D54" s="11">
        <v>1700475</v>
      </c>
      <c r="E54" s="11">
        <v>1763944</v>
      </c>
      <c r="F54" s="11">
        <v>1827247</v>
      </c>
      <c r="G54" s="11">
        <v>1890094</v>
      </c>
      <c r="H54" s="11">
        <v>1953089</v>
      </c>
      <c r="I54" s="11">
        <v>2015366</v>
      </c>
      <c r="J54" s="11">
        <v>2078881</v>
      </c>
      <c r="K54" s="11">
        <v>2144864</v>
      </c>
      <c r="L54" s="11">
        <v>2210826</v>
      </c>
      <c r="M54" s="11">
        <v>2275709</v>
      </c>
      <c r="N54" s="11">
        <v>2341705</v>
      </c>
      <c r="O54" s="11">
        <v>2395586</v>
      </c>
      <c r="P54" s="11">
        <v>2431816</v>
      </c>
      <c r="Q54" s="11">
        <v>2456437</v>
      </c>
      <c r="R54" s="11">
        <v>2483025</v>
      </c>
      <c r="S54" s="11">
        <v>2510342</v>
      </c>
      <c r="T54" s="11">
        <v>2537593</v>
      </c>
      <c r="U54" s="11">
        <v>2566425</v>
      </c>
      <c r="V54" s="11">
        <v>2597677</v>
      </c>
      <c r="W54" s="11">
        <v>2629334</v>
      </c>
      <c r="X54" s="11">
        <v>2660206</v>
      </c>
      <c r="Y54" s="11">
        <v>2703960</v>
      </c>
      <c r="Z54" s="11">
        <v>2766832</v>
      </c>
      <c r="AA54" s="11">
        <v>2842163</v>
      </c>
      <c r="AB54" s="11">
        <v>2914260</v>
      </c>
      <c r="AC54" s="11">
        <v>2982417</v>
      </c>
      <c r="AD54" s="11">
        <v>3056349</v>
      </c>
      <c r="AE54" s="11">
        <v>3138222</v>
      </c>
      <c r="AF54" s="11">
        <v>3221101</v>
      </c>
      <c r="AG54" s="11">
        <v>3301012</v>
      </c>
      <c r="AH54" s="11">
        <v>3383864</v>
      </c>
      <c r="AI54" s="11">
        <v>3430769</v>
      </c>
      <c r="AJ54" s="11">
        <v>3424014</v>
      </c>
      <c r="AK54" s="11">
        <v>3382036</v>
      </c>
      <c r="AL54" s="11">
        <v>3342226</v>
      </c>
      <c r="AM54" s="11">
        <v>3297213</v>
      </c>
      <c r="AN54" s="11">
        <v>3262859</v>
      </c>
      <c r="AO54" s="11">
        <v>3251351</v>
      </c>
      <c r="AP54" s="11">
        <v>3254468</v>
      </c>
      <c r="AQ54" s="11">
        <v>3251823</v>
      </c>
      <c r="AR54" s="11">
        <v>3247291</v>
      </c>
      <c r="AS54" s="11">
        <v>3244935</v>
      </c>
      <c r="AT54" s="11">
        <v>3244706</v>
      </c>
      <c r="AU54" s="11">
        <v>3246548</v>
      </c>
      <c r="AV54" s="11">
        <v>3249459</v>
      </c>
      <c r="AW54" s="11">
        <v>3252840</v>
      </c>
      <c r="AX54" s="11">
        <v>3257132</v>
      </c>
      <c r="AY54" s="11">
        <v>3260634</v>
      </c>
      <c r="AZ54" s="11">
        <v>3255266</v>
      </c>
      <c r="BA54" s="11">
        <v>3285945</v>
      </c>
      <c r="BB54" s="11">
        <v>3247943</v>
      </c>
      <c r="BC54" s="11">
        <v>3209636</v>
      </c>
      <c r="BD54" s="11">
        <v>3169925</v>
      </c>
      <c r="BE54" s="11">
        <v>3128964</v>
      </c>
      <c r="BF54" s="11">
        <v>3087150</v>
      </c>
      <c r="BG54" s="11">
        <v>3044694</v>
      </c>
      <c r="BH54" s="11">
        <v>3002154</v>
      </c>
      <c r="BI54" s="11">
        <v>2960203</v>
      </c>
      <c r="BJ54" s="11">
        <v>2919153</v>
      </c>
      <c r="BK54" s="11">
        <v>2879568</v>
      </c>
    </row>
    <row r="55" spans="2:63" ht="15.5" x14ac:dyDescent="0.35">
      <c r="B55" s="9">
        <v>50</v>
      </c>
      <c r="C55" s="11">
        <v>1564318</v>
      </c>
      <c r="D55" s="11">
        <v>1625000</v>
      </c>
      <c r="E55" s="11">
        <v>1688326</v>
      </c>
      <c r="F55" s="11">
        <v>1751649</v>
      </c>
      <c r="G55" s="11">
        <v>1814814</v>
      </c>
      <c r="H55" s="11">
        <v>1877537</v>
      </c>
      <c r="I55" s="11">
        <v>1940411</v>
      </c>
      <c r="J55" s="11">
        <v>2002582</v>
      </c>
      <c r="K55" s="11">
        <v>2065983</v>
      </c>
      <c r="L55" s="11">
        <v>2131843</v>
      </c>
      <c r="M55" s="11">
        <v>2197685</v>
      </c>
      <c r="N55" s="11">
        <v>2262511</v>
      </c>
      <c r="O55" s="11">
        <v>2328452</v>
      </c>
      <c r="P55" s="11">
        <v>2382332</v>
      </c>
      <c r="Q55" s="11">
        <v>2418657</v>
      </c>
      <c r="R55" s="11">
        <v>2443430</v>
      </c>
      <c r="S55" s="11">
        <v>2470158</v>
      </c>
      <c r="T55" s="11">
        <v>2497612</v>
      </c>
      <c r="U55" s="11">
        <v>2524976</v>
      </c>
      <c r="V55" s="11">
        <v>2553909</v>
      </c>
      <c r="W55" s="11">
        <v>2585240</v>
      </c>
      <c r="X55" s="11">
        <v>2616960</v>
      </c>
      <c r="Y55" s="11">
        <v>2647900</v>
      </c>
      <c r="Z55" s="11">
        <v>2691655</v>
      </c>
      <c r="AA55" s="11">
        <v>2754435</v>
      </c>
      <c r="AB55" s="11">
        <v>2829620</v>
      </c>
      <c r="AC55" s="11">
        <v>2901583</v>
      </c>
      <c r="AD55" s="11">
        <v>2969631</v>
      </c>
      <c r="AE55" s="11">
        <v>3043423</v>
      </c>
      <c r="AF55" s="11">
        <v>3125119</v>
      </c>
      <c r="AG55" s="11">
        <v>3207814</v>
      </c>
      <c r="AH55" s="11">
        <v>3287556</v>
      </c>
      <c r="AI55" s="11">
        <v>3370251</v>
      </c>
      <c r="AJ55" s="11">
        <v>3417144</v>
      </c>
      <c r="AK55" s="11">
        <v>3410591</v>
      </c>
      <c r="AL55" s="11">
        <v>3368945</v>
      </c>
      <c r="AM55" s="11">
        <v>3329435</v>
      </c>
      <c r="AN55" s="11">
        <v>3284747</v>
      </c>
      <c r="AO55" s="11">
        <v>3250649</v>
      </c>
      <c r="AP55" s="11">
        <v>3239311</v>
      </c>
      <c r="AQ55" s="11">
        <v>3242544</v>
      </c>
      <c r="AR55" s="11">
        <v>3240028</v>
      </c>
      <c r="AS55" s="11">
        <v>3235616</v>
      </c>
      <c r="AT55" s="11">
        <v>3233379</v>
      </c>
      <c r="AU55" s="11">
        <v>3233253</v>
      </c>
      <c r="AV55" s="11">
        <v>3235199</v>
      </c>
      <c r="AW55" s="11">
        <v>3238186</v>
      </c>
      <c r="AX55" s="11">
        <v>3241642</v>
      </c>
      <c r="AY55" s="11">
        <v>3246005</v>
      </c>
      <c r="AZ55" s="11">
        <v>3249566</v>
      </c>
      <c r="BA55" s="11">
        <v>3244304</v>
      </c>
      <c r="BB55" s="11">
        <v>3274958</v>
      </c>
      <c r="BC55" s="11">
        <v>3237145</v>
      </c>
      <c r="BD55" s="11">
        <v>3199035</v>
      </c>
      <c r="BE55" s="11">
        <v>3159516</v>
      </c>
      <c r="BF55" s="11">
        <v>3118749</v>
      </c>
      <c r="BG55" s="11">
        <v>3077124</v>
      </c>
      <c r="BH55" s="11">
        <v>3034864</v>
      </c>
      <c r="BI55" s="11">
        <v>2992505</v>
      </c>
      <c r="BJ55" s="11">
        <v>2950739</v>
      </c>
      <c r="BK55" s="11">
        <v>2909863</v>
      </c>
    </row>
    <row r="56" spans="2:63" ht="15.5" x14ac:dyDescent="0.35">
      <c r="B56" s="9">
        <v>51</v>
      </c>
      <c r="C56" s="11">
        <v>1493854</v>
      </c>
      <c r="D56" s="11">
        <v>1550914</v>
      </c>
      <c r="E56" s="11">
        <v>1611400</v>
      </c>
      <c r="F56" s="11">
        <v>1674526</v>
      </c>
      <c r="G56" s="11">
        <v>1737654</v>
      </c>
      <c r="H56" s="11">
        <v>1800633</v>
      </c>
      <c r="I56" s="11">
        <v>1863187</v>
      </c>
      <c r="J56" s="11">
        <v>1925896</v>
      </c>
      <c r="K56" s="11">
        <v>1987912</v>
      </c>
      <c r="L56" s="11">
        <v>2051150</v>
      </c>
      <c r="M56" s="11">
        <v>2116839</v>
      </c>
      <c r="N56" s="11">
        <v>2182562</v>
      </c>
      <c r="O56" s="11">
        <v>2247310</v>
      </c>
      <c r="P56" s="11">
        <v>2313160</v>
      </c>
      <c r="Q56" s="11">
        <v>2367030</v>
      </c>
      <c r="R56" s="11">
        <v>2403442</v>
      </c>
      <c r="S56" s="11">
        <v>2428392</v>
      </c>
      <c r="T56" s="11">
        <v>2455272</v>
      </c>
      <c r="U56" s="11">
        <v>2482847</v>
      </c>
      <c r="V56" s="11">
        <v>2510332</v>
      </c>
      <c r="W56" s="11">
        <v>2539371</v>
      </c>
      <c r="X56" s="11">
        <v>2570770</v>
      </c>
      <c r="Y56" s="11">
        <v>2602554</v>
      </c>
      <c r="Z56" s="11">
        <v>2633564</v>
      </c>
      <c r="AA56" s="11">
        <v>2677309</v>
      </c>
      <c r="AB56" s="11">
        <v>2739971</v>
      </c>
      <c r="AC56" s="11">
        <v>2814966</v>
      </c>
      <c r="AD56" s="11">
        <v>2886768</v>
      </c>
      <c r="AE56" s="11">
        <v>2954676</v>
      </c>
      <c r="AF56" s="11">
        <v>3028296</v>
      </c>
      <c r="AG56" s="11">
        <v>3109772</v>
      </c>
      <c r="AH56" s="11">
        <v>3192270</v>
      </c>
      <c r="AI56" s="11">
        <v>3271834</v>
      </c>
      <c r="AJ56" s="11">
        <v>3354330</v>
      </c>
      <c r="AK56" s="11">
        <v>3401201</v>
      </c>
      <c r="AL56" s="11">
        <v>3394870</v>
      </c>
      <c r="AM56" s="11">
        <v>3353591</v>
      </c>
      <c r="AN56" s="11">
        <v>3314431</v>
      </c>
      <c r="AO56" s="11">
        <v>3270104</v>
      </c>
      <c r="AP56" s="11">
        <v>3236300</v>
      </c>
      <c r="AQ56" s="11">
        <v>3225153</v>
      </c>
      <c r="AR56" s="11">
        <v>3228515</v>
      </c>
      <c r="AS56" s="11">
        <v>3226136</v>
      </c>
      <c r="AT56" s="11">
        <v>3221862</v>
      </c>
      <c r="AU56" s="11">
        <v>3219752</v>
      </c>
      <c r="AV56" s="11">
        <v>3219744</v>
      </c>
      <c r="AW56" s="11">
        <v>3221792</v>
      </c>
      <c r="AX56" s="11">
        <v>3224868</v>
      </c>
      <c r="AY56" s="11">
        <v>3228412</v>
      </c>
      <c r="AZ56" s="11">
        <v>3232843</v>
      </c>
      <c r="BA56" s="11">
        <v>3236475</v>
      </c>
      <c r="BB56" s="11">
        <v>3231330</v>
      </c>
      <c r="BC56" s="11">
        <v>3261937</v>
      </c>
      <c r="BD56" s="11">
        <v>3224345</v>
      </c>
      <c r="BE56" s="11">
        <v>3186454</v>
      </c>
      <c r="BF56" s="11">
        <v>3147158</v>
      </c>
      <c r="BG56" s="11">
        <v>3106619</v>
      </c>
      <c r="BH56" s="11">
        <v>3065222</v>
      </c>
      <c r="BI56" s="11">
        <v>3023184</v>
      </c>
      <c r="BJ56" s="11">
        <v>2981038</v>
      </c>
      <c r="BK56" s="11">
        <v>2939482</v>
      </c>
    </row>
    <row r="57" spans="2:63" ht="15.5" x14ac:dyDescent="0.35">
      <c r="B57" s="9">
        <v>52</v>
      </c>
      <c r="C57" s="11">
        <v>1422429</v>
      </c>
      <c r="D57" s="11">
        <v>1481056</v>
      </c>
      <c r="E57" s="11">
        <v>1537942</v>
      </c>
      <c r="F57" s="11">
        <v>1598235</v>
      </c>
      <c r="G57" s="11">
        <v>1661155</v>
      </c>
      <c r="H57" s="11">
        <v>1724086</v>
      </c>
      <c r="I57" s="11">
        <v>1786880</v>
      </c>
      <c r="J57" s="11">
        <v>1849262</v>
      </c>
      <c r="K57" s="11">
        <v>1911800</v>
      </c>
      <c r="L57" s="11">
        <v>1973653</v>
      </c>
      <c r="M57" s="11">
        <v>2036729</v>
      </c>
      <c r="N57" s="11">
        <v>2102290</v>
      </c>
      <c r="O57" s="11">
        <v>2167917</v>
      </c>
      <c r="P57" s="11">
        <v>2232574</v>
      </c>
      <c r="Q57" s="11">
        <v>2298322</v>
      </c>
      <c r="R57" s="11">
        <v>2352168</v>
      </c>
      <c r="S57" s="11">
        <v>2388677</v>
      </c>
      <c r="T57" s="11">
        <v>2413787</v>
      </c>
      <c r="U57" s="11">
        <v>2440793</v>
      </c>
      <c r="V57" s="11">
        <v>2468472</v>
      </c>
      <c r="W57" s="11">
        <v>2496062</v>
      </c>
      <c r="X57" s="11">
        <v>2525180</v>
      </c>
      <c r="Y57" s="11">
        <v>2556640</v>
      </c>
      <c r="Z57" s="11">
        <v>2588491</v>
      </c>
      <c r="AA57" s="11">
        <v>2619558</v>
      </c>
      <c r="AB57" s="11">
        <v>2663291</v>
      </c>
      <c r="AC57" s="11">
        <v>2725828</v>
      </c>
      <c r="AD57" s="11">
        <v>2800630</v>
      </c>
      <c r="AE57" s="11">
        <v>2872262</v>
      </c>
      <c r="AF57" s="11">
        <v>2940023</v>
      </c>
      <c r="AG57" s="11">
        <v>3013460</v>
      </c>
      <c r="AH57" s="11">
        <v>3094711</v>
      </c>
      <c r="AI57" s="11">
        <v>3177012</v>
      </c>
      <c r="AJ57" s="11">
        <v>3256388</v>
      </c>
      <c r="AK57" s="11">
        <v>3338689</v>
      </c>
      <c r="AL57" s="11">
        <v>3385532</v>
      </c>
      <c r="AM57" s="11">
        <v>3379405</v>
      </c>
      <c r="AN57" s="11">
        <v>3338486</v>
      </c>
      <c r="AO57" s="11">
        <v>3299665</v>
      </c>
      <c r="AP57" s="11">
        <v>3255677</v>
      </c>
      <c r="AQ57" s="11">
        <v>3222164</v>
      </c>
      <c r="AR57" s="11">
        <v>3211206</v>
      </c>
      <c r="AS57" s="11">
        <v>3214679</v>
      </c>
      <c r="AT57" s="11">
        <v>3212428</v>
      </c>
      <c r="AU57" s="11">
        <v>3208290</v>
      </c>
      <c r="AV57" s="11">
        <v>3206307</v>
      </c>
      <c r="AW57" s="11">
        <v>3206408</v>
      </c>
      <c r="AX57" s="11">
        <v>3208549</v>
      </c>
      <c r="AY57" s="11">
        <v>3211714</v>
      </c>
      <c r="AZ57" s="11">
        <v>3215329</v>
      </c>
      <c r="BA57" s="11">
        <v>3219827</v>
      </c>
      <c r="BB57" s="11">
        <v>3223537</v>
      </c>
      <c r="BC57" s="11">
        <v>3218492</v>
      </c>
      <c r="BD57" s="11">
        <v>3249046</v>
      </c>
      <c r="BE57" s="11">
        <v>3211671</v>
      </c>
      <c r="BF57" s="11">
        <v>3173998</v>
      </c>
      <c r="BG57" s="11">
        <v>3134924</v>
      </c>
      <c r="BH57" s="11">
        <v>3094609</v>
      </c>
      <c r="BI57" s="11">
        <v>3053431</v>
      </c>
      <c r="BJ57" s="11">
        <v>3011605</v>
      </c>
      <c r="BK57" s="11">
        <v>2969671</v>
      </c>
    </row>
    <row r="58" spans="2:63" ht="15.5" x14ac:dyDescent="0.35">
      <c r="B58" s="9">
        <v>53</v>
      </c>
      <c r="C58" s="11">
        <v>1348922</v>
      </c>
      <c r="D58" s="11">
        <v>1410249</v>
      </c>
      <c r="E58" s="11">
        <v>1468678</v>
      </c>
      <c r="F58" s="11">
        <v>1525380</v>
      </c>
      <c r="G58" s="11">
        <v>1585483</v>
      </c>
      <c r="H58" s="11">
        <v>1648188</v>
      </c>
      <c r="I58" s="11">
        <v>1710925</v>
      </c>
      <c r="J58" s="11">
        <v>1773527</v>
      </c>
      <c r="K58" s="11">
        <v>1835740</v>
      </c>
      <c r="L58" s="11">
        <v>1898101</v>
      </c>
      <c r="M58" s="11">
        <v>1959789</v>
      </c>
      <c r="N58" s="11">
        <v>2022744</v>
      </c>
      <c r="O58" s="11">
        <v>2088205</v>
      </c>
      <c r="P58" s="11">
        <v>2153720</v>
      </c>
      <c r="Q58" s="11">
        <v>2218275</v>
      </c>
      <c r="R58" s="11">
        <v>2283916</v>
      </c>
      <c r="S58" s="11">
        <v>2337744</v>
      </c>
      <c r="T58" s="11">
        <v>2374338</v>
      </c>
      <c r="U58" s="11">
        <v>2399577</v>
      </c>
      <c r="V58" s="11">
        <v>2426695</v>
      </c>
      <c r="W58" s="11">
        <v>2454471</v>
      </c>
      <c r="X58" s="11">
        <v>2482141</v>
      </c>
      <c r="Y58" s="11">
        <v>2511327</v>
      </c>
      <c r="Z58" s="11">
        <v>2542850</v>
      </c>
      <c r="AA58" s="11">
        <v>2574753</v>
      </c>
      <c r="AB58" s="11">
        <v>2605866</v>
      </c>
      <c r="AC58" s="11">
        <v>2649575</v>
      </c>
      <c r="AD58" s="11">
        <v>2711981</v>
      </c>
      <c r="AE58" s="11">
        <v>2786591</v>
      </c>
      <c r="AF58" s="11">
        <v>2858046</v>
      </c>
      <c r="AG58" s="11">
        <v>2925660</v>
      </c>
      <c r="AH58" s="11">
        <v>2998874</v>
      </c>
      <c r="AI58" s="11">
        <v>3079928</v>
      </c>
      <c r="AJ58" s="11">
        <v>3162022</v>
      </c>
      <c r="AK58" s="11">
        <v>3241214</v>
      </c>
      <c r="AL58" s="11">
        <v>3323317</v>
      </c>
      <c r="AM58" s="11">
        <v>3370117</v>
      </c>
      <c r="AN58" s="11">
        <v>3364192</v>
      </c>
      <c r="AO58" s="11">
        <v>3323620</v>
      </c>
      <c r="AP58" s="11">
        <v>3285117</v>
      </c>
      <c r="AQ58" s="11">
        <v>3241464</v>
      </c>
      <c r="AR58" s="11">
        <v>3208238</v>
      </c>
      <c r="AS58" s="11">
        <v>3197452</v>
      </c>
      <c r="AT58" s="11">
        <v>3201027</v>
      </c>
      <c r="AU58" s="11">
        <v>3198903</v>
      </c>
      <c r="AV58" s="11">
        <v>3194899</v>
      </c>
      <c r="AW58" s="11">
        <v>3193033</v>
      </c>
      <c r="AX58" s="11">
        <v>3193236</v>
      </c>
      <c r="AY58" s="11">
        <v>3195468</v>
      </c>
      <c r="AZ58" s="11">
        <v>3198705</v>
      </c>
      <c r="BA58" s="11">
        <v>3202390</v>
      </c>
      <c r="BB58" s="11">
        <v>3206963</v>
      </c>
      <c r="BC58" s="11">
        <v>3210735</v>
      </c>
      <c r="BD58" s="11">
        <v>3205782</v>
      </c>
      <c r="BE58" s="11">
        <v>3236282</v>
      </c>
      <c r="BF58" s="11">
        <v>3199123</v>
      </c>
      <c r="BG58" s="11">
        <v>3161666</v>
      </c>
      <c r="BH58" s="11">
        <v>3122811</v>
      </c>
      <c r="BI58" s="11">
        <v>3082710</v>
      </c>
      <c r="BJ58" s="11">
        <v>3041742</v>
      </c>
      <c r="BK58" s="11">
        <v>3000127</v>
      </c>
    </row>
    <row r="59" spans="2:63" ht="15.5" x14ac:dyDescent="0.35">
      <c r="B59" s="9">
        <v>54</v>
      </c>
      <c r="C59" s="11">
        <v>1275574</v>
      </c>
      <c r="D59" s="11">
        <v>1337377</v>
      </c>
      <c r="E59" s="11">
        <v>1398464</v>
      </c>
      <c r="F59" s="11">
        <v>1456689</v>
      </c>
      <c r="G59" s="11">
        <v>1513210</v>
      </c>
      <c r="H59" s="11">
        <v>1573117</v>
      </c>
      <c r="I59" s="11">
        <v>1635616</v>
      </c>
      <c r="J59" s="11">
        <v>1698149</v>
      </c>
      <c r="K59" s="11">
        <v>1760564</v>
      </c>
      <c r="L59" s="11">
        <v>1822596</v>
      </c>
      <c r="M59" s="11">
        <v>1884782</v>
      </c>
      <c r="N59" s="11">
        <v>1946348</v>
      </c>
      <c r="O59" s="11">
        <v>2009207</v>
      </c>
      <c r="P59" s="11">
        <v>2074548</v>
      </c>
      <c r="Q59" s="11">
        <v>2139947</v>
      </c>
      <c r="R59" s="11">
        <v>2204388</v>
      </c>
      <c r="S59" s="11">
        <v>2269932</v>
      </c>
      <c r="T59" s="11">
        <v>2323738</v>
      </c>
      <c r="U59" s="11">
        <v>2360385</v>
      </c>
      <c r="V59" s="11">
        <v>2385747</v>
      </c>
      <c r="W59" s="11">
        <v>2412961</v>
      </c>
      <c r="X59" s="11">
        <v>2440808</v>
      </c>
      <c r="Y59" s="11">
        <v>2468546</v>
      </c>
      <c r="Z59" s="11">
        <v>2497802</v>
      </c>
      <c r="AA59" s="11">
        <v>2529375</v>
      </c>
      <c r="AB59" s="11">
        <v>2561326</v>
      </c>
      <c r="AC59" s="11">
        <v>2592477</v>
      </c>
      <c r="AD59" s="11">
        <v>2636153</v>
      </c>
      <c r="AE59" s="11">
        <v>2698422</v>
      </c>
      <c r="AF59" s="11">
        <v>2772830</v>
      </c>
      <c r="AG59" s="11">
        <v>2844108</v>
      </c>
      <c r="AH59" s="11">
        <v>2911507</v>
      </c>
      <c r="AI59" s="11">
        <v>2984557</v>
      </c>
      <c r="AJ59" s="11">
        <v>3065404</v>
      </c>
      <c r="AK59" s="11">
        <v>3147296</v>
      </c>
      <c r="AL59" s="11">
        <v>3226300</v>
      </c>
      <c r="AM59" s="11">
        <v>3308194</v>
      </c>
      <c r="AN59" s="11">
        <v>3354953</v>
      </c>
      <c r="AO59" s="11">
        <v>3349219</v>
      </c>
      <c r="AP59" s="11">
        <v>3308974</v>
      </c>
      <c r="AQ59" s="11">
        <v>3270785</v>
      </c>
      <c r="AR59" s="11">
        <v>3227462</v>
      </c>
      <c r="AS59" s="11">
        <v>3194504</v>
      </c>
      <c r="AT59" s="11">
        <v>3183881</v>
      </c>
      <c r="AU59" s="11">
        <v>3187557</v>
      </c>
      <c r="AV59" s="11">
        <v>3185559</v>
      </c>
      <c r="AW59" s="11">
        <v>3181680</v>
      </c>
      <c r="AX59" s="11">
        <v>3179922</v>
      </c>
      <c r="AY59" s="11">
        <v>3180224</v>
      </c>
      <c r="AZ59" s="11">
        <v>3182532</v>
      </c>
      <c r="BA59" s="11">
        <v>3185840</v>
      </c>
      <c r="BB59" s="11">
        <v>3189603</v>
      </c>
      <c r="BC59" s="11">
        <v>3194234</v>
      </c>
      <c r="BD59" s="11">
        <v>3198060</v>
      </c>
      <c r="BE59" s="11">
        <v>3193197</v>
      </c>
      <c r="BF59" s="11">
        <v>3223645</v>
      </c>
      <c r="BG59" s="11">
        <v>3186699</v>
      </c>
      <c r="BH59" s="11">
        <v>3149456</v>
      </c>
      <c r="BI59" s="11">
        <v>3110810</v>
      </c>
      <c r="BJ59" s="11">
        <v>3070915</v>
      </c>
      <c r="BK59" s="11">
        <v>3030154</v>
      </c>
    </row>
    <row r="60" spans="2:63" ht="15.5" x14ac:dyDescent="0.35">
      <c r="B60" s="9">
        <v>55</v>
      </c>
      <c r="C60" s="11">
        <v>1204503</v>
      </c>
      <c r="D60" s="11">
        <v>1262265</v>
      </c>
      <c r="E60" s="11">
        <v>1323758</v>
      </c>
      <c r="F60" s="11">
        <v>1384560</v>
      </c>
      <c r="G60" s="11">
        <v>1442546</v>
      </c>
      <c r="H60" s="11">
        <v>1498866</v>
      </c>
      <c r="I60" s="11">
        <v>1558541</v>
      </c>
      <c r="J60" s="11">
        <v>1620798</v>
      </c>
      <c r="K60" s="11">
        <v>1683101</v>
      </c>
      <c r="L60" s="11">
        <v>1745289</v>
      </c>
      <c r="M60" s="11">
        <v>1807111</v>
      </c>
      <c r="N60" s="11">
        <v>1869118</v>
      </c>
      <c r="O60" s="11">
        <v>1930548</v>
      </c>
      <c r="P60" s="11">
        <v>1993259</v>
      </c>
      <c r="Q60" s="11">
        <v>2058434</v>
      </c>
      <c r="R60" s="11">
        <v>2123662</v>
      </c>
      <c r="S60" s="11">
        <v>2187959</v>
      </c>
      <c r="T60" s="11">
        <v>2253358</v>
      </c>
      <c r="U60" s="11">
        <v>2307087</v>
      </c>
      <c r="V60" s="11">
        <v>2343771</v>
      </c>
      <c r="W60" s="11">
        <v>2369248</v>
      </c>
      <c r="X60" s="11">
        <v>2396544</v>
      </c>
      <c r="Y60" s="11">
        <v>2424457</v>
      </c>
      <c r="Z60" s="11">
        <v>2452268</v>
      </c>
      <c r="AA60" s="11">
        <v>2481577</v>
      </c>
      <c r="AB60" s="11">
        <v>2513186</v>
      </c>
      <c r="AC60" s="11">
        <v>2545163</v>
      </c>
      <c r="AD60" s="11">
        <v>2576334</v>
      </c>
      <c r="AE60" s="11">
        <v>2619951</v>
      </c>
      <c r="AF60" s="11">
        <v>2682037</v>
      </c>
      <c r="AG60" s="11">
        <v>2756184</v>
      </c>
      <c r="AH60" s="11">
        <v>2827217</v>
      </c>
      <c r="AI60" s="11">
        <v>2894435</v>
      </c>
      <c r="AJ60" s="11">
        <v>2967252</v>
      </c>
      <c r="AK60" s="11">
        <v>3047839</v>
      </c>
      <c r="AL60" s="11">
        <v>3129460</v>
      </c>
      <c r="AM60" s="11">
        <v>3208212</v>
      </c>
      <c r="AN60" s="11">
        <v>3289830</v>
      </c>
      <c r="AO60" s="11">
        <v>3336516</v>
      </c>
      <c r="AP60" s="11">
        <v>3330984</v>
      </c>
      <c r="AQ60" s="11">
        <v>3291128</v>
      </c>
      <c r="AR60" s="11">
        <v>3253295</v>
      </c>
      <c r="AS60" s="11">
        <v>3210359</v>
      </c>
      <c r="AT60" s="11">
        <v>3177705</v>
      </c>
      <c r="AU60" s="11">
        <v>3167269</v>
      </c>
      <c r="AV60" s="11">
        <v>3171058</v>
      </c>
      <c r="AW60" s="11">
        <v>3169200</v>
      </c>
      <c r="AX60" s="11">
        <v>3165449</v>
      </c>
      <c r="AY60" s="11">
        <v>3163807</v>
      </c>
      <c r="AZ60" s="11">
        <v>3164215</v>
      </c>
      <c r="BA60" s="11">
        <v>3166610</v>
      </c>
      <c r="BB60" s="11">
        <v>3169992</v>
      </c>
      <c r="BC60" s="11">
        <v>3173836</v>
      </c>
      <c r="BD60" s="11">
        <v>3178527</v>
      </c>
      <c r="BE60" s="11">
        <v>3182410</v>
      </c>
      <c r="BF60" s="11">
        <v>3177649</v>
      </c>
      <c r="BG60" s="11">
        <v>3208030</v>
      </c>
      <c r="BH60" s="11">
        <v>3171330</v>
      </c>
      <c r="BI60" s="11">
        <v>3134342</v>
      </c>
      <c r="BJ60" s="11">
        <v>3095939</v>
      </c>
      <c r="BK60" s="11">
        <v>3056294</v>
      </c>
    </row>
    <row r="61" spans="2:63" ht="15.5" x14ac:dyDescent="0.35">
      <c r="B61" s="9">
        <v>56</v>
      </c>
      <c r="C61" s="11">
        <v>1133720</v>
      </c>
      <c r="D61" s="11">
        <v>1189588</v>
      </c>
      <c r="E61" s="11">
        <v>1247023</v>
      </c>
      <c r="F61" s="11">
        <v>1308161</v>
      </c>
      <c r="G61" s="11">
        <v>1368643</v>
      </c>
      <c r="H61" s="11">
        <v>1426354</v>
      </c>
      <c r="I61" s="11">
        <v>1482440</v>
      </c>
      <c r="J61" s="11">
        <v>1541852</v>
      </c>
      <c r="K61" s="11">
        <v>1603833</v>
      </c>
      <c r="L61" s="11">
        <v>1665870</v>
      </c>
      <c r="M61" s="11">
        <v>1727803</v>
      </c>
      <c r="N61" s="11">
        <v>1789412</v>
      </c>
      <c r="O61" s="11">
        <v>1851218</v>
      </c>
      <c r="P61" s="11">
        <v>1912458</v>
      </c>
      <c r="Q61" s="11">
        <v>1974970</v>
      </c>
      <c r="R61" s="11">
        <v>2039930</v>
      </c>
      <c r="S61" s="11">
        <v>2104953</v>
      </c>
      <c r="T61" s="11">
        <v>2169056</v>
      </c>
      <c r="U61" s="11">
        <v>2234244</v>
      </c>
      <c r="V61" s="11">
        <v>2287862</v>
      </c>
      <c r="W61" s="11">
        <v>2324573</v>
      </c>
      <c r="X61" s="11">
        <v>2350144</v>
      </c>
      <c r="Y61" s="11">
        <v>2377517</v>
      </c>
      <c r="Z61" s="11">
        <v>2405491</v>
      </c>
      <c r="AA61" s="11">
        <v>2433361</v>
      </c>
      <c r="AB61" s="11">
        <v>2462711</v>
      </c>
      <c r="AC61" s="11">
        <v>2494344</v>
      </c>
      <c r="AD61" s="11">
        <v>2526325</v>
      </c>
      <c r="AE61" s="11">
        <v>2557510</v>
      </c>
      <c r="AF61" s="11">
        <v>2601030</v>
      </c>
      <c r="AG61" s="11">
        <v>2662884</v>
      </c>
      <c r="AH61" s="11">
        <v>2736742</v>
      </c>
      <c r="AI61" s="11">
        <v>2807514</v>
      </c>
      <c r="AJ61" s="11">
        <v>2874487</v>
      </c>
      <c r="AK61" s="11">
        <v>2947026</v>
      </c>
      <c r="AL61" s="11">
        <v>3027285</v>
      </c>
      <c r="AM61" s="11">
        <v>3108568</v>
      </c>
      <c r="AN61" s="11">
        <v>3187004</v>
      </c>
      <c r="AO61" s="11">
        <v>3268280</v>
      </c>
      <c r="AP61" s="11">
        <v>3314853</v>
      </c>
      <c r="AQ61" s="11">
        <v>3309550</v>
      </c>
      <c r="AR61" s="11">
        <v>3270128</v>
      </c>
      <c r="AS61" s="11">
        <v>3232700</v>
      </c>
      <c r="AT61" s="11">
        <v>3190198</v>
      </c>
      <c r="AU61" s="11">
        <v>3157893</v>
      </c>
      <c r="AV61" s="11">
        <v>3147667</v>
      </c>
      <c r="AW61" s="11">
        <v>3151579</v>
      </c>
      <c r="AX61" s="11">
        <v>3149861</v>
      </c>
      <c r="AY61" s="11">
        <v>3146248</v>
      </c>
      <c r="AZ61" s="11">
        <v>3144729</v>
      </c>
      <c r="BA61" s="11">
        <v>3145256</v>
      </c>
      <c r="BB61" s="11">
        <v>3147742</v>
      </c>
      <c r="BC61" s="11">
        <v>3151202</v>
      </c>
      <c r="BD61" s="11">
        <v>3155128</v>
      </c>
      <c r="BE61" s="11">
        <v>3159882</v>
      </c>
      <c r="BF61" s="11">
        <v>3163824</v>
      </c>
      <c r="BG61" s="11">
        <v>3159184</v>
      </c>
      <c r="BH61" s="11">
        <v>3189469</v>
      </c>
      <c r="BI61" s="11">
        <v>3153055</v>
      </c>
      <c r="BJ61" s="11">
        <v>3116354</v>
      </c>
      <c r="BK61" s="11">
        <v>3078236</v>
      </c>
    </row>
    <row r="62" spans="2:63" ht="15.5" x14ac:dyDescent="0.35">
      <c r="B62" s="9">
        <v>57</v>
      </c>
      <c r="C62" s="11">
        <v>1074472</v>
      </c>
      <c r="D62" s="11">
        <v>1119689</v>
      </c>
      <c r="E62" s="11">
        <v>1175230</v>
      </c>
      <c r="F62" s="11">
        <v>1232345</v>
      </c>
      <c r="G62" s="11">
        <v>1293133</v>
      </c>
      <c r="H62" s="11">
        <v>1353297</v>
      </c>
      <c r="I62" s="11">
        <v>1410736</v>
      </c>
      <c r="J62" s="11">
        <v>1466584</v>
      </c>
      <c r="K62" s="11">
        <v>1525725</v>
      </c>
      <c r="L62" s="11">
        <v>1587425</v>
      </c>
      <c r="M62" s="11">
        <v>1649195</v>
      </c>
      <c r="N62" s="11">
        <v>1710894</v>
      </c>
      <c r="O62" s="11">
        <v>1772297</v>
      </c>
      <c r="P62" s="11">
        <v>1833892</v>
      </c>
      <c r="Q62" s="11">
        <v>1894931</v>
      </c>
      <c r="R62" s="11">
        <v>1957241</v>
      </c>
      <c r="S62" s="11">
        <v>2021984</v>
      </c>
      <c r="T62" s="11">
        <v>2086798</v>
      </c>
      <c r="U62" s="11">
        <v>2150690</v>
      </c>
      <c r="V62" s="11">
        <v>2215659</v>
      </c>
      <c r="W62" s="11">
        <v>2269157</v>
      </c>
      <c r="X62" s="11">
        <v>2305867</v>
      </c>
      <c r="Y62" s="11">
        <v>2331521</v>
      </c>
      <c r="Z62" s="11">
        <v>2358961</v>
      </c>
      <c r="AA62" s="11">
        <v>2386988</v>
      </c>
      <c r="AB62" s="11">
        <v>2414900</v>
      </c>
      <c r="AC62" s="11">
        <v>2444278</v>
      </c>
      <c r="AD62" s="11">
        <v>2475921</v>
      </c>
      <c r="AE62" s="11">
        <v>2507903</v>
      </c>
      <c r="AF62" s="11">
        <v>2539082</v>
      </c>
      <c r="AG62" s="11">
        <v>2582502</v>
      </c>
      <c r="AH62" s="11">
        <v>2644116</v>
      </c>
      <c r="AI62" s="11">
        <v>2717685</v>
      </c>
      <c r="AJ62" s="11">
        <v>2788180</v>
      </c>
      <c r="AK62" s="11">
        <v>2854908</v>
      </c>
      <c r="AL62" s="11">
        <v>2927166</v>
      </c>
      <c r="AM62" s="11">
        <v>3007090</v>
      </c>
      <c r="AN62" s="11">
        <v>3088034</v>
      </c>
      <c r="AO62" s="11">
        <v>3166144</v>
      </c>
      <c r="AP62" s="11">
        <v>3247075</v>
      </c>
      <c r="AQ62" s="11">
        <v>3293538</v>
      </c>
      <c r="AR62" s="11">
        <v>3288445</v>
      </c>
      <c r="AS62" s="11">
        <v>3249441</v>
      </c>
      <c r="AT62" s="11">
        <v>3212414</v>
      </c>
      <c r="AU62" s="11">
        <v>3170323</v>
      </c>
      <c r="AV62" s="11">
        <v>3138363</v>
      </c>
      <c r="AW62" s="11">
        <v>3128344</v>
      </c>
      <c r="AX62" s="11">
        <v>3132361</v>
      </c>
      <c r="AY62" s="11">
        <v>3130767</v>
      </c>
      <c r="AZ62" s="11">
        <v>3127289</v>
      </c>
      <c r="BA62" s="11">
        <v>3125900</v>
      </c>
      <c r="BB62" s="11">
        <v>3126529</v>
      </c>
      <c r="BC62" s="11">
        <v>3129097</v>
      </c>
      <c r="BD62" s="11">
        <v>3132642</v>
      </c>
      <c r="BE62" s="11">
        <v>3136634</v>
      </c>
      <c r="BF62" s="11">
        <v>3141442</v>
      </c>
      <c r="BG62" s="11">
        <v>3145450</v>
      </c>
      <c r="BH62" s="11">
        <v>3140921</v>
      </c>
      <c r="BI62" s="11">
        <v>3171102</v>
      </c>
      <c r="BJ62" s="11">
        <v>3134972</v>
      </c>
      <c r="BK62" s="11">
        <v>3098547</v>
      </c>
    </row>
    <row r="63" spans="2:63" ht="15.5" x14ac:dyDescent="0.35">
      <c r="B63" s="9">
        <v>58</v>
      </c>
      <c r="C63" s="11">
        <v>1032075</v>
      </c>
      <c r="D63" s="11">
        <v>1061186</v>
      </c>
      <c r="E63" s="11">
        <v>1106184</v>
      </c>
      <c r="F63" s="11">
        <v>1161409</v>
      </c>
      <c r="G63" s="11">
        <v>1218203</v>
      </c>
      <c r="H63" s="11">
        <v>1278642</v>
      </c>
      <c r="I63" s="11">
        <v>1338488</v>
      </c>
      <c r="J63" s="11">
        <v>1395652</v>
      </c>
      <c r="K63" s="11">
        <v>1451257</v>
      </c>
      <c r="L63" s="11">
        <v>1510128</v>
      </c>
      <c r="M63" s="11">
        <v>1571548</v>
      </c>
      <c r="N63" s="11">
        <v>1633068</v>
      </c>
      <c r="O63" s="11">
        <v>1694550</v>
      </c>
      <c r="P63" s="11">
        <v>1755727</v>
      </c>
      <c r="Q63" s="11">
        <v>1817107</v>
      </c>
      <c r="R63" s="11">
        <v>1877945</v>
      </c>
      <c r="S63" s="11">
        <v>1940047</v>
      </c>
      <c r="T63" s="11">
        <v>2004572</v>
      </c>
      <c r="U63" s="11">
        <v>2069161</v>
      </c>
      <c r="V63" s="11">
        <v>2132837</v>
      </c>
      <c r="W63" s="11">
        <v>2197575</v>
      </c>
      <c r="X63" s="11">
        <v>2250936</v>
      </c>
      <c r="Y63" s="11">
        <v>2287630</v>
      </c>
      <c r="Z63" s="11">
        <v>2313362</v>
      </c>
      <c r="AA63" s="11">
        <v>2340854</v>
      </c>
      <c r="AB63" s="11">
        <v>2368918</v>
      </c>
      <c r="AC63" s="11">
        <v>2396865</v>
      </c>
      <c r="AD63" s="11">
        <v>2426264</v>
      </c>
      <c r="AE63" s="11">
        <v>2457904</v>
      </c>
      <c r="AF63" s="11">
        <v>2489867</v>
      </c>
      <c r="AG63" s="11">
        <v>2521038</v>
      </c>
      <c r="AH63" s="11">
        <v>2564315</v>
      </c>
      <c r="AI63" s="11">
        <v>2625719</v>
      </c>
      <c r="AJ63" s="11">
        <v>2698985</v>
      </c>
      <c r="AK63" s="11">
        <v>2769203</v>
      </c>
      <c r="AL63" s="11">
        <v>2835684</v>
      </c>
      <c r="AM63" s="11">
        <v>2907653</v>
      </c>
      <c r="AN63" s="11">
        <v>2987241</v>
      </c>
      <c r="AO63" s="11">
        <v>3067837</v>
      </c>
      <c r="AP63" s="11">
        <v>3145618</v>
      </c>
      <c r="AQ63" s="11">
        <v>3226211</v>
      </c>
      <c r="AR63" s="11">
        <v>3272550</v>
      </c>
      <c r="AS63" s="11">
        <v>3267656</v>
      </c>
      <c r="AT63" s="11">
        <v>3229065</v>
      </c>
      <c r="AU63" s="11">
        <v>3192417</v>
      </c>
      <c r="AV63" s="11">
        <v>3150731</v>
      </c>
      <c r="AW63" s="11">
        <v>3119111</v>
      </c>
      <c r="AX63" s="11">
        <v>3109281</v>
      </c>
      <c r="AY63" s="11">
        <v>3113386</v>
      </c>
      <c r="AZ63" s="11">
        <v>3111914</v>
      </c>
      <c r="BA63" s="11">
        <v>3108577</v>
      </c>
      <c r="BB63" s="11">
        <v>3107301</v>
      </c>
      <c r="BC63" s="11">
        <v>3108023</v>
      </c>
      <c r="BD63" s="11">
        <v>3110680</v>
      </c>
      <c r="BE63" s="11">
        <v>3114293</v>
      </c>
      <c r="BF63" s="11">
        <v>3118342</v>
      </c>
      <c r="BG63" s="11">
        <v>3123211</v>
      </c>
      <c r="BH63" s="11">
        <v>3127277</v>
      </c>
      <c r="BI63" s="11">
        <v>3122850</v>
      </c>
      <c r="BJ63" s="11">
        <v>3152929</v>
      </c>
      <c r="BK63" s="11">
        <v>3117071</v>
      </c>
    </row>
    <row r="64" spans="2:63" ht="15.5" x14ac:dyDescent="0.35">
      <c r="B64" s="9">
        <v>59</v>
      </c>
      <c r="C64" s="11">
        <v>1000812</v>
      </c>
      <c r="D64" s="11">
        <v>1019325</v>
      </c>
      <c r="E64" s="11">
        <v>1048400</v>
      </c>
      <c r="F64" s="11">
        <v>1093182</v>
      </c>
      <c r="G64" s="11">
        <v>1148089</v>
      </c>
      <c r="H64" s="11">
        <v>1204569</v>
      </c>
      <c r="I64" s="11">
        <v>1264661</v>
      </c>
      <c r="J64" s="11">
        <v>1324189</v>
      </c>
      <c r="K64" s="11">
        <v>1381077</v>
      </c>
      <c r="L64" s="11">
        <v>1436435</v>
      </c>
      <c r="M64" s="11">
        <v>1495031</v>
      </c>
      <c r="N64" s="11">
        <v>1556198</v>
      </c>
      <c r="O64" s="11">
        <v>1617475</v>
      </c>
      <c r="P64" s="11">
        <v>1678726</v>
      </c>
      <c r="Q64" s="11">
        <v>1739672</v>
      </c>
      <c r="R64" s="11">
        <v>1800834</v>
      </c>
      <c r="S64" s="11">
        <v>1861469</v>
      </c>
      <c r="T64" s="11">
        <v>1923369</v>
      </c>
      <c r="U64" s="11">
        <v>1987659</v>
      </c>
      <c r="V64" s="11">
        <v>2052013</v>
      </c>
      <c r="W64" s="11">
        <v>2115463</v>
      </c>
      <c r="X64" s="11">
        <v>2179960</v>
      </c>
      <c r="Y64" s="11">
        <v>2233173</v>
      </c>
      <c r="Z64" s="11">
        <v>2269854</v>
      </c>
      <c r="AA64" s="11">
        <v>2295639</v>
      </c>
      <c r="AB64" s="11">
        <v>2323177</v>
      </c>
      <c r="AC64" s="11">
        <v>2351262</v>
      </c>
      <c r="AD64" s="11">
        <v>2379235</v>
      </c>
      <c r="AE64" s="11">
        <v>2408643</v>
      </c>
      <c r="AF64" s="11">
        <v>2440269</v>
      </c>
      <c r="AG64" s="11">
        <v>2472208</v>
      </c>
      <c r="AH64" s="11">
        <v>2503299</v>
      </c>
      <c r="AI64" s="11">
        <v>2546487</v>
      </c>
      <c r="AJ64" s="11">
        <v>2607667</v>
      </c>
      <c r="AK64" s="11">
        <v>2680629</v>
      </c>
      <c r="AL64" s="11">
        <v>2750571</v>
      </c>
      <c r="AM64" s="11">
        <v>2816796</v>
      </c>
      <c r="AN64" s="11">
        <v>2888475</v>
      </c>
      <c r="AO64" s="11">
        <v>2967717</v>
      </c>
      <c r="AP64" s="11">
        <v>3047964</v>
      </c>
      <c r="AQ64" s="11">
        <v>3125422</v>
      </c>
      <c r="AR64" s="11">
        <v>3205667</v>
      </c>
      <c r="AS64" s="11">
        <v>3251876</v>
      </c>
      <c r="AT64" s="11">
        <v>3247179</v>
      </c>
      <c r="AU64" s="11">
        <v>3208978</v>
      </c>
      <c r="AV64" s="11">
        <v>3172704</v>
      </c>
      <c r="AW64" s="11">
        <v>3131418</v>
      </c>
      <c r="AX64" s="11">
        <v>3100118</v>
      </c>
      <c r="AY64" s="11">
        <v>3090459</v>
      </c>
      <c r="AZ64" s="11">
        <v>3094651</v>
      </c>
      <c r="BA64" s="11">
        <v>3093307</v>
      </c>
      <c r="BB64" s="11">
        <v>3090094</v>
      </c>
      <c r="BC64" s="11">
        <v>3088922</v>
      </c>
      <c r="BD64" s="11">
        <v>3089743</v>
      </c>
      <c r="BE64" s="11">
        <v>3092473</v>
      </c>
      <c r="BF64" s="11">
        <v>3096145</v>
      </c>
      <c r="BG64" s="11">
        <v>3100259</v>
      </c>
      <c r="BH64" s="11">
        <v>3105180</v>
      </c>
      <c r="BI64" s="11">
        <v>3109295</v>
      </c>
      <c r="BJ64" s="11">
        <v>3104969</v>
      </c>
      <c r="BK64" s="11">
        <v>3134939</v>
      </c>
    </row>
    <row r="65" spans="2:63" ht="15.5" x14ac:dyDescent="0.35">
      <c r="B65" s="9">
        <v>60</v>
      </c>
      <c r="C65" s="11">
        <v>970138</v>
      </c>
      <c r="D65" s="11">
        <v>985714</v>
      </c>
      <c r="E65" s="11">
        <v>1004346</v>
      </c>
      <c r="F65" s="11">
        <v>1033388</v>
      </c>
      <c r="G65" s="11">
        <v>1077927</v>
      </c>
      <c r="H65" s="11">
        <v>1132467</v>
      </c>
      <c r="I65" s="11">
        <v>1188588</v>
      </c>
      <c r="J65" s="11">
        <v>1248285</v>
      </c>
      <c r="K65" s="11">
        <v>1307450</v>
      </c>
      <c r="L65" s="11">
        <v>1364026</v>
      </c>
      <c r="M65" s="11">
        <v>1419102</v>
      </c>
      <c r="N65" s="11">
        <v>1477379</v>
      </c>
      <c r="O65" s="11">
        <v>1538214</v>
      </c>
      <c r="P65" s="11">
        <v>1599166</v>
      </c>
      <c r="Q65" s="11">
        <v>1660102</v>
      </c>
      <c r="R65" s="11">
        <v>1720744</v>
      </c>
      <c r="S65" s="11">
        <v>1781617</v>
      </c>
      <c r="T65" s="11">
        <v>1841976</v>
      </c>
      <c r="U65" s="11">
        <v>1903577</v>
      </c>
      <c r="V65" s="11">
        <v>1967544</v>
      </c>
      <c r="W65" s="11">
        <v>2031580</v>
      </c>
      <c r="X65" s="11">
        <v>2094715</v>
      </c>
      <c r="Y65" s="11">
        <v>2158885</v>
      </c>
      <c r="Z65" s="11">
        <v>2211897</v>
      </c>
      <c r="AA65" s="11">
        <v>2248516</v>
      </c>
      <c r="AB65" s="11">
        <v>2274344</v>
      </c>
      <c r="AC65" s="11">
        <v>2301891</v>
      </c>
      <c r="AD65" s="11">
        <v>2329968</v>
      </c>
      <c r="AE65" s="11">
        <v>2357936</v>
      </c>
      <c r="AF65" s="11">
        <v>2387322</v>
      </c>
      <c r="AG65" s="11">
        <v>2418897</v>
      </c>
      <c r="AH65" s="11">
        <v>2450767</v>
      </c>
      <c r="AI65" s="11">
        <v>2481829</v>
      </c>
      <c r="AJ65" s="11">
        <v>2524872</v>
      </c>
      <c r="AK65" s="11">
        <v>2585744</v>
      </c>
      <c r="AL65" s="11">
        <v>2658311</v>
      </c>
      <c r="AM65" s="11">
        <v>2727875</v>
      </c>
      <c r="AN65" s="11">
        <v>2793770</v>
      </c>
      <c r="AO65" s="11">
        <v>2865058</v>
      </c>
      <c r="AP65" s="11">
        <v>2943856</v>
      </c>
      <c r="AQ65" s="11">
        <v>3023655</v>
      </c>
      <c r="AR65" s="11">
        <v>3100682</v>
      </c>
      <c r="AS65" s="11">
        <v>3180466</v>
      </c>
      <c r="AT65" s="11">
        <v>3226498</v>
      </c>
      <c r="AU65" s="11">
        <v>3222010</v>
      </c>
      <c r="AV65" s="11">
        <v>3184267</v>
      </c>
      <c r="AW65" s="11">
        <v>3148432</v>
      </c>
      <c r="AX65" s="11">
        <v>3107609</v>
      </c>
      <c r="AY65" s="11">
        <v>3076678</v>
      </c>
      <c r="AZ65" s="11">
        <v>3067217</v>
      </c>
      <c r="BA65" s="11">
        <v>3071495</v>
      </c>
      <c r="BB65" s="11">
        <v>3070294</v>
      </c>
      <c r="BC65" s="11">
        <v>3067207</v>
      </c>
      <c r="BD65" s="11">
        <v>3066154</v>
      </c>
      <c r="BE65" s="11">
        <v>3067071</v>
      </c>
      <c r="BF65" s="11">
        <v>3069875</v>
      </c>
      <c r="BG65" s="11">
        <v>3073614</v>
      </c>
      <c r="BH65" s="11">
        <v>3077792</v>
      </c>
      <c r="BI65" s="11">
        <v>3082756</v>
      </c>
      <c r="BJ65" s="11">
        <v>3086928</v>
      </c>
      <c r="BK65" s="11">
        <v>3082708</v>
      </c>
    </row>
    <row r="66" spans="2:63" ht="15.5" x14ac:dyDescent="0.35">
      <c r="B66" s="9">
        <v>61</v>
      </c>
      <c r="C66" s="11">
        <v>942780</v>
      </c>
      <c r="D66" s="11">
        <v>952734</v>
      </c>
      <c r="E66" s="11">
        <v>968511</v>
      </c>
      <c r="F66" s="11">
        <v>987276</v>
      </c>
      <c r="G66" s="11">
        <v>1016290</v>
      </c>
      <c r="H66" s="11">
        <v>1060555</v>
      </c>
      <c r="I66" s="11">
        <v>1114682</v>
      </c>
      <c r="J66" s="11">
        <v>1170392</v>
      </c>
      <c r="K66" s="11">
        <v>1229648</v>
      </c>
      <c r="L66" s="11">
        <v>1288405</v>
      </c>
      <c r="M66" s="11">
        <v>1344630</v>
      </c>
      <c r="N66" s="11">
        <v>1399381</v>
      </c>
      <c r="O66" s="11">
        <v>1457274</v>
      </c>
      <c r="P66" s="11">
        <v>1517690</v>
      </c>
      <c r="Q66" s="11">
        <v>1578232</v>
      </c>
      <c r="R66" s="11">
        <v>1638776</v>
      </c>
      <c r="S66" s="11">
        <v>1699045</v>
      </c>
      <c r="T66" s="11">
        <v>1759548</v>
      </c>
      <c r="U66" s="11">
        <v>1819543</v>
      </c>
      <c r="V66" s="11">
        <v>1880761</v>
      </c>
      <c r="W66" s="11">
        <v>1944327</v>
      </c>
      <c r="X66" s="11">
        <v>2007950</v>
      </c>
      <c r="Y66" s="11">
        <v>2070692</v>
      </c>
      <c r="Z66" s="11">
        <v>2134461</v>
      </c>
      <c r="AA66" s="11">
        <v>2187202</v>
      </c>
      <c r="AB66" s="11">
        <v>2223716</v>
      </c>
      <c r="AC66" s="11">
        <v>2249559</v>
      </c>
      <c r="AD66" s="11">
        <v>2277083</v>
      </c>
      <c r="AE66" s="11">
        <v>2305125</v>
      </c>
      <c r="AF66" s="11">
        <v>2333058</v>
      </c>
      <c r="AG66" s="11">
        <v>2362386</v>
      </c>
      <c r="AH66" s="11">
        <v>2393908</v>
      </c>
      <c r="AI66" s="11">
        <v>2425714</v>
      </c>
      <c r="AJ66" s="11">
        <v>2456708</v>
      </c>
      <c r="AK66" s="11">
        <v>2499551</v>
      </c>
      <c r="AL66" s="11">
        <v>2560040</v>
      </c>
      <c r="AM66" s="11">
        <v>2632108</v>
      </c>
      <c r="AN66" s="11">
        <v>2701214</v>
      </c>
      <c r="AO66" s="11">
        <v>2766686</v>
      </c>
      <c r="AP66" s="11">
        <v>2837495</v>
      </c>
      <c r="AQ66" s="11">
        <v>2915753</v>
      </c>
      <c r="AR66" s="11">
        <v>2994994</v>
      </c>
      <c r="AS66" s="11">
        <v>3071482</v>
      </c>
      <c r="AT66" s="11">
        <v>3150710</v>
      </c>
      <c r="AU66" s="11">
        <v>3196504</v>
      </c>
      <c r="AV66" s="11">
        <v>3192242</v>
      </c>
      <c r="AW66" s="11">
        <v>3155024</v>
      </c>
      <c r="AX66" s="11">
        <v>3119682</v>
      </c>
      <c r="AY66" s="11">
        <v>3079385</v>
      </c>
      <c r="AZ66" s="11">
        <v>3048880</v>
      </c>
      <c r="BA66" s="11">
        <v>3039635</v>
      </c>
      <c r="BB66" s="11">
        <v>3044005</v>
      </c>
      <c r="BC66" s="11">
        <v>3042946</v>
      </c>
      <c r="BD66" s="11">
        <v>3040002</v>
      </c>
      <c r="BE66" s="11">
        <v>3039067</v>
      </c>
      <c r="BF66" s="11">
        <v>3040084</v>
      </c>
      <c r="BG66" s="11">
        <v>3042971</v>
      </c>
      <c r="BH66" s="11">
        <v>3046777</v>
      </c>
      <c r="BI66" s="11">
        <v>3051011</v>
      </c>
      <c r="BJ66" s="11">
        <v>3056024</v>
      </c>
      <c r="BK66" s="11">
        <v>3060244</v>
      </c>
    </row>
    <row r="67" spans="2:63" ht="15.5" x14ac:dyDescent="0.35">
      <c r="B67" s="9">
        <v>62</v>
      </c>
      <c r="C67" s="11">
        <v>910615</v>
      </c>
      <c r="D67" s="11">
        <v>925881</v>
      </c>
      <c r="E67" s="11">
        <v>936122</v>
      </c>
      <c r="F67" s="11">
        <v>952070</v>
      </c>
      <c r="G67" s="11">
        <v>970957</v>
      </c>
      <c r="H67" s="11">
        <v>999923</v>
      </c>
      <c r="I67" s="11">
        <v>1043910</v>
      </c>
      <c r="J67" s="11">
        <v>1097633</v>
      </c>
      <c r="K67" s="11">
        <v>1152936</v>
      </c>
      <c r="L67" s="11">
        <v>1211754</v>
      </c>
      <c r="M67" s="11">
        <v>1270099</v>
      </c>
      <c r="N67" s="11">
        <v>1325963</v>
      </c>
      <c r="O67" s="11">
        <v>1380354</v>
      </c>
      <c r="P67" s="11">
        <v>1437849</v>
      </c>
      <c r="Q67" s="11">
        <v>1497846</v>
      </c>
      <c r="R67" s="11">
        <v>1557982</v>
      </c>
      <c r="S67" s="11">
        <v>1618137</v>
      </c>
      <c r="T67" s="11">
        <v>1678028</v>
      </c>
      <c r="U67" s="11">
        <v>1738147</v>
      </c>
      <c r="V67" s="11">
        <v>1797772</v>
      </c>
      <c r="W67" s="11">
        <v>1858603</v>
      </c>
      <c r="X67" s="11">
        <v>1921757</v>
      </c>
      <c r="Y67" s="11">
        <v>1984964</v>
      </c>
      <c r="Z67" s="11">
        <v>2047311</v>
      </c>
      <c r="AA67" s="11">
        <v>2110672</v>
      </c>
      <c r="AB67" s="11">
        <v>2163134</v>
      </c>
      <c r="AC67" s="11">
        <v>2199538</v>
      </c>
      <c r="AD67" s="11">
        <v>2225372</v>
      </c>
      <c r="AE67" s="11">
        <v>2252865</v>
      </c>
      <c r="AF67" s="11">
        <v>2280862</v>
      </c>
      <c r="AG67" s="11">
        <v>2308745</v>
      </c>
      <c r="AH67" s="11">
        <v>2338006</v>
      </c>
      <c r="AI67" s="11">
        <v>2369461</v>
      </c>
      <c r="AJ67" s="11">
        <v>2401186</v>
      </c>
      <c r="AK67" s="11">
        <v>2432095</v>
      </c>
      <c r="AL67" s="11">
        <v>2474729</v>
      </c>
      <c r="AM67" s="11">
        <v>2534830</v>
      </c>
      <c r="AN67" s="11">
        <v>2606409</v>
      </c>
      <c r="AO67" s="11">
        <v>2675052</v>
      </c>
      <c r="AP67" s="11">
        <v>2740095</v>
      </c>
      <c r="AQ67" s="11">
        <v>2810433</v>
      </c>
      <c r="AR67" s="11">
        <v>2888140</v>
      </c>
      <c r="AS67" s="11">
        <v>2966816</v>
      </c>
      <c r="AT67" s="11">
        <v>3042774</v>
      </c>
      <c r="AU67" s="11">
        <v>3121447</v>
      </c>
      <c r="AV67" s="11">
        <v>3166999</v>
      </c>
      <c r="AW67" s="11">
        <v>3162951</v>
      </c>
      <c r="AX67" s="11">
        <v>3126241</v>
      </c>
      <c r="AY67" s="11">
        <v>3091376</v>
      </c>
      <c r="AZ67" s="11">
        <v>3051589</v>
      </c>
      <c r="BA67" s="11">
        <v>3021487</v>
      </c>
      <c r="BB67" s="11">
        <v>3012454</v>
      </c>
      <c r="BC67" s="11">
        <v>3016915</v>
      </c>
      <c r="BD67" s="11">
        <v>3015981</v>
      </c>
      <c r="BE67" s="11">
        <v>3013170</v>
      </c>
      <c r="BF67" s="11">
        <v>3012351</v>
      </c>
      <c r="BG67" s="11">
        <v>3013466</v>
      </c>
      <c r="BH67" s="11">
        <v>3016426</v>
      </c>
      <c r="BI67" s="11">
        <v>3020291</v>
      </c>
      <c r="BJ67" s="11">
        <v>3024579</v>
      </c>
      <c r="BK67" s="11">
        <v>3029633</v>
      </c>
    </row>
    <row r="68" spans="2:63" ht="15.5" x14ac:dyDescent="0.35">
      <c r="B68" s="9">
        <v>63</v>
      </c>
      <c r="C68" s="11">
        <v>868739</v>
      </c>
      <c r="D68" s="11">
        <v>894308</v>
      </c>
      <c r="E68" s="11">
        <v>909746</v>
      </c>
      <c r="F68" s="11">
        <v>920246</v>
      </c>
      <c r="G68" s="11">
        <v>936349</v>
      </c>
      <c r="H68" s="11">
        <v>955336</v>
      </c>
      <c r="I68" s="11">
        <v>984249</v>
      </c>
      <c r="J68" s="11">
        <v>1027956</v>
      </c>
      <c r="K68" s="11">
        <v>1081278</v>
      </c>
      <c r="L68" s="11">
        <v>1136171</v>
      </c>
      <c r="M68" s="11">
        <v>1194556</v>
      </c>
      <c r="N68" s="11">
        <v>1252484</v>
      </c>
      <c r="O68" s="11">
        <v>1307952</v>
      </c>
      <c r="P68" s="11">
        <v>1361971</v>
      </c>
      <c r="Q68" s="11">
        <v>1419068</v>
      </c>
      <c r="R68" s="11">
        <v>1478647</v>
      </c>
      <c r="S68" s="11">
        <v>1538381</v>
      </c>
      <c r="T68" s="11">
        <v>1598148</v>
      </c>
      <c r="U68" s="11">
        <v>1657647</v>
      </c>
      <c r="V68" s="11">
        <v>1717383</v>
      </c>
      <c r="W68" s="11">
        <v>1776627</v>
      </c>
      <c r="X68" s="11">
        <v>1837068</v>
      </c>
      <c r="Y68" s="11">
        <v>1899798</v>
      </c>
      <c r="Z68" s="11">
        <v>1962598</v>
      </c>
      <c r="AA68" s="11">
        <v>2024541</v>
      </c>
      <c r="AB68" s="11">
        <v>2087495</v>
      </c>
      <c r="AC68" s="11">
        <v>2139667</v>
      </c>
      <c r="AD68" s="11">
        <v>2175943</v>
      </c>
      <c r="AE68" s="11">
        <v>2201755</v>
      </c>
      <c r="AF68" s="11">
        <v>2229208</v>
      </c>
      <c r="AG68" s="11">
        <v>2257151</v>
      </c>
      <c r="AH68" s="11">
        <v>2284943</v>
      </c>
      <c r="AI68" s="11">
        <v>2314154</v>
      </c>
      <c r="AJ68" s="11">
        <v>2345526</v>
      </c>
      <c r="AK68" s="11">
        <v>2377154</v>
      </c>
      <c r="AL68" s="11">
        <v>2407967</v>
      </c>
      <c r="AM68" s="11">
        <v>2450384</v>
      </c>
      <c r="AN68" s="11">
        <v>2510105</v>
      </c>
      <c r="AO68" s="11">
        <v>2581190</v>
      </c>
      <c r="AP68" s="11">
        <v>2649366</v>
      </c>
      <c r="AQ68" s="11">
        <v>2713987</v>
      </c>
      <c r="AR68" s="11">
        <v>2783843</v>
      </c>
      <c r="AS68" s="11">
        <v>2860993</v>
      </c>
      <c r="AT68" s="11">
        <v>2939113</v>
      </c>
      <c r="AU68" s="11">
        <v>3014542</v>
      </c>
      <c r="AV68" s="11">
        <v>3092662</v>
      </c>
      <c r="AW68" s="11">
        <v>3137966</v>
      </c>
      <c r="AX68" s="11">
        <v>3134120</v>
      </c>
      <c r="AY68" s="11">
        <v>3097903</v>
      </c>
      <c r="AZ68" s="11">
        <v>3063500</v>
      </c>
      <c r="BA68" s="11">
        <v>3024199</v>
      </c>
      <c r="BB68" s="11">
        <v>2994494</v>
      </c>
      <c r="BC68" s="11">
        <v>2985669</v>
      </c>
      <c r="BD68" s="11">
        <v>2990205</v>
      </c>
      <c r="BE68" s="11">
        <v>2989385</v>
      </c>
      <c r="BF68" s="11">
        <v>2986705</v>
      </c>
      <c r="BG68" s="11">
        <v>2986000</v>
      </c>
      <c r="BH68" s="11">
        <v>2987203</v>
      </c>
      <c r="BI68" s="11">
        <v>2990228</v>
      </c>
      <c r="BJ68" s="11">
        <v>2994149</v>
      </c>
      <c r="BK68" s="11">
        <v>2998484</v>
      </c>
    </row>
    <row r="69" spans="2:63" ht="15.5" x14ac:dyDescent="0.35">
      <c r="B69" s="9">
        <v>64</v>
      </c>
      <c r="C69" s="11">
        <v>821250</v>
      </c>
      <c r="D69" s="11">
        <v>853195</v>
      </c>
      <c r="E69" s="11">
        <v>878737</v>
      </c>
      <c r="F69" s="11">
        <v>894331</v>
      </c>
      <c r="G69" s="11">
        <v>905062</v>
      </c>
      <c r="H69" s="11">
        <v>921297</v>
      </c>
      <c r="I69" s="11">
        <v>940368</v>
      </c>
      <c r="J69" s="11">
        <v>969221</v>
      </c>
      <c r="K69" s="11">
        <v>1012651</v>
      </c>
      <c r="L69" s="11">
        <v>1065568</v>
      </c>
      <c r="M69" s="11">
        <v>1120060</v>
      </c>
      <c r="N69" s="11">
        <v>1178001</v>
      </c>
      <c r="O69" s="11">
        <v>1235488</v>
      </c>
      <c r="P69" s="11">
        <v>1290556</v>
      </c>
      <c r="Q69" s="11">
        <v>1344204</v>
      </c>
      <c r="R69" s="11">
        <v>1400901</v>
      </c>
      <c r="S69" s="11">
        <v>1460071</v>
      </c>
      <c r="T69" s="11">
        <v>1519398</v>
      </c>
      <c r="U69" s="11">
        <v>1578767</v>
      </c>
      <c r="V69" s="11">
        <v>1637871</v>
      </c>
      <c r="W69" s="11">
        <v>1697218</v>
      </c>
      <c r="X69" s="11">
        <v>1756074</v>
      </c>
      <c r="Y69" s="11">
        <v>1816117</v>
      </c>
      <c r="Z69" s="11">
        <v>1878428</v>
      </c>
      <c r="AA69" s="11">
        <v>1940815</v>
      </c>
      <c r="AB69" s="11">
        <v>2002357</v>
      </c>
      <c r="AC69" s="11">
        <v>2064898</v>
      </c>
      <c r="AD69" s="11">
        <v>2116764</v>
      </c>
      <c r="AE69" s="11">
        <v>2152911</v>
      </c>
      <c r="AF69" s="11">
        <v>2178692</v>
      </c>
      <c r="AG69" s="11">
        <v>2206091</v>
      </c>
      <c r="AH69" s="11">
        <v>2233906</v>
      </c>
      <c r="AI69" s="11">
        <v>2261656</v>
      </c>
      <c r="AJ69" s="11">
        <v>2290802</v>
      </c>
      <c r="AK69" s="11">
        <v>2322074</v>
      </c>
      <c r="AL69" s="11">
        <v>2353595</v>
      </c>
      <c r="AM69" s="11">
        <v>2384303</v>
      </c>
      <c r="AN69" s="11">
        <v>2426507</v>
      </c>
      <c r="AO69" s="11">
        <v>2485843</v>
      </c>
      <c r="AP69" s="11">
        <v>2556430</v>
      </c>
      <c r="AQ69" s="11">
        <v>2624147</v>
      </c>
      <c r="AR69" s="11">
        <v>2688333</v>
      </c>
      <c r="AS69" s="11">
        <v>2757700</v>
      </c>
      <c r="AT69" s="11">
        <v>2834303</v>
      </c>
      <c r="AU69" s="11">
        <v>2911869</v>
      </c>
      <c r="AV69" s="11">
        <v>2986770</v>
      </c>
      <c r="AW69" s="11">
        <v>3064338</v>
      </c>
      <c r="AX69" s="11">
        <v>3109389</v>
      </c>
      <c r="AY69" s="11">
        <v>3105735</v>
      </c>
      <c r="AZ69" s="11">
        <v>3069994</v>
      </c>
      <c r="BA69" s="11">
        <v>3036030</v>
      </c>
      <c r="BB69" s="11">
        <v>2997207</v>
      </c>
      <c r="BC69" s="11">
        <v>2967893</v>
      </c>
      <c r="BD69" s="11">
        <v>2959258</v>
      </c>
      <c r="BE69" s="11">
        <v>2963860</v>
      </c>
      <c r="BF69" s="11">
        <v>2963152</v>
      </c>
      <c r="BG69" s="11">
        <v>2960601</v>
      </c>
      <c r="BH69" s="11">
        <v>2960000</v>
      </c>
      <c r="BI69" s="11">
        <v>2961283</v>
      </c>
      <c r="BJ69" s="11">
        <v>2964371</v>
      </c>
      <c r="BK69" s="11">
        <v>2968341</v>
      </c>
    </row>
    <row r="70" spans="2:63" ht="15.5" x14ac:dyDescent="0.35">
      <c r="B70" s="9">
        <v>65</v>
      </c>
      <c r="C70" s="11">
        <v>776576</v>
      </c>
      <c r="D70" s="11">
        <v>803152</v>
      </c>
      <c r="E70" s="11">
        <v>834880</v>
      </c>
      <c r="F70" s="11">
        <v>860348</v>
      </c>
      <c r="G70" s="11">
        <v>876084</v>
      </c>
      <c r="H70" s="11">
        <v>887061</v>
      </c>
      <c r="I70" s="11">
        <v>903421</v>
      </c>
      <c r="J70" s="11">
        <v>922568</v>
      </c>
      <c r="K70" s="11">
        <v>951320</v>
      </c>
      <c r="L70" s="11">
        <v>994387</v>
      </c>
      <c r="M70" s="11">
        <v>1046799</v>
      </c>
      <c r="N70" s="11">
        <v>1100759</v>
      </c>
      <c r="O70" s="11">
        <v>1158117</v>
      </c>
      <c r="P70" s="11">
        <v>1215028</v>
      </c>
      <c r="Q70" s="11">
        <v>1269594</v>
      </c>
      <c r="R70" s="11">
        <v>1322771</v>
      </c>
      <c r="S70" s="11">
        <v>1378972</v>
      </c>
      <c r="T70" s="11">
        <v>1437618</v>
      </c>
      <c r="U70" s="11">
        <v>1496421</v>
      </c>
      <c r="V70" s="11">
        <v>1555277</v>
      </c>
      <c r="W70" s="11">
        <v>1613877</v>
      </c>
      <c r="X70" s="11">
        <v>1672724</v>
      </c>
      <c r="Y70" s="11">
        <v>1731084</v>
      </c>
      <c r="Z70" s="11">
        <v>1790627</v>
      </c>
      <c r="AA70" s="11">
        <v>1852408</v>
      </c>
      <c r="AB70" s="11">
        <v>1914268</v>
      </c>
      <c r="AC70" s="11">
        <v>1975291</v>
      </c>
      <c r="AD70" s="11">
        <v>2037300</v>
      </c>
      <c r="AE70" s="11">
        <v>2088782</v>
      </c>
      <c r="AF70" s="11">
        <v>2124749</v>
      </c>
      <c r="AG70" s="11">
        <v>2150476</v>
      </c>
      <c r="AH70" s="11">
        <v>2177781</v>
      </c>
      <c r="AI70" s="11">
        <v>2205525</v>
      </c>
      <c r="AJ70" s="11">
        <v>2233185</v>
      </c>
      <c r="AK70" s="11">
        <v>2262224</v>
      </c>
      <c r="AL70" s="11">
        <v>2293353</v>
      </c>
      <c r="AM70" s="11">
        <v>2324723</v>
      </c>
      <c r="AN70" s="11">
        <v>2355280</v>
      </c>
      <c r="AO70" s="11">
        <v>2397206</v>
      </c>
      <c r="AP70" s="11">
        <v>2456036</v>
      </c>
      <c r="AQ70" s="11">
        <v>2526006</v>
      </c>
      <c r="AR70" s="11">
        <v>2593128</v>
      </c>
      <c r="AS70" s="11">
        <v>2656764</v>
      </c>
      <c r="AT70" s="11">
        <v>2725512</v>
      </c>
      <c r="AU70" s="11">
        <v>2801428</v>
      </c>
      <c r="AV70" s="11">
        <v>2878288</v>
      </c>
      <c r="AW70" s="11">
        <v>2952522</v>
      </c>
      <c r="AX70" s="11">
        <v>3029385</v>
      </c>
      <c r="AY70" s="11">
        <v>3074106</v>
      </c>
      <c r="AZ70" s="11">
        <v>3070661</v>
      </c>
      <c r="BA70" s="11">
        <v>3035500</v>
      </c>
      <c r="BB70" s="11">
        <v>3002066</v>
      </c>
      <c r="BC70" s="11">
        <v>2963830</v>
      </c>
      <c r="BD70" s="11">
        <v>2934972</v>
      </c>
      <c r="BE70" s="11">
        <v>2926564</v>
      </c>
      <c r="BF70" s="11">
        <v>2931233</v>
      </c>
      <c r="BG70" s="11">
        <v>2930657</v>
      </c>
      <c r="BH70" s="11">
        <v>2928251</v>
      </c>
      <c r="BI70" s="11">
        <v>2927768</v>
      </c>
      <c r="BJ70" s="11">
        <v>2929138</v>
      </c>
      <c r="BK70" s="11">
        <v>2932296</v>
      </c>
    </row>
    <row r="71" spans="2:63" ht="15.5" x14ac:dyDescent="0.35">
      <c r="B71" s="9">
        <v>66</v>
      </c>
      <c r="C71" s="11">
        <v>732340</v>
      </c>
      <c r="D71" s="11">
        <v>756123</v>
      </c>
      <c r="E71" s="11">
        <v>782527</v>
      </c>
      <c r="F71" s="11">
        <v>813967</v>
      </c>
      <c r="G71" s="11">
        <v>839319</v>
      </c>
      <c r="H71" s="11">
        <v>855187</v>
      </c>
      <c r="I71" s="11">
        <v>866416</v>
      </c>
      <c r="J71" s="11">
        <v>882898</v>
      </c>
      <c r="K71" s="11">
        <v>902104</v>
      </c>
      <c r="L71" s="11">
        <v>930711</v>
      </c>
      <c r="M71" s="11">
        <v>973336</v>
      </c>
      <c r="N71" s="11">
        <v>1025119</v>
      </c>
      <c r="O71" s="11">
        <v>1078416</v>
      </c>
      <c r="P71" s="11">
        <v>1135060</v>
      </c>
      <c r="Q71" s="11">
        <v>1191293</v>
      </c>
      <c r="R71" s="11">
        <v>1245244</v>
      </c>
      <c r="S71" s="11">
        <v>1297863</v>
      </c>
      <c r="T71" s="11">
        <v>1353461</v>
      </c>
      <c r="U71" s="11">
        <v>1411460</v>
      </c>
      <c r="V71" s="11">
        <v>1469630</v>
      </c>
      <c r="W71" s="11">
        <v>1527861</v>
      </c>
      <c r="X71" s="11">
        <v>1585850</v>
      </c>
      <c r="Y71" s="11">
        <v>1644087</v>
      </c>
      <c r="Z71" s="11">
        <v>1701853</v>
      </c>
      <c r="AA71" s="11">
        <v>1760789</v>
      </c>
      <c r="AB71" s="11">
        <v>1821925</v>
      </c>
      <c r="AC71" s="11">
        <v>1883140</v>
      </c>
      <c r="AD71" s="11">
        <v>1943536</v>
      </c>
      <c r="AE71" s="11">
        <v>2004901</v>
      </c>
      <c r="AF71" s="11">
        <v>2055913</v>
      </c>
      <c r="AG71" s="11">
        <v>2091644</v>
      </c>
      <c r="AH71" s="11">
        <v>2117333</v>
      </c>
      <c r="AI71" s="11">
        <v>2144543</v>
      </c>
      <c r="AJ71" s="11">
        <v>2172166</v>
      </c>
      <c r="AK71" s="11">
        <v>2199698</v>
      </c>
      <c r="AL71" s="11">
        <v>2228591</v>
      </c>
      <c r="AM71" s="11">
        <v>2259535</v>
      </c>
      <c r="AN71" s="11">
        <v>2290705</v>
      </c>
      <c r="AO71" s="11">
        <v>2321071</v>
      </c>
      <c r="AP71" s="11">
        <v>2362637</v>
      </c>
      <c r="AQ71" s="11">
        <v>2420866</v>
      </c>
      <c r="AR71" s="11">
        <v>2490079</v>
      </c>
      <c r="AS71" s="11">
        <v>2556485</v>
      </c>
      <c r="AT71" s="11">
        <v>2619453</v>
      </c>
      <c r="AU71" s="11">
        <v>2687461</v>
      </c>
      <c r="AV71" s="11">
        <v>2762542</v>
      </c>
      <c r="AW71" s="11">
        <v>2838553</v>
      </c>
      <c r="AX71" s="11">
        <v>2911976</v>
      </c>
      <c r="AY71" s="11">
        <v>2987988</v>
      </c>
      <c r="AZ71" s="11">
        <v>3032293</v>
      </c>
      <c r="BA71" s="11">
        <v>3029090</v>
      </c>
      <c r="BB71" s="11">
        <v>2994600</v>
      </c>
      <c r="BC71" s="11">
        <v>2961792</v>
      </c>
      <c r="BD71" s="11">
        <v>2924225</v>
      </c>
      <c r="BE71" s="11">
        <v>2895902</v>
      </c>
      <c r="BF71" s="11">
        <v>2887748</v>
      </c>
      <c r="BG71" s="11">
        <v>2892492</v>
      </c>
      <c r="BH71" s="11">
        <v>2892061</v>
      </c>
      <c r="BI71" s="11">
        <v>2889816</v>
      </c>
      <c r="BJ71" s="11">
        <v>2889461</v>
      </c>
      <c r="BK71" s="11">
        <v>2890928</v>
      </c>
    </row>
    <row r="72" spans="2:63" ht="15.5" x14ac:dyDescent="0.35">
      <c r="B72" s="9">
        <v>67</v>
      </c>
      <c r="C72" s="11">
        <v>692627</v>
      </c>
      <c r="D72" s="11">
        <v>713067</v>
      </c>
      <c r="E72" s="11">
        <v>736736</v>
      </c>
      <c r="F72" s="11">
        <v>762959</v>
      </c>
      <c r="G72" s="11">
        <v>794102</v>
      </c>
      <c r="H72" s="11">
        <v>819324</v>
      </c>
      <c r="I72" s="11">
        <v>835306</v>
      </c>
      <c r="J72" s="11">
        <v>846756</v>
      </c>
      <c r="K72" s="11">
        <v>863339</v>
      </c>
      <c r="L72" s="11">
        <v>882583</v>
      </c>
      <c r="M72" s="11">
        <v>911030</v>
      </c>
      <c r="N72" s="11">
        <v>953203</v>
      </c>
      <c r="O72" s="11">
        <v>1004342</v>
      </c>
      <c r="P72" s="11">
        <v>1056976</v>
      </c>
      <c r="Q72" s="11">
        <v>1112918</v>
      </c>
      <c r="R72" s="11">
        <v>1168476</v>
      </c>
      <c r="S72" s="11">
        <v>1221825</v>
      </c>
      <c r="T72" s="11">
        <v>1273886</v>
      </c>
      <c r="U72" s="11">
        <v>1328871</v>
      </c>
      <c r="V72" s="11">
        <v>1386223</v>
      </c>
      <c r="W72" s="11">
        <v>1443761</v>
      </c>
      <c r="X72" s="11">
        <v>1501365</v>
      </c>
      <c r="Y72" s="11">
        <v>1558741</v>
      </c>
      <c r="Z72" s="11">
        <v>1616374</v>
      </c>
      <c r="AA72" s="11">
        <v>1673540</v>
      </c>
      <c r="AB72" s="11">
        <v>1731868</v>
      </c>
      <c r="AC72" s="11">
        <v>1792357</v>
      </c>
      <c r="AD72" s="11">
        <v>1852929</v>
      </c>
      <c r="AE72" s="11">
        <v>1912695</v>
      </c>
      <c r="AF72" s="11">
        <v>1973426</v>
      </c>
      <c r="AG72" s="11">
        <v>2023959</v>
      </c>
      <c r="AH72" s="11">
        <v>2059445</v>
      </c>
      <c r="AI72" s="11">
        <v>2085056</v>
      </c>
      <c r="AJ72" s="11">
        <v>2112146</v>
      </c>
      <c r="AK72" s="11">
        <v>2139633</v>
      </c>
      <c r="AL72" s="11">
        <v>2167032</v>
      </c>
      <c r="AM72" s="11">
        <v>2195766</v>
      </c>
      <c r="AN72" s="11">
        <v>2226509</v>
      </c>
      <c r="AO72" s="11">
        <v>2257472</v>
      </c>
      <c r="AP72" s="11">
        <v>2287638</v>
      </c>
      <c r="AQ72" s="11">
        <v>2328844</v>
      </c>
      <c r="AR72" s="11">
        <v>2386474</v>
      </c>
      <c r="AS72" s="11">
        <v>2454931</v>
      </c>
      <c r="AT72" s="11">
        <v>2520622</v>
      </c>
      <c r="AU72" s="11">
        <v>2582922</v>
      </c>
      <c r="AV72" s="11">
        <v>2650197</v>
      </c>
      <c r="AW72" s="11">
        <v>2724445</v>
      </c>
      <c r="AX72" s="11">
        <v>2799615</v>
      </c>
      <c r="AY72" s="11">
        <v>2872228</v>
      </c>
      <c r="AZ72" s="11">
        <v>2947390</v>
      </c>
      <c r="BA72" s="11">
        <v>2991283</v>
      </c>
      <c r="BB72" s="11">
        <v>2988317</v>
      </c>
      <c r="BC72" s="11">
        <v>2954469</v>
      </c>
      <c r="BD72" s="11">
        <v>2922259</v>
      </c>
      <c r="BE72" s="11">
        <v>2885340</v>
      </c>
      <c r="BF72" s="11">
        <v>2857534</v>
      </c>
      <c r="BG72" s="11">
        <v>2849621</v>
      </c>
      <c r="BH72" s="11">
        <v>2854438</v>
      </c>
      <c r="BI72" s="11">
        <v>2854140</v>
      </c>
      <c r="BJ72" s="11">
        <v>2852045</v>
      </c>
      <c r="BK72" s="11">
        <v>2851807</v>
      </c>
    </row>
    <row r="73" spans="2:63" ht="15.5" x14ac:dyDescent="0.35">
      <c r="B73" s="9">
        <v>68</v>
      </c>
      <c r="C73" s="11">
        <v>660099</v>
      </c>
      <c r="D73" s="11">
        <v>674424</v>
      </c>
      <c r="E73" s="11">
        <v>694803</v>
      </c>
      <c r="F73" s="11">
        <v>718336</v>
      </c>
      <c r="G73" s="11">
        <v>744368</v>
      </c>
      <c r="H73" s="11">
        <v>775219</v>
      </c>
      <c r="I73" s="11">
        <v>800302</v>
      </c>
      <c r="J73" s="11">
        <v>816377</v>
      </c>
      <c r="K73" s="11">
        <v>828020</v>
      </c>
      <c r="L73" s="11">
        <v>844682</v>
      </c>
      <c r="M73" s="11">
        <v>863945</v>
      </c>
      <c r="N73" s="11">
        <v>892209</v>
      </c>
      <c r="O73" s="11">
        <v>933907</v>
      </c>
      <c r="P73" s="11">
        <v>984402</v>
      </c>
      <c r="Q73" s="11">
        <v>1036381</v>
      </c>
      <c r="R73" s="11">
        <v>1091631</v>
      </c>
      <c r="S73" s="11">
        <v>1146529</v>
      </c>
      <c r="T73" s="11">
        <v>1199278</v>
      </c>
      <c r="U73" s="11">
        <v>1250774</v>
      </c>
      <c r="V73" s="11">
        <v>1305149</v>
      </c>
      <c r="W73" s="11">
        <v>1361855</v>
      </c>
      <c r="X73" s="11">
        <v>1418764</v>
      </c>
      <c r="Y73" s="11">
        <v>1475735</v>
      </c>
      <c r="Z73" s="11">
        <v>1532508</v>
      </c>
      <c r="AA73" s="11">
        <v>1589533</v>
      </c>
      <c r="AB73" s="11">
        <v>1646106</v>
      </c>
      <c r="AC73" s="11">
        <v>1703819</v>
      </c>
      <c r="AD73" s="11">
        <v>1763658</v>
      </c>
      <c r="AE73" s="11">
        <v>1823590</v>
      </c>
      <c r="AF73" s="11">
        <v>1882728</v>
      </c>
      <c r="AG73" s="11">
        <v>1942819</v>
      </c>
      <c r="AH73" s="11">
        <v>1992840</v>
      </c>
      <c r="AI73" s="11">
        <v>2028087</v>
      </c>
      <c r="AJ73" s="11">
        <v>2053594</v>
      </c>
      <c r="AK73" s="11">
        <v>2080549</v>
      </c>
      <c r="AL73" s="11">
        <v>2107897</v>
      </c>
      <c r="AM73" s="11">
        <v>2135150</v>
      </c>
      <c r="AN73" s="11">
        <v>2163709</v>
      </c>
      <c r="AO73" s="11">
        <v>2194244</v>
      </c>
      <c r="AP73" s="11">
        <v>2224992</v>
      </c>
      <c r="AQ73" s="11">
        <v>2254955</v>
      </c>
      <c r="AR73" s="11">
        <v>2295796</v>
      </c>
      <c r="AS73" s="11">
        <v>2352827</v>
      </c>
      <c r="AT73" s="11">
        <v>2420532</v>
      </c>
      <c r="AU73" s="11">
        <v>2485509</v>
      </c>
      <c r="AV73" s="11">
        <v>2547147</v>
      </c>
      <c r="AW73" s="11">
        <v>2613689</v>
      </c>
      <c r="AX73" s="11">
        <v>2687112</v>
      </c>
      <c r="AY73" s="11">
        <v>2761443</v>
      </c>
      <c r="AZ73" s="11">
        <v>2833247</v>
      </c>
      <c r="BA73" s="11">
        <v>2907572</v>
      </c>
      <c r="BB73" s="11">
        <v>2951061</v>
      </c>
      <c r="BC73" s="11">
        <v>2948310</v>
      </c>
      <c r="BD73" s="11">
        <v>2915075</v>
      </c>
      <c r="BE73" s="11">
        <v>2883444</v>
      </c>
      <c r="BF73" s="11">
        <v>2847153</v>
      </c>
      <c r="BG73" s="11">
        <v>2819847</v>
      </c>
      <c r="BH73" s="11">
        <v>2812169</v>
      </c>
      <c r="BI73" s="11">
        <v>2817049</v>
      </c>
      <c r="BJ73" s="11">
        <v>2816874</v>
      </c>
      <c r="BK73" s="11">
        <v>2814918</v>
      </c>
    </row>
    <row r="74" spans="2:63" ht="15.5" x14ac:dyDescent="0.35">
      <c r="B74" s="9">
        <v>69</v>
      </c>
      <c r="C74" s="11">
        <v>632019</v>
      </c>
      <c r="D74" s="11">
        <v>642781</v>
      </c>
      <c r="E74" s="11">
        <v>657171</v>
      </c>
      <c r="F74" s="11">
        <v>677469</v>
      </c>
      <c r="G74" s="11">
        <v>700858</v>
      </c>
      <c r="H74" s="11">
        <v>726689</v>
      </c>
      <c r="I74" s="11">
        <v>757247</v>
      </c>
      <c r="J74" s="11">
        <v>782186</v>
      </c>
      <c r="K74" s="11">
        <v>798332</v>
      </c>
      <c r="L74" s="11">
        <v>810150</v>
      </c>
      <c r="M74" s="11">
        <v>826868</v>
      </c>
      <c r="N74" s="11">
        <v>846118</v>
      </c>
      <c r="O74" s="11">
        <v>874168</v>
      </c>
      <c r="P74" s="11">
        <v>915384</v>
      </c>
      <c r="Q74" s="11">
        <v>965246</v>
      </c>
      <c r="R74" s="11">
        <v>1016581</v>
      </c>
      <c r="S74" s="11">
        <v>1071155</v>
      </c>
      <c r="T74" s="11">
        <v>1125402</v>
      </c>
      <c r="U74" s="11">
        <v>1177549</v>
      </c>
      <c r="V74" s="11">
        <v>1228476</v>
      </c>
      <c r="W74" s="11">
        <v>1282245</v>
      </c>
      <c r="X74" s="11">
        <v>1338307</v>
      </c>
      <c r="Y74" s="11">
        <v>1394585</v>
      </c>
      <c r="Z74" s="11">
        <v>1450935</v>
      </c>
      <c r="AA74" s="11">
        <v>1507100</v>
      </c>
      <c r="AB74" s="11">
        <v>1563521</v>
      </c>
      <c r="AC74" s="11">
        <v>1619492</v>
      </c>
      <c r="AD74" s="11">
        <v>1676592</v>
      </c>
      <c r="AE74" s="11">
        <v>1735793</v>
      </c>
      <c r="AF74" s="11">
        <v>1795081</v>
      </c>
      <c r="AG74" s="11">
        <v>1853590</v>
      </c>
      <c r="AH74" s="11">
        <v>1912983</v>
      </c>
      <c r="AI74" s="11">
        <v>1962533</v>
      </c>
      <c r="AJ74" s="11">
        <v>1997521</v>
      </c>
      <c r="AK74" s="11">
        <v>2022910</v>
      </c>
      <c r="AL74" s="11">
        <v>2049726</v>
      </c>
      <c r="AM74" s="11">
        <v>2076922</v>
      </c>
      <c r="AN74" s="11">
        <v>2104015</v>
      </c>
      <c r="AO74" s="11">
        <v>2132391</v>
      </c>
      <c r="AP74" s="11">
        <v>2162711</v>
      </c>
      <c r="AQ74" s="11">
        <v>2193241</v>
      </c>
      <c r="AR74" s="11">
        <v>2222993</v>
      </c>
      <c r="AS74" s="11">
        <v>2263464</v>
      </c>
      <c r="AT74" s="11">
        <v>2319896</v>
      </c>
      <c r="AU74" s="11">
        <v>2386850</v>
      </c>
      <c r="AV74" s="11">
        <v>2451122</v>
      </c>
      <c r="AW74" s="11">
        <v>2512097</v>
      </c>
      <c r="AX74" s="11">
        <v>2577912</v>
      </c>
      <c r="AY74" s="11">
        <v>2650512</v>
      </c>
      <c r="AZ74" s="11">
        <v>2724006</v>
      </c>
      <c r="BA74" s="11">
        <v>2795014</v>
      </c>
      <c r="BB74" s="11">
        <v>2868518</v>
      </c>
      <c r="BC74" s="11">
        <v>2911594</v>
      </c>
      <c r="BD74" s="11">
        <v>2909038</v>
      </c>
      <c r="BE74" s="11">
        <v>2876396</v>
      </c>
      <c r="BF74" s="11">
        <v>2845325</v>
      </c>
      <c r="BG74" s="11">
        <v>2809643</v>
      </c>
      <c r="BH74" s="11">
        <v>2782826</v>
      </c>
      <c r="BI74" s="11">
        <v>2775372</v>
      </c>
      <c r="BJ74" s="11">
        <v>2780305</v>
      </c>
      <c r="BK74" s="11">
        <v>2780242</v>
      </c>
    </row>
    <row r="75" spans="2:63" ht="15.5" x14ac:dyDescent="0.35">
      <c r="B75" s="9">
        <v>70</v>
      </c>
      <c r="C75" s="11">
        <v>603483</v>
      </c>
      <c r="D75" s="11">
        <v>611533</v>
      </c>
      <c r="E75" s="11">
        <v>622428</v>
      </c>
      <c r="F75" s="11">
        <v>636835</v>
      </c>
      <c r="G75" s="11">
        <v>656980</v>
      </c>
      <c r="H75" s="11">
        <v>680132</v>
      </c>
      <c r="I75" s="11">
        <v>705672</v>
      </c>
      <c r="J75" s="11">
        <v>735818</v>
      </c>
      <c r="K75" s="11">
        <v>760521</v>
      </c>
      <c r="L75" s="11">
        <v>776690</v>
      </c>
      <c r="M75" s="11">
        <v>788654</v>
      </c>
      <c r="N75" s="11">
        <v>805369</v>
      </c>
      <c r="O75" s="11">
        <v>824534</v>
      </c>
      <c r="P75" s="11">
        <v>852273</v>
      </c>
      <c r="Q75" s="11">
        <v>892862</v>
      </c>
      <c r="R75" s="11">
        <v>941910</v>
      </c>
      <c r="S75" s="11">
        <v>992425</v>
      </c>
      <c r="T75" s="11">
        <v>1046125</v>
      </c>
      <c r="U75" s="11">
        <v>1099516</v>
      </c>
      <c r="V75" s="11">
        <v>1150875</v>
      </c>
      <c r="W75" s="11">
        <v>1201058</v>
      </c>
      <c r="X75" s="11">
        <v>1254027</v>
      </c>
      <c r="Y75" s="11">
        <v>1309246</v>
      </c>
      <c r="Z75" s="11">
        <v>1364699</v>
      </c>
      <c r="AA75" s="11">
        <v>1420231</v>
      </c>
      <c r="AB75" s="11">
        <v>1475597</v>
      </c>
      <c r="AC75" s="11">
        <v>1531218</v>
      </c>
      <c r="AD75" s="11">
        <v>1586401</v>
      </c>
      <c r="AE75" s="11">
        <v>1642691</v>
      </c>
      <c r="AF75" s="11">
        <v>1701042</v>
      </c>
      <c r="AG75" s="11">
        <v>1759482</v>
      </c>
      <c r="AH75" s="11">
        <v>1817171</v>
      </c>
      <c r="AI75" s="11">
        <v>1875728</v>
      </c>
      <c r="AJ75" s="11">
        <v>1924640</v>
      </c>
      <c r="AK75" s="11">
        <v>1959259</v>
      </c>
      <c r="AL75" s="11">
        <v>1984465</v>
      </c>
      <c r="AM75" s="11">
        <v>2011063</v>
      </c>
      <c r="AN75" s="11">
        <v>2038031</v>
      </c>
      <c r="AO75" s="11">
        <v>2064885</v>
      </c>
      <c r="AP75" s="11">
        <v>2092996</v>
      </c>
      <c r="AQ75" s="11">
        <v>2123012</v>
      </c>
      <c r="AR75" s="11">
        <v>2153237</v>
      </c>
      <c r="AS75" s="11">
        <v>2182677</v>
      </c>
      <c r="AT75" s="11">
        <v>2222656</v>
      </c>
      <c r="AU75" s="11">
        <v>2278295</v>
      </c>
      <c r="AV75" s="11">
        <v>2344275</v>
      </c>
      <c r="AW75" s="11">
        <v>2407622</v>
      </c>
      <c r="AX75" s="11">
        <v>2467729</v>
      </c>
      <c r="AY75" s="11">
        <v>2532584</v>
      </c>
      <c r="AZ75" s="11">
        <v>2604116</v>
      </c>
      <c r="BA75" s="11">
        <v>2676526</v>
      </c>
      <c r="BB75" s="11">
        <v>2746495</v>
      </c>
      <c r="BC75" s="11">
        <v>2818926</v>
      </c>
      <c r="BD75" s="11">
        <v>2861444</v>
      </c>
      <c r="BE75" s="11">
        <v>2859107</v>
      </c>
      <c r="BF75" s="11">
        <v>2827200</v>
      </c>
      <c r="BG75" s="11">
        <v>2796817</v>
      </c>
      <c r="BH75" s="11">
        <v>2761893</v>
      </c>
      <c r="BI75" s="11">
        <v>2735669</v>
      </c>
      <c r="BJ75" s="11">
        <v>2728474</v>
      </c>
      <c r="BK75" s="11">
        <v>2733464</v>
      </c>
    </row>
    <row r="76" spans="2:63" ht="15.5" x14ac:dyDescent="0.35">
      <c r="B76" s="9">
        <v>71</v>
      </c>
      <c r="C76" s="11">
        <v>576070</v>
      </c>
      <c r="D76" s="11">
        <v>580030</v>
      </c>
      <c r="E76" s="11">
        <v>588298</v>
      </c>
      <c r="F76" s="11">
        <v>599289</v>
      </c>
      <c r="G76" s="11">
        <v>613668</v>
      </c>
      <c r="H76" s="11">
        <v>633580</v>
      </c>
      <c r="I76" s="11">
        <v>656413</v>
      </c>
      <c r="J76" s="11">
        <v>681567</v>
      </c>
      <c r="K76" s="11">
        <v>711182</v>
      </c>
      <c r="L76" s="11">
        <v>735569</v>
      </c>
      <c r="M76" s="11">
        <v>751707</v>
      </c>
      <c r="N76" s="11">
        <v>763778</v>
      </c>
      <c r="O76" s="11">
        <v>780424</v>
      </c>
      <c r="P76" s="11">
        <v>799439</v>
      </c>
      <c r="Q76" s="11">
        <v>826777</v>
      </c>
      <c r="R76" s="11">
        <v>866593</v>
      </c>
      <c r="S76" s="11">
        <v>914662</v>
      </c>
      <c r="T76" s="11">
        <v>964173</v>
      </c>
      <c r="U76" s="11">
        <v>1016807</v>
      </c>
      <c r="V76" s="11">
        <v>1069159</v>
      </c>
      <c r="W76" s="11">
        <v>1119552</v>
      </c>
      <c r="X76" s="11">
        <v>1168810</v>
      </c>
      <c r="Y76" s="11">
        <v>1220793</v>
      </c>
      <c r="Z76" s="11">
        <v>1274987</v>
      </c>
      <c r="AA76" s="11">
        <v>1329415</v>
      </c>
      <c r="AB76" s="11">
        <v>1383946</v>
      </c>
      <c r="AC76" s="11">
        <v>1438321</v>
      </c>
      <c r="AD76" s="11">
        <v>1492951</v>
      </c>
      <c r="AE76" s="11">
        <v>1547158</v>
      </c>
      <c r="AF76" s="11">
        <v>1602451</v>
      </c>
      <c r="AG76" s="11">
        <v>1659755</v>
      </c>
      <c r="AH76" s="11">
        <v>1717201</v>
      </c>
      <c r="AI76" s="11">
        <v>1773879</v>
      </c>
      <c r="AJ76" s="11">
        <v>1831399</v>
      </c>
      <c r="AK76" s="11">
        <v>1879510</v>
      </c>
      <c r="AL76" s="11">
        <v>1913661</v>
      </c>
      <c r="AM76" s="11">
        <v>1938609</v>
      </c>
      <c r="AN76" s="11">
        <v>1964915</v>
      </c>
      <c r="AO76" s="11">
        <v>1991576</v>
      </c>
      <c r="AP76" s="11">
        <v>2018114</v>
      </c>
      <c r="AQ76" s="11">
        <v>2045880</v>
      </c>
      <c r="AR76" s="11">
        <v>2075506</v>
      </c>
      <c r="AS76" s="11">
        <v>2105324</v>
      </c>
      <c r="AT76" s="11">
        <v>2134370</v>
      </c>
      <c r="AU76" s="11">
        <v>2173726</v>
      </c>
      <c r="AV76" s="11">
        <v>2228392</v>
      </c>
      <c r="AW76" s="11">
        <v>2293176</v>
      </c>
      <c r="AX76" s="11">
        <v>2355386</v>
      </c>
      <c r="AY76" s="11">
        <v>2414416</v>
      </c>
      <c r="AZ76" s="11">
        <v>2478098</v>
      </c>
      <c r="BA76" s="11">
        <v>2548326</v>
      </c>
      <c r="BB76" s="11">
        <v>2619406</v>
      </c>
      <c r="BC76" s="11">
        <v>2688102</v>
      </c>
      <c r="BD76" s="11">
        <v>2759211</v>
      </c>
      <c r="BE76" s="11">
        <v>2801030</v>
      </c>
      <c r="BF76" s="11">
        <v>2798940</v>
      </c>
      <c r="BG76" s="11">
        <v>2767895</v>
      </c>
      <c r="BH76" s="11">
        <v>2738328</v>
      </c>
      <c r="BI76" s="11">
        <v>2704294</v>
      </c>
      <c r="BJ76" s="11">
        <v>2678762</v>
      </c>
      <c r="BK76" s="11">
        <v>2671871</v>
      </c>
    </row>
    <row r="77" spans="2:63" ht="15.5" x14ac:dyDescent="0.35">
      <c r="B77" s="9">
        <v>72</v>
      </c>
      <c r="C77" s="11">
        <v>544858</v>
      </c>
      <c r="D77" s="11">
        <v>553719</v>
      </c>
      <c r="E77" s="11">
        <v>558029</v>
      </c>
      <c r="F77" s="11">
        <v>566474</v>
      </c>
      <c r="G77" s="11">
        <v>577527</v>
      </c>
      <c r="H77" s="11">
        <v>591855</v>
      </c>
      <c r="I77" s="11">
        <v>611525</v>
      </c>
      <c r="J77" s="11">
        <v>634038</v>
      </c>
      <c r="K77" s="11">
        <v>658801</v>
      </c>
      <c r="L77" s="11">
        <v>687895</v>
      </c>
      <c r="M77" s="11">
        <v>711945</v>
      </c>
      <c r="N77" s="11">
        <v>728034</v>
      </c>
      <c r="O77" s="11">
        <v>740163</v>
      </c>
      <c r="P77" s="11">
        <v>756717</v>
      </c>
      <c r="Q77" s="11">
        <v>775566</v>
      </c>
      <c r="R77" s="11">
        <v>802497</v>
      </c>
      <c r="S77" s="11">
        <v>841559</v>
      </c>
      <c r="T77" s="11">
        <v>888673</v>
      </c>
      <c r="U77" s="11">
        <v>937198</v>
      </c>
      <c r="V77" s="11">
        <v>988780</v>
      </c>
      <c r="W77" s="11">
        <v>1040110</v>
      </c>
      <c r="X77" s="11">
        <v>1089544</v>
      </c>
      <c r="Y77" s="11">
        <v>1137893</v>
      </c>
      <c r="Z77" s="11">
        <v>1188910</v>
      </c>
      <c r="AA77" s="11">
        <v>1242095</v>
      </c>
      <c r="AB77" s="11">
        <v>1295523</v>
      </c>
      <c r="AC77" s="11">
        <v>1349057</v>
      </c>
      <c r="AD77" s="11">
        <v>1402450</v>
      </c>
      <c r="AE77" s="11">
        <v>1456102</v>
      </c>
      <c r="AF77" s="11">
        <v>1509345</v>
      </c>
      <c r="AG77" s="11">
        <v>1563654</v>
      </c>
      <c r="AH77" s="11">
        <v>1619932</v>
      </c>
      <c r="AI77" s="11">
        <v>1676353</v>
      </c>
      <c r="AJ77" s="11">
        <v>1732021</v>
      </c>
      <c r="AK77" s="11">
        <v>1788522</v>
      </c>
      <c r="AL77" s="11">
        <v>1835835</v>
      </c>
      <c r="AM77" s="11">
        <v>1869509</v>
      </c>
      <c r="AN77" s="11">
        <v>1894191</v>
      </c>
      <c r="AO77" s="11">
        <v>1920196</v>
      </c>
      <c r="AP77" s="11">
        <v>1946535</v>
      </c>
      <c r="AQ77" s="11">
        <v>1972753</v>
      </c>
      <c r="AR77" s="11">
        <v>2000169</v>
      </c>
      <c r="AS77" s="11">
        <v>2029393</v>
      </c>
      <c r="AT77" s="11">
        <v>2058800</v>
      </c>
      <c r="AU77" s="11">
        <v>2087455</v>
      </c>
      <c r="AV77" s="11">
        <v>2126186</v>
      </c>
      <c r="AW77" s="11">
        <v>2179892</v>
      </c>
      <c r="AX77" s="11">
        <v>2243498</v>
      </c>
      <c r="AY77" s="11">
        <v>2304575</v>
      </c>
      <c r="AZ77" s="11">
        <v>2362548</v>
      </c>
      <c r="BA77" s="11">
        <v>2425085</v>
      </c>
      <c r="BB77" s="11">
        <v>2494021</v>
      </c>
      <c r="BC77" s="11">
        <v>2563797</v>
      </c>
      <c r="BD77" s="11">
        <v>2631244</v>
      </c>
      <c r="BE77" s="11">
        <v>2701041</v>
      </c>
      <c r="BF77" s="11">
        <v>2742169</v>
      </c>
      <c r="BG77" s="11">
        <v>2740309</v>
      </c>
      <c r="BH77" s="11">
        <v>2710094</v>
      </c>
      <c r="BI77" s="11">
        <v>2681305</v>
      </c>
      <c r="BJ77" s="11">
        <v>2648123</v>
      </c>
      <c r="BK77" s="11">
        <v>2623271</v>
      </c>
    </row>
    <row r="78" spans="2:63" ht="15.5" x14ac:dyDescent="0.35">
      <c r="B78" s="9">
        <v>73</v>
      </c>
      <c r="C78" s="11">
        <v>507095</v>
      </c>
      <c r="D78" s="11">
        <v>523749</v>
      </c>
      <c r="E78" s="11">
        <v>532747</v>
      </c>
      <c r="F78" s="11">
        <v>537361</v>
      </c>
      <c r="G78" s="11">
        <v>545946</v>
      </c>
      <c r="H78" s="11">
        <v>557034</v>
      </c>
      <c r="I78" s="11">
        <v>571292</v>
      </c>
      <c r="J78" s="11">
        <v>590719</v>
      </c>
      <c r="K78" s="11">
        <v>612901</v>
      </c>
      <c r="L78" s="11">
        <v>637272</v>
      </c>
      <c r="M78" s="11">
        <v>665850</v>
      </c>
      <c r="N78" s="11">
        <v>689558</v>
      </c>
      <c r="O78" s="11">
        <v>705556</v>
      </c>
      <c r="P78" s="11">
        <v>717716</v>
      </c>
      <c r="Q78" s="11">
        <v>734160</v>
      </c>
      <c r="R78" s="11">
        <v>752833</v>
      </c>
      <c r="S78" s="11">
        <v>779356</v>
      </c>
      <c r="T78" s="11">
        <v>817682</v>
      </c>
      <c r="U78" s="11">
        <v>863852</v>
      </c>
      <c r="V78" s="11">
        <v>911411</v>
      </c>
      <c r="W78" s="11">
        <v>961961</v>
      </c>
      <c r="X78" s="11">
        <v>1012281</v>
      </c>
      <c r="Y78" s="11">
        <v>1060781</v>
      </c>
      <c r="Z78" s="11">
        <v>1108232</v>
      </c>
      <c r="AA78" s="11">
        <v>1158297</v>
      </c>
      <c r="AB78" s="11">
        <v>1210489</v>
      </c>
      <c r="AC78" s="11">
        <v>1262926</v>
      </c>
      <c r="AD78" s="11">
        <v>1315481</v>
      </c>
      <c r="AE78" s="11">
        <v>1367906</v>
      </c>
      <c r="AF78" s="11">
        <v>1420594</v>
      </c>
      <c r="AG78" s="11">
        <v>1472888</v>
      </c>
      <c r="AH78" s="11">
        <v>1526195</v>
      </c>
      <c r="AI78" s="11">
        <v>1581457</v>
      </c>
      <c r="AJ78" s="11">
        <v>1636858</v>
      </c>
      <c r="AK78" s="11">
        <v>1691533</v>
      </c>
      <c r="AL78" s="11">
        <v>1747025</v>
      </c>
      <c r="AM78" s="11">
        <v>1793543</v>
      </c>
      <c r="AN78" s="11">
        <v>1826740</v>
      </c>
      <c r="AO78" s="11">
        <v>1851147</v>
      </c>
      <c r="AP78" s="11">
        <v>1876837</v>
      </c>
      <c r="AQ78" s="11">
        <v>1902850</v>
      </c>
      <c r="AR78" s="11">
        <v>1928743</v>
      </c>
      <c r="AS78" s="11">
        <v>1955796</v>
      </c>
      <c r="AT78" s="11">
        <v>1984615</v>
      </c>
      <c r="AU78" s="11">
        <v>2013614</v>
      </c>
      <c r="AV78" s="11">
        <v>2041871</v>
      </c>
      <c r="AW78" s="11">
        <v>2079981</v>
      </c>
      <c r="AX78" s="11">
        <v>2132739</v>
      </c>
      <c r="AY78" s="11">
        <v>2195174</v>
      </c>
      <c r="AZ78" s="11">
        <v>2255140</v>
      </c>
      <c r="BA78" s="11">
        <v>2312081</v>
      </c>
      <c r="BB78" s="11">
        <v>2373481</v>
      </c>
      <c r="BC78" s="11">
        <v>2441150</v>
      </c>
      <c r="BD78" s="11">
        <v>2509648</v>
      </c>
      <c r="BE78" s="11">
        <v>2575855</v>
      </c>
      <c r="BF78" s="11">
        <v>2644365</v>
      </c>
      <c r="BG78" s="11">
        <v>2684810</v>
      </c>
      <c r="BH78" s="11">
        <v>2683164</v>
      </c>
      <c r="BI78" s="11">
        <v>2653741</v>
      </c>
      <c r="BJ78" s="11">
        <v>2625696</v>
      </c>
      <c r="BK78" s="11">
        <v>2593347</v>
      </c>
    </row>
    <row r="79" spans="2:63" ht="15.5" x14ac:dyDescent="0.35">
      <c r="B79" s="9">
        <v>74</v>
      </c>
      <c r="C79" s="11">
        <v>465444</v>
      </c>
      <c r="D79" s="11">
        <v>487472</v>
      </c>
      <c r="E79" s="11">
        <v>503942</v>
      </c>
      <c r="F79" s="11">
        <v>513045</v>
      </c>
      <c r="G79" s="11">
        <v>517918</v>
      </c>
      <c r="H79" s="11">
        <v>526609</v>
      </c>
      <c r="I79" s="11">
        <v>537720</v>
      </c>
      <c r="J79" s="11">
        <v>551889</v>
      </c>
      <c r="K79" s="11">
        <v>571066</v>
      </c>
      <c r="L79" s="11">
        <v>592917</v>
      </c>
      <c r="M79" s="11">
        <v>616890</v>
      </c>
      <c r="N79" s="11">
        <v>644954</v>
      </c>
      <c r="O79" s="11">
        <v>668307</v>
      </c>
      <c r="P79" s="11">
        <v>684198</v>
      </c>
      <c r="Q79" s="11">
        <v>696363</v>
      </c>
      <c r="R79" s="11">
        <v>712678</v>
      </c>
      <c r="S79" s="11">
        <v>731164</v>
      </c>
      <c r="T79" s="11">
        <v>757278</v>
      </c>
      <c r="U79" s="11">
        <v>794877</v>
      </c>
      <c r="V79" s="11">
        <v>840119</v>
      </c>
      <c r="W79" s="11">
        <v>886733</v>
      </c>
      <c r="X79" s="11">
        <v>936269</v>
      </c>
      <c r="Y79" s="11">
        <v>985601</v>
      </c>
      <c r="Z79" s="11">
        <v>1033182</v>
      </c>
      <c r="AA79" s="11">
        <v>1079753</v>
      </c>
      <c r="AB79" s="11">
        <v>1128883</v>
      </c>
      <c r="AC79" s="11">
        <v>1180098</v>
      </c>
      <c r="AD79" s="11">
        <v>1231557</v>
      </c>
      <c r="AE79" s="11">
        <v>1283147</v>
      </c>
      <c r="AF79" s="11">
        <v>1334622</v>
      </c>
      <c r="AG79" s="11">
        <v>1386361</v>
      </c>
      <c r="AH79" s="11">
        <v>1437658</v>
      </c>
      <c r="AI79" s="11">
        <v>1490003</v>
      </c>
      <c r="AJ79" s="11">
        <v>1544255</v>
      </c>
      <c r="AK79" s="11">
        <v>1598654</v>
      </c>
      <c r="AL79" s="11">
        <v>1652347</v>
      </c>
      <c r="AM79" s="11">
        <v>1706842</v>
      </c>
      <c r="AN79" s="11">
        <v>1752575</v>
      </c>
      <c r="AO79" s="11">
        <v>1785293</v>
      </c>
      <c r="AP79" s="11">
        <v>1809411</v>
      </c>
      <c r="AQ79" s="11">
        <v>1834782</v>
      </c>
      <c r="AR79" s="11">
        <v>1860466</v>
      </c>
      <c r="AS79" s="11">
        <v>1886021</v>
      </c>
      <c r="AT79" s="11">
        <v>1912707</v>
      </c>
      <c r="AU79" s="11">
        <v>1941124</v>
      </c>
      <c r="AV79" s="11">
        <v>1969709</v>
      </c>
      <c r="AW79" s="11">
        <v>1997565</v>
      </c>
      <c r="AX79" s="11">
        <v>2035057</v>
      </c>
      <c r="AY79" s="11">
        <v>2086869</v>
      </c>
      <c r="AZ79" s="11">
        <v>2148156</v>
      </c>
      <c r="BA79" s="11">
        <v>2207039</v>
      </c>
      <c r="BB79" s="11">
        <v>2262955</v>
      </c>
      <c r="BC79" s="11">
        <v>2323240</v>
      </c>
      <c r="BD79" s="11">
        <v>2389666</v>
      </c>
      <c r="BE79" s="11">
        <v>2456896</v>
      </c>
      <c r="BF79" s="11">
        <v>2521887</v>
      </c>
      <c r="BG79" s="11">
        <v>2589133</v>
      </c>
      <c r="BH79" s="11">
        <v>2628903</v>
      </c>
      <c r="BI79" s="11">
        <v>2627450</v>
      </c>
      <c r="BJ79" s="11">
        <v>2598783</v>
      </c>
      <c r="BK79" s="11">
        <v>2571466</v>
      </c>
    </row>
    <row r="80" spans="2:63" ht="15.5" x14ac:dyDescent="0.35">
      <c r="B80" s="9">
        <v>75</v>
      </c>
      <c r="C80" s="11">
        <v>425490</v>
      </c>
      <c r="D80" s="11">
        <v>442979</v>
      </c>
      <c r="E80" s="11">
        <v>464446</v>
      </c>
      <c r="F80" s="11">
        <v>480634</v>
      </c>
      <c r="G80" s="11">
        <v>489802</v>
      </c>
      <c r="H80" s="11">
        <v>494923</v>
      </c>
      <c r="I80" s="11">
        <v>503689</v>
      </c>
      <c r="J80" s="11">
        <v>514766</v>
      </c>
      <c r="K80" s="11">
        <v>528776</v>
      </c>
      <c r="L80" s="11">
        <v>547588</v>
      </c>
      <c r="M80" s="11">
        <v>568977</v>
      </c>
      <c r="N80" s="11">
        <v>592427</v>
      </c>
      <c r="O80" s="11">
        <v>619833</v>
      </c>
      <c r="P80" s="11">
        <v>642705</v>
      </c>
      <c r="Q80" s="11">
        <v>658425</v>
      </c>
      <c r="R80" s="11">
        <v>670559</v>
      </c>
      <c r="S80" s="11">
        <v>686687</v>
      </c>
      <c r="T80" s="11">
        <v>704911</v>
      </c>
      <c r="U80" s="11">
        <v>730485</v>
      </c>
      <c r="V80" s="11">
        <v>767158</v>
      </c>
      <c r="W80" s="11">
        <v>811235</v>
      </c>
      <c r="X80" s="11">
        <v>856655</v>
      </c>
      <c r="Y80" s="11">
        <v>904922</v>
      </c>
      <c r="Z80" s="11">
        <v>953011</v>
      </c>
      <c r="AA80" s="11">
        <v>999432</v>
      </c>
      <c r="AB80" s="11">
        <v>1044883</v>
      </c>
      <c r="AC80" s="11">
        <v>1092831</v>
      </c>
      <c r="AD80" s="11">
        <v>1142809</v>
      </c>
      <c r="AE80" s="11">
        <v>1193035</v>
      </c>
      <c r="AF80" s="11">
        <v>1243401</v>
      </c>
      <c r="AG80" s="11">
        <v>1293668</v>
      </c>
      <c r="AH80" s="11">
        <v>1344179</v>
      </c>
      <c r="AI80" s="11">
        <v>1394277</v>
      </c>
      <c r="AJ80" s="11">
        <v>1445389</v>
      </c>
      <c r="AK80" s="11">
        <v>1498360</v>
      </c>
      <c r="AL80" s="11">
        <v>1551489</v>
      </c>
      <c r="AM80" s="11">
        <v>1603930</v>
      </c>
      <c r="AN80" s="11">
        <v>1657160</v>
      </c>
      <c r="AO80" s="11">
        <v>1701886</v>
      </c>
      <c r="AP80" s="11">
        <v>1733976</v>
      </c>
      <c r="AQ80" s="11">
        <v>1757703</v>
      </c>
      <c r="AR80" s="11">
        <v>1782645</v>
      </c>
      <c r="AS80" s="11">
        <v>1807885</v>
      </c>
      <c r="AT80" s="11">
        <v>1832993</v>
      </c>
      <c r="AU80" s="11">
        <v>1859197</v>
      </c>
      <c r="AV80" s="11">
        <v>1887083</v>
      </c>
      <c r="AW80" s="11">
        <v>1915122</v>
      </c>
      <c r="AX80" s="11">
        <v>1942450</v>
      </c>
      <c r="AY80" s="11">
        <v>1979140</v>
      </c>
      <c r="AZ80" s="11">
        <v>2029758</v>
      </c>
      <c r="BA80" s="11">
        <v>2089594</v>
      </c>
      <c r="BB80" s="11">
        <v>2147096</v>
      </c>
      <c r="BC80" s="11">
        <v>2201706</v>
      </c>
      <c r="BD80" s="11">
        <v>2260580</v>
      </c>
      <c r="BE80" s="11">
        <v>2325424</v>
      </c>
      <c r="BF80" s="11">
        <v>2391052</v>
      </c>
      <c r="BG80" s="11">
        <v>2454504</v>
      </c>
      <c r="BH80" s="11">
        <v>2520147</v>
      </c>
      <c r="BI80" s="11">
        <v>2559050</v>
      </c>
      <c r="BJ80" s="11">
        <v>2557812</v>
      </c>
      <c r="BK80" s="11">
        <v>2530076</v>
      </c>
    </row>
    <row r="81" spans="2:63" ht="15.5" x14ac:dyDescent="0.35">
      <c r="B81" s="9">
        <v>76</v>
      </c>
      <c r="C81" s="11">
        <v>386283</v>
      </c>
      <c r="D81" s="11">
        <v>400653</v>
      </c>
      <c r="E81" s="11">
        <v>417652</v>
      </c>
      <c r="F81" s="11">
        <v>438426</v>
      </c>
      <c r="G81" s="11">
        <v>454240</v>
      </c>
      <c r="H81" s="11">
        <v>463423</v>
      </c>
      <c r="I81" s="11">
        <v>468777</v>
      </c>
      <c r="J81" s="11">
        <v>477576</v>
      </c>
      <c r="K81" s="11">
        <v>488562</v>
      </c>
      <c r="L81" s="11">
        <v>502334</v>
      </c>
      <c r="M81" s="11">
        <v>520675</v>
      </c>
      <c r="N81" s="11">
        <v>541494</v>
      </c>
      <c r="O81" s="11">
        <v>564307</v>
      </c>
      <c r="P81" s="11">
        <v>590892</v>
      </c>
      <c r="Q81" s="11">
        <v>613186</v>
      </c>
      <c r="R81" s="11">
        <v>628665</v>
      </c>
      <c r="S81" s="11">
        <v>640734</v>
      </c>
      <c r="T81" s="11">
        <v>656610</v>
      </c>
      <c r="U81" s="11">
        <v>674482</v>
      </c>
      <c r="V81" s="11">
        <v>699394</v>
      </c>
      <c r="W81" s="11">
        <v>734959</v>
      </c>
      <c r="X81" s="11">
        <v>777642</v>
      </c>
      <c r="Y81" s="11">
        <v>821633</v>
      </c>
      <c r="Z81" s="11">
        <v>868385</v>
      </c>
      <c r="AA81" s="11">
        <v>914997</v>
      </c>
      <c r="AB81" s="11">
        <v>960022</v>
      </c>
      <c r="AC81" s="11">
        <v>1004130</v>
      </c>
      <c r="AD81" s="11">
        <v>1050666</v>
      </c>
      <c r="AE81" s="11">
        <v>1099158</v>
      </c>
      <c r="AF81" s="11">
        <v>1147906</v>
      </c>
      <c r="AG81" s="11">
        <v>1196802</v>
      </c>
      <c r="AH81" s="11">
        <v>1245638</v>
      </c>
      <c r="AI81" s="11">
        <v>1294677</v>
      </c>
      <c r="AJ81" s="11">
        <v>1343323</v>
      </c>
      <c r="AK81" s="11">
        <v>1392953</v>
      </c>
      <c r="AL81" s="11">
        <v>1444388</v>
      </c>
      <c r="AM81" s="11">
        <v>1495985</v>
      </c>
      <c r="AN81" s="11">
        <v>1546923</v>
      </c>
      <c r="AO81" s="11">
        <v>1598629</v>
      </c>
      <c r="AP81" s="11">
        <v>1642138</v>
      </c>
      <c r="AQ81" s="11">
        <v>1673454</v>
      </c>
      <c r="AR81" s="11">
        <v>1696689</v>
      </c>
      <c r="AS81" s="11">
        <v>1721093</v>
      </c>
      <c r="AT81" s="11">
        <v>1745782</v>
      </c>
      <c r="AU81" s="11">
        <v>1770334</v>
      </c>
      <c r="AV81" s="11">
        <v>1795942</v>
      </c>
      <c r="AW81" s="11">
        <v>1823170</v>
      </c>
      <c r="AX81" s="11">
        <v>1850536</v>
      </c>
      <c r="AY81" s="11">
        <v>1877209</v>
      </c>
      <c r="AZ81" s="11">
        <v>1912932</v>
      </c>
      <c r="BA81" s="11">
        <v>1962118</v>
      </c>
      <c r="BB81" s="11">
        <v>2020207</v>
      </c>
      <c r="BC81" s="11">
        <v>2076046</v>
      </c>
      <c r="BD81" s="11">
        <v>2129091</v>
      </c>
      <c r="BE81" s="11">
        <v>2186262</v>
      </c>
      <c r="BF81" s="11">
        <v>2249210</v>
      </c>
      <c r="BG81" s="11">
        <v>2312918</v>
      </c>
      <c r="BH81" s="11">
        <v>2374520</v>
      </c>
      <c r="BI81" s="11">
        <v>2438240</v>
      </c>
      <c r="BJ81" s="11">
        <v>2476087</v>
      </c>
      <c r="BK81" s="11">
        <v>2475090</v>
      </c>
    </row>
    <row r="82" spans="2:63" ht="15.5" x14ac:dyDescent="0.35">
      <c r="B82" s="9">
        <v>77</v>
      </c>
      <c r="C82" s="11">
        <v>349024</v>
      </c>
      <c r="D82" s="11">
        <v>363754</v>
      </c>
      <c r="E82" s="11">
        <v>377776</v>
      </c>
      <c r="F82" s="11">
        <v>394287</v>
      </c>
      <c r="G82" s="11">
        <v>414385</v>
      </c>
      <c r="H82" s="11">
        <v>429819</v>
      </c>
      <c r="I82" s="11">
        <v>438984</v>
      </c>
      <c r="J82" s="11">
        <v>444522</v>
      </c>
      <c r="K82" s="11">
        <v>453316</v>
      </c>
      <c r="L82" s="11">
        <v>464181</v>
      </c>
      <c r="M82" s="11">
        <v>477696</v>
      </c>
      <c r="N82" s="11">
        <v>495581</v>
      </c>
      <c r="O82" s="11">
        <v>515852</v>
      </c>
      <c r="P82" s="11">
        <v>538025</v>
      </c>
      <c r="Q82" s="11">
        <v>563817</v>
      </c>
      <c r="R82" s="11">
        <v>585529</v>
      </c>
      <c r="S82" s="11">
        <v>600754</v>
      </c>
      <c r="T82" s="11">
        <v>612728</v>
      </c>
      <c r="U82" s="11">
        <v>628324</v>
      </c>
      <c r="V82" s="11">
        <v>645837</v>
      </c>
      <c r="W82" s="11">
        <v>670099</v>
      </c>
      <c r="X82" s="11">
        <v>704582</v>
      </c>
      <c r="Y82" s="11">
        <v>745917</v>
      </c>
      <c r="Z82" s="11">
        <v>788533</v>
      </c>
      <c r="AA82" s="11">
        <v>833817</v>
      </c>
      <c r="AB82" s="11">
        <v>878994</v>
      </c>
      <c r="AC82" s="11">
        <v>922670</v>
      </c>
      <c r="AD82" s="11">
        <v>965469</v>
      </c>
      <c r="AE82" s="11">
        <v>1010630</v>
      </c>
      <c r="AF82" s="11">
        <v>1057681</v>
      </c>
      <c r="AG82" s="11">
        <v>1104993</v>
      </c>
      <c r="AH82" s="11">
        <v>1152453</v>
      </c>
      <c r="AI82" s="11">
        <v>1199855</v>
      </c>
      <c r="AJ82" s="11">
        <v>1247455</v>
      </c>
      <c r="AK82" s="11">
        <v>1294685</v>
      </c>
      <c r="AL82" s="11">
        <v>1342875</v>
      </c>
      <c r="AM82" s="11">
        <v>1392815</v>
      </c>
      <c r="AN82" s="11">
        <v>1442920</v>
      </c>
      <c r="AO82" s="11">
        <v>1492394</v>
      </c>
      <c r="AP82" s="11">
        <v>1542616</v>
      </c>
      <c r="AQ82" s="11">
        <v>1584934</v>
      </c>
      <c r="AR82" s="11">
        <v>1615479</v>
      </c>
      <c r="AS82" s="11">
        <v>1638221</v>
      </c>
      <c r="AT82" s="11">
        <v>1662089</v>
      </c>
      <c r="AU82" s="11">
        <v>1686224</v>
      </c>
      <c r="AV82" s="11">
        <v>1710221</v>
      </c>
      <c r="AW82" s="11">
        <v>1735235</v>
      </c>
      <c r="AX82" s="11">
        <v>1761806</v>
      </c>
      <c r="AY82" s="11">
        <v>1788504</v>
      </c>
      <c r="AZ82" s="11">
        <v>1814536</v>
      </c>
      <c r="BA82" s="11">
        <v>1849310</v>
      </c>
      <c r="BB82" s="11">
        <v>1897093</v>
      </c>
      <c r="BC82" s="11">
        <v>1953486</v>
      </c>
      <c r="BD82" s="11">
        <v>2007708</v>
      </c>
      <c r="BE82" s="11">
        <v>2059231</v>
      </c>
      <c r="BF82" s="11">
        <v>2114748</v>
      </c>
      <c r="BG82" s="11">
        <v>2175852</v>
      </c>
      <c r="BH82" s="11">
        <v>2237694</v>
      </c>
      <c r="BI82" s="11">
        <v>2297497</v>
      </c>
      <c r="BJ82" s="11">
        <v>2359347</v>
      </c>
      <c r="BK82" s="11">
        <v>2396160</v>
      </c>
    </row>
    <row r="83" spans="2:63" ht="15.5" x14ac:dyDescent="0.35">
      <c r="B83" s="9">
        <v>78</v>
      </c>
      <c r="C83" s="11">
        <v>314922</v>
      </c>
      <c r="D83" s="11">
        <v>328688</v>
      </c>
      <c r="E83" s="11">
        <v>342999</v>
      </c>
      <c r="F83" s="11">
        <v>356667</v>
      </c>
      <c r="G83" s="11">
        <v>372700</v>
      </c>
      <c r="H83" s="11">
        <v>392138</v>
      </c>
      <c r="I83" s="11">
        <v>407189</v>
      </c>
      <c r="J83" s="11">
        <v>416303</v>
      </c>
      <c r="K83" s="11">
        <v>421978</v>
      </c>
      <c r="L83" s="11">
        <v>430738</v>
      </c>
      <c r="M83" s="11">
        <v>441462</v>
      </c>
      <c r="N83" s="11">
        <v>454726</v>
      </c>
      <c r="O83" s="11">
        <v>472169</v>
      </c>
      <c r="P83" s="11">
        <v>491889</v>
      </c>
      <c r="Q83" s="11">
        <v>513436</v>
      </c>
      <c r="R83" s="11">
        <v>538449</v>
      </c>
      <c r="S83" s="11">
        <v>559595</v>
      </c>
      <c r="T83" s="11">
        <v>574552</v>
      </c>
      <c r="U83" s="11">
        <v>586393</v>
      </c>
      <c r="V83" s="11">
        <v>601698</v>
      </c>
      <c r="W83" s="11">
        <v>618846</v>
      </c>
      <c r="X83" s="11">
        <v>642464</v>
      </c>
      <c r="Y83" s="11">
        <v>675897</v>
      </c>
      <c r="Z83" s="11">
        <v>715927</v>
      </c>
      <c r="AA83" s="11">
        <v>757211</v>
      </c>
      <c r="AB83" s="11">
        <v>801081</v>
      </c>
      <c r="AC83" s="11">
        <v>844866</v>
      </c>
      <c r="AD83" s="11">
        <v>887230</v>
      </c>
      <c r="AE83" s="11">
        <v>928765</v>
      </c>
      <c r="AF83" s="11">
        <v>972584</v>
      </c>
      <c r="AG83" s="11">
        <v>1018233</v>
      </c>
      <c r="AH83" s="11">
        <v>1064126</v>
      </c>
      <c r="AI83" s="11">
        <v>1110176</v>
      </c>
      <c r="AJ83" s="11">
        <v>1156177</v>
      </c>
      <c r="AK83" s="11">
        <v>1202377</v>
      </c>
      <c r="AL83" s="11">
        <v>1248232</v>
      </c>
      <c r="AM83" s="11">
        <v>1295021</v>
      </c>
      <c r="AN83" s="11">
        <v>1343506</v>
      </c>
      <c r="AO83" s="11">
        <v>1392157</v>
      </c>
      <c r="AP83" s="11">
        <v>1440206</v>
      </c>
      <c r="AQ83" s="11">
        <v>1488984</v>
      </c>
      <c r="AR83" s="11">
        <v>1530133</v>
      </c>
      <c r="AS83" s="11">
        <v>1559919</v>
      </c>
      <c r="AT83" s="11">
        <v>1582169</v>
      </c>
      <c r="AU83" s="11">
        <v>1605499</v>
      </c>
      <c r="AV83" s="11">
        <v>1629080</v>
      </c>
      <c r="AW83" s="11">
        <v>1652526</v>
      </c>
      <c r="AX83" s="11">
        <v>1676945</v>
      </c>
      <c r="AY83" s="11">
        <v>1702865</v>
      </c>
      <c r="AZ83" s="11">
        <v>1728910</v>
      </c>
      <c r="BA83" s="11">
        <v>1754306</v>
      </c>
      <c r="BB83" s="11">
        <v>1788144</v>
      </c>
      <c r="BC83" s="11">
        <v>1834561</v>
      </c>
      <c r="BD83" s="11">
        <v>1889308</v>
      </c>
      <c r="BE83" s="11">
        <v>1941959</v>
      </c>
      <c r="BF83" s="11">
        <v>1992001</v>
      </c>
      <c r="BG83" s="11">
        <v>2045908</v>
      </c>
      <c r="BH83" s="11">
        <v>2105222</v>
      </c>
      <c r="BI83" s="11">
        <v>2165251</v>
      </c>
      <c r="BJ83" s="11">
        <v>2223305</v>
      </c>
      <c r="BK83" s="11">
        <v>2283336</v>
      </c>
    </row>
    <row r="84" spans="2:63" ht="15.5" x14ac:dyDescent="0.35">
      <c r="B84" s="9">
        <v>79</v>
      </c>
      <c r="C84" s="11">
        <v>283413</v>
      </c>
      <c r="D84" s="11">
        <v>296597</v>
      </c>
      <c r="E84" s="11">
        <v>309958</v>
      </c>
      <c r="F84" s="11">
        <v>323849</v>
      </c>
      <c r="G84" s="11">
        <v>337157</v>
      </c>
      <c r="H84" s="11">
        <v>352717</v>
      </c>
      <c r="I84" s="11">
        <v>371519</v>
      </c>
      <c r="J84" s="11">
        <v>386183</v>
      </c>
      <c r="K84" s="11">
        <v>395227</v>
      </c>
      <c r="L84" s="11">
        <v>401001</v>
      </c>
      <c r="M84" s="11">
        <v>409697</v>
      </c>
      <c r="N84" s="11">
        <v>420277</v>
      </c>
      <c r="O84" s="11">
        <v>433287</v>
      </c>
      <c r="P84" s="11">
        <v>450288</v>
      </c>
      <c r="Q84" s="11">
        <v>469465</v>
      </c>
      <c r="R84" s="11">
        <v>490394</v>
      </c>
      <c r="S84" s="11">
        <v>514651</v>
      </c>
      <c r="T84" s="11">
        <v>535237</v>
      </c>
      <c r="U84" s="11">
        <v>549906</v>
      </c>
      <c r="V84" s="11">
        <v>561603</v>
      </c>
      <c r="W84" s="11">
        <v>576604</v>
      </c>
      <c r="X84" s="11">
        <v>593381</v>
      </c>
      <c r="Y84" s="11">
        <v>616362</v>
      </c>
      <c r="Z84" s="11">
        <v>648775</v>
      </c>
      <c r="AA84" s="11">
        <v>687548</v>
      </c>
      <c r="AB84" s="11">
        <v>727544</v>
      </c>
      <c r="AC84" s="11">
        <v>770048</v>
      </c>
      <c r="AD84" s="11">
        <v>812488</v>
      </c>
      <c r="AE84" s="11">
        <v>853576</v>
      </c>
      <c r="AF84" s="11">
        <v>893884</v>
      </c>
      <c r="AG84" s="11">
        <v>936406</v>
      </c>
      <c r="AH84" s="11">
        <v>980649</v>
      </c>
      <c r="AI84" s="11">
        <v>1025164</v>
      </c>
      <c r="AJ84" s="11">
        <v>1069840</v>
      </c>
      <c r="AK84" s="11">
        <v>1114478</v>
      </c>
      <c r="AL84" s="11">
        <v>1159321</v>
      </c>
      <c r="AM84" s="11">
        <v>1203838</v>
      </c>
      <c r="AN84" s="11">
        <v>1249265</v>
      </c>
      <c r="AO84" s="11">
        <v>1296333</v>
      </c>
      <c r="AP84" s="11">
        <v>1343571</v>
      </c>
      <c r="AQ84" s="11">
        <v>1390234</v>
      </c>
      <c r="AR84" s="11">
        <v>1437603</v>
      </c>
      <c r="AS84" s="11">
        <v>1477611</v>
      </c>
      <c r="AT84" s="11">
        <v>1506652</v>
      </c>
      <c r="AU84" s="11">
        <v>1528406</v>
      </c>
      <c r="AV84" s="11">
        <v>1551200</v>
      </c>
      <c r="AW84" s="11">
        <v>1574231</v>
      </c>
      <c r="AX84" s="11">
        <v>1597125</v>
      </c>
      <c r="AY84" s="11">
        <v>1620953</v>
      </c>
      <c r="AZ84" s="11">
        <v>1646236</v>
      </c>
      <c r="BA84" s="11">
        <v>1671635</v>
      </c>
      <c r="BB84" s="11">
        <v>1696397</v>
      </c>
      <c r="BC84" s="11">
        <v>1729320</v>
      </c>
      <c r="BD84" s="11">
        <v>1774408</v>
      </c>
      <c r="BE84" s="11">
        <v>1827557</v>
      </c>
      <c r="BF84" s="11">
        <v>1878682</v>
      </c>
      <c r="BG84" s="11">
        <v>1927283</v>
      </c>
      <c r="BH84" s="11">
        <v>1979624</v>
      </c>
      <c r="BI84" s="11">
        <v>2037198</v>
      </c>
      <c r="BJ84" s="11">
        <v>2095465</v>
      </c>
      <c r="BK84" s="11">
        <v>2151819</v>
      </c>
    </row>
    <row r="85" spans="2:63" ht="15.5" x14ac:dyDescent="0.35">
      <c r="B85" s="9">
        <v>80</v>
      </c>
      <c r="C85" s="11">
        <v>252867</v>
      </c>
      <c r="D85" s="11">
        <v>262532</v>
      </c>
      <c r="E85" s="11">
        <v>275197</v>
      </c>
      <c r="F85" s="11">
        <v>288058</v>
      </c>
      <c r="G85" s="11">
        <v>301445</v>
      </c>
      <c r="H85" s="11">
        <v>314316</v>
      </c>
      <c r="I85" s="11">
        <v>329304</v>
      </c>
      <c r="J85" s="11">
        <v>347346</v>
      </c>
      <c r="K85" s="11">
        <v>361535</v>
      </c>
      <c r="L85" s="11">
        <v>370468</v>
      </c>
      <c r="M85" s="11">
        <v>376338</v>
      </c>
      <c r="N85" s="11">
        <v>384938</v>
      </c>
      <c r="O85" s="11">
        <v>395316</v>
      </c>
      <c r="P85" s="11">
        <v>407976</v>
      </c>
      <c r="Q85" s="11">
        <v>424400</v>
      </c>
      <c r="R85" s="11">
        <v>442887</v>
      </c>
      <c r="S85" s="11">
        <v>463039</v>
      </c>
      <c r="T85" s="11">
        <v>486351</v>
      </c>
      <c r="U85" s="11">
        <v>506214</v>
      </c>
      <c r="V85" s="11">
        <v>520488</v>
      </c>
      <c r="W85" s="11">
        <v>531970</v>
      </c>
      <c r="X85" s="11">
        <v>546568</v>
      </c>
      <c r="Y85" s="11">
        <v>562847</v>
      </c>
      <c r="Z85" s="11">
        <v>585025</v>
      </c>
      <c r="AA85" s="11">
        <v>616177</v>
      </c>
      <c r="AB85" s="11">
        <v>653393</v>
      </c>
      <c r="AC85" s="11">
        <v>691794</v>
      </c>
      <c r="AD85" s="11">
        <v>732602</v>
      </c>
      <c r="AE85" s="11">
        <v>773370</v>
      </c>
      <c r="AF85" s="11">
        <v>812873</v>
      </c>
      <c r="AG85" s="11">
        <v>851653</v>
      </c>
      <c r="AH85" s="11">
        <v>892533</v>
      </c>
      <c r="AI85" s="11">
        <v>935058</v>
      </c>
      <c r="AJ85" s="11">
        <v>977856</v>
      </c>
      <c r="AK85" s="11">
        <v>1020818</v>
      </c>
      <c r="AL85" s="11">
        <v>1063761</v>
      </c>
      <c r="AM85" s="11">
        <v>1106911</v>
      </c>
      <c r="AN85" s="11">
        <v>1149759</v>
      </c>
      <c r="AO85" s="11">
        <v>1193484</v>
      </c>
      <c r="AP85" s="11">
        <v>1238783</v>
      </c>
      <c r="AQ85" s="11">
        <v>1284258</v>
      </c>
      <c r="AR85" s="11">
        <v>1329189</v>
      </c>
      <c r="AS85" s="11">
        <v>1374797</v>
      </c>
      <c r="AT85" s="11">
        <v>1413375</v>
      </c>
      <c r="AU85" s="11">
        <v>1441462</v>
      </c>
      <c r="AV85" s="11">
        <v>1462575</v>
      </c>
      <c r="AW85" s="11">
        <v>1484677</v>
      </c>
      <c r="AX85" s="11">
        <v>1506996</v>
      </c>
      <c r="AY85" s="11">
        <v>1529181</v>
      </c>
      <c r="AZ85" s="11">
        <v>1552252</v>
      </c>
      <c r="BA85" s="11">
        <v>1576725</v>
      </c>
      <c r="BB85" s="11">
        <v>1601295</v>
      </c>
      <c r="BC85" s="11">
        <v>1625245</v>
      </c>
      <c r="BD85" s="11">
        <v>1657018</v>
      </c>
      <c r="BE85" s="11">
        <v>1700447</v>
      </c>
      <c r="BF85" s="11">
        <v>1751602</v>
      </c>
      <c r="BG85" s="11">
        <v>1800824</v>
      </c>
      <c r="BH85" s="11">
        <v>1847621</v>
      </c>
      <c r="BI85" s="11">
        <v>1898007</v>
      </c>
      <c r="BJ85" s="11">
        <v>1953413</v>
      </c>
      <c r="BK85" s="11">
        <v>2009486</v>
      </c>
    </row>
    <row r="86" spans="2:63" ht="15.5" x14ac:dyDescent="0.35">
      <c r="B86" s="9">
        <v>81</v>
      </c>
      <c r="C86" s="11">
        <v>223798</v>
      </c>
      <c r="D86" s="11">
        <v>229971</v>
      </c>
      <c r="E86" s="11">
        <v>239274</v>
      </c>
      <c r="F86" s="11">
        <v>251331</v>
      </c>
      <c r="G86" s="11">
        <v>263600</v>
      </c>
      <c r="H86" s="11">
        <v>276400</v>
      </c>
      <c r="I86" s="11">
        <v>288751</v>
      </c>
      <c r="J86" s="11">
        <v>303069</v>
      </c>
      <c r="K86" s="11">
        <v>320228</v>
      </c>
      <c r="L86" s="11">
        <v>333856</v>
      </c>
      <c r="M86" s="11">
        <v>342643</v>
      </c>
      <c r="N86" s="11">
        <v>348590</v>
      </c>
      <c r="O86" s="11">
        <v>357045</v>
      </c>
      <c r="P86" s="11">
        <v>367148</v>
      </c>
      <c r="Q86" s="11">
        <v>379364</v>
      </c>
      <c r="R86" s="11">
        <v>395091</v>
      </c>
      <c r="S86" s="11">
        <v>412750</v>
      </c>
      <c r="T86" s="11">
        <v>431968</v>
      </c>
      <c r="U86" s="11">
        <v>454158</v>
      </c>
      <c r="V86" s="11">
        <v>473151</v>
      </c>
      <c r="W86" s="11">
        <v>486935</v>
      </c>
      <c r="X86" s="11">
        <v>498120</v>
      </c>
      <c r="Y86" s="11">
        <v>512215</v>
      </c>
      <c r="Z86" s="11">
        <v>527893</v>
      </c>
      <c r="AA86" s="11">
        <v>549108</v>
      </c>
      <c r="AB86" s="11">
        <v>578765</v>
      </c>
      <c r="AC86" s="11">
        <v>614157</v>
      </c>
      <c r="AD86" s="11">
        <v>650680</v>
      </c>
      <c r="AE86" s="11">
        <v>689495</v>
      </c>
      <c r="AF86" s="11">
        <v>728297</v>
      </c>
      <c r="AG86" s="11">
        <v>765936</v>
      </c>
      <c r="AH86" s="11">
        <v>802907</v>
      </c>
      <c r="AI86" s="11">
        <v>841842</v>
      </c>
      <c r="AJ86" s="11">
        <v>882338</v>
      </c>
      <c r="AK86" s="11">
        <v>923108</v>
      </c>
      <c r="AL86" s="11">
        <v>964050</v>
      </c>
      <c r="AM86" s="11">
        <v>1004991</v>
      </c>
      <c r="AN86" s="11">
        <v>1046139</v>
      </c>
      <c r="AO86" s="11">
        <v>1087012</v>
      </c>
      <c r="AP86" s="11">
        <v>1128722</v>
      </c>
      <c r="AQ86" s="11">
        <v>1171932</v>
      </c>
      <c r="AR86" s="11">
        <v>1215322</v>
      </c>
      <c r="AS86" s="11">
        <v>1258202</v>
      </c>
      <c r="AT86" s="11">
        <v>1301729</v>
      </c>
      <c r="AU86" s="11">
        <v>1338604</v>
      </c>
      <c r="AV86" s="11">
        <v>1365545</v>
      </c>
      <c r="AW86" s="11">
        <v>1385879</v>
      </c>
      <c r="AX86" s="11">
        <v>1407138</v>
      </c>
      <c r="AY86" s="11">
        <v>1428597</v>
      </c>
      <c r="AZ86" s="11">
        <v>1449924</v>
      </c>
      <c r="BA86" s="11">
        <v>1472087</v>
      </c>
      <c r="BB86" s="11">
        <v>1495577</v>
      </c>
      <c r="BC86" s="11">
        <v>1519149</v>
      </c>
      <c r="BD86" s="11">
        <v>1542128</v>
      </c>
      <c r="BE86" s="11">
        <v>1572534</v>
      </c>
      <c r="BF86" s="11">
        <v>1613996</v>
      </c>
      <c r="BG86" s="11">
        <v>1662796</v>
      </c>
      <c r="BH86" s="11">
        <v>1709765</v>
      </c>
      <c r="BI86" s="11">
        <v>1754428</v>
      </c>
      <c r="BJ86" s="11">
        <v>1802502</v>
      </c>
      <c r="BK86" s="11">
        <v>1855348</v>
      </c>
    </row>
    <row r="87" spans="2:63" ht="15.5" x14ac:dyDescent="0.35">
      <c r="B87" s="9">
        <v>82</v>
      </c>
      <c r="C87" s="11">
        <v>196694</v>
      </c>
      <c r="D87" s="11">
        <v>203564</v>
      </c>
      <c r="E87" s="11">
        <v>209628</v>
      </c>
      <c r="F87" s="11">
        <v>218558</v>
      </c>
      <c r="G87" s="11">
        <v>230016</v>
      </c>
      <c r="H87" s="11">
        <v>241711</v>
      </c>
      <c r="I87" s="11">
        <v>253936</v>
      </c>
      <c r="J87" s="11">
        <v>265772</v>
      </c>
      <c r="K87" s="11">
        <v>279433</v>
      </c>
      <c r="L87" s="11">
        <v>295740</v>
      </c>
      <c r="M87" s="11">
        <v>308813</v>
      </c>
      <c r="N87" s="11">
        <v>317408</v>
      </c>
      <c r="O87" s="11">
        <v>323371</v>
      </c>
      <c r="P87" s="11">
        <v>331643</v>
      </c>
      <c r="Q87" s="11">
        <v>341451</v>
      </c>
      <c r="R87" s="11">
        <v>353220</v>
      </c>
      <c r="S87" s="11">
        <v>368271</v>
      </c>
      <c r="T87" s="11">
        <v>385122</v>
      </c>
      <c r="U87" s="11">
        <v>403451</v>
      </c>
      <c r="V87" s="11">
        <v>424564</v>
      </c>
      <c r="W87" s="11">
        <v>442719</v>
      </c>
      <c r="X87" s="11">
        <v>456014</v>
      </c>
      <c r="Y87" s="11">
        <v>466883</v>
      </c>
      <c r="Z87" s="11">
        <v>480471</v>
      </c>
      <c r="AA87" s="11">
        <v>495558</v>
      </c>
      <c r="AB87" s="11">
        <v>515848</v>
      </c>
      <c r="AC87" s="11">
        <v>544083</v>
      </c>
      <c r="AD87" s="11">
        <v>577739</v>
      </c>
      <c r="AE87" s="11">
        <v>612484</v>
      </c>
      <c r="AF87" s="11">
        <v>649405</v>
      </c>
      <c r="AG87" s="11">
        <v>686341</v>
      </c>
      <c r="AH87" s="11">
        <v>722184</v>
      </c>
      <c r="AI87" s="11">
        <v>757399</v>
      </c>
      <c r="AJ87" s="11">
        <v>794478</v>
      </c>
      <c r="AK87" s="11">
        <v>833041</v>
      </c>
      <c r="AL87" s="11">
        <v>871880</v>
      </c>
      <c r="AM87" s="11">
        <v>910899</v>
      </c>
      <c r="AN87" s="11">
        <v>949932</v>
      </c>
      <c r="AO87" s="11">
        <v>989170</v>
      </c>
      <c r="AP87" s="11">
        <v>1028155</v>
      </c>
      <c r="AQ87" s="11">
        <v>1067943</v>
      </c>
      <c r="AR87" s="11">
        <v>1109162</v>
      </c>
      <c r="AS87" s="11">
        <v>1150559</v>
      </c>
      <c r="AT87" s="11">
        <v>1191479</v>
      </c>
      <c r="AU87" s="11">
        <v>1233017</v>
      </c>
      <c r="AV87" s="11">
        <v>1268262</v>
      </c>
      <c r="AW87" s="11">
        <v>1294098</v>
      </c>
      <c r="AX87" s="11">
        <v>1313663</v>
      </c>
      <c r="AY87" s="11">
        <v>1334101</v>
      </c>
      <c r="AZ87" s="11">
        <v>1354722</v>
      </c>
      <c r="BA87" s="11">
        <v>1375214</v>
      </c>
      <c r="BB87" s="11">
        <v>1396498</v>
      </c>
      <c r="BC87" s="11">
        <v>1419031</v>
      </c>
      <c r="BD87" s="11">
        <v>1441637</v>
      </c>
      <c r="BE87" s="11">
        <v>1463683</v>
      </c>
      <c r="BF87" s="11">
        <v>1492771</v>
      </c>
      <c r="BG87" s="11">
        <v>1532356</v>
      </c>
      <c r="BH87" s="11">
        <v>1578911</v>
      </c>
      <c r="BI87" s="11">
        <v>1623724</v>
      </c>
      <c r="BJ87" s="11">
        <v>1666351</v>
      </c>
      <c r="BK87" s="11">
        <v>1712221</v>
      </c>
    </row>
    <row r="88" spans="2:63" ht="15.5" x14ac:dyDescent="0.35">
      <c r="B88" s="9">
        <v>83</v>
      </c>
      <c r="C88" s="11">
        <v>171711</v>
      </c>
      <c r="D88" s="11">
        <v>178943</v>
      </c>
      <c r="E88" s="11">
        <v>185583</v>
      </c>
      <c r="F88" s="11">
        <v>191508</v>
      </c>
      <c r="G88" s="11">
        <v>200059</v>
      </c>
      <c r="H88" s="11">
        <v>210940</v>
      </c>
      <c r="I88" s="11">
        <v>222085</v>
      </c>
      <c r="J88" s="11">
        <v>233739</v>
      </c>
      <c r="K88" s="11">
        <v>245062</v>
      </c>
      <c r="L88" s="11">
        <v>258091</v>
      </c>
      <c r="M88" s="11">
        <v>273579</v>
      </c>
      <c r="N88" s="11">
        <v>286100</v>
      </c>
      <c r="O88" s="11">
        <v>294469</v>
      </c>
      <c r="P88" s="11">
        <v>300398</v>
      </c>
      <c r="Q88" s="11">
        <v>308469</v>
      </c>
      <c r="R88" s="11">
        <v>317964</v>
      </c>
      <c r="S88" s="11">
        <v>329293</v>
      </c>
      <c r="T88" s="11">
        <v>343688</v>
      </c>
      <c r="U88" s="11">
        <v>359758</v>
      </c>
      <c r="V88" s="11">
        <v>377236</v>
      </c>
      <c r="W88" s="11">
        <v>397326</v>
      </c>
      <c r="X88" s="11">
        <v>414667</v>
      </c>
      <c r="Y88" s="11">
        <v>427472</v>
      </c>
      <c r="Z88" s="11">
        <v>438012</v>
      </c>
      <c r="AA88" s="11">
        <v>451107</v>
      </c>
      <c r="AB88" s="11">
        <v>465610</v>
      </c>
      <c r="AC88" s="11">
        <v>485007</v>
      </c>
      <c r="AD88" s="11">
        <v>511892</v>
      </c>
      <c r="AE88" s="11">
        <v>543902</v>
      </c>
      <c r="AF88" s="11">
        <v>576959</v>
      </c>
      <c r="AG88" s="11">
        <v>612084</v>
      </c>
      <c r="AH88" s="11">
        <v>647216</v>
      </c>
      <c r="AI88" s="11">
        <v>681335</v>
      </c>
      <c r="AJ88" s="11">
        <v>714873</v>
      </c>
      <c r="AK88" s="11">
        <v>750183</v>
      </c>
      <c r="AL88" s="11">
        <v>786908</v>
      </c>
      <c r="AM88" s="11">
        <v>823911</v>
      </c>
      <c r="AN88" s="11">
        <v>861099</v>
      </c>
      <c r="AO88" s="11">
        <v>898312</v>
      </c>
      <c r="AP88" s="11">
        <v>935726</v>
      </c>
      <c r="AQ88" s="11">
        <v>972911</v>
      </c>
      <c r="AR88" s="11">
        <v>1010868</v>
      </c>
      <c r="AS88" s="11">
        <v>1050185</v>
      </c>
      <c r="AT88" s="11">
        <v>1089679</v>
      </c>
      <c r="AU88" s="11">
        <v>1128726</v>
      </c>
      <c r="AV88" s="11">
        <v>1168368</v>
      </c>
      <c r="AW88" s="11">
        <v>1202053</v>
      </c>
      <c r="AX88" s="11">
        <v>1226816</v>
      </c>
      <c r="AY88" s="11">
        <v>1245631</v>
      </c>
      <c r="AZ88" s="11">
        <v>1265270</v>
      </c>
      <c r="BA88" s="11">
        <v>1285077</v>
      </c>
      <c r="BB88" s="11">
        <v>1304760</v>
      </c>
      <c r="BC88" s="11">
        <v>1325186</v>
      </c>
      <c r="BD88" s="11">
        <v>1346794</v>
      </c>
      <c r="BE88" s="11">
        <v>1368473</v>
      </c>
      <c r="BF88" s="11">
        <v>1389613</v>
      </c>
      <c r="BG88" s="11">
        <v>1417438</v>
      </c>
      <c r="BH88" s="11">
        <v>1455230</v>
      </c>
      <c r="BI88" s="11">
        <v>1499639</v>
      </c>
      <c r="BJ88" s="11">
        <v>1542397</v>
      </c>
      <c r="BK88" s="11">
        <v>1583083</v>
      </c>
    </row>
    <row r="89" spans="2:63" ht="15.5" x14ac:dyDescent="0.35">
      <c r="B89" s="9">
        <v>84</v>
      </c>
      <c r="C89" s="11">
        <v>148997</v>
      </c>
      <c r="D89" s="11">
        <v>156242</v>
      </c>
      <c r="E89" s="11">
        <v>163165</v>
      </c>
      <c r="F89" s="11">
        <v>169558</v>
      </c>
      <c r="G89" s="11">
        <v>175320</v>
      </c>
      <c r="H89" s="11">
        <v>183495</v>
      </c>
      <c r="I89" s="11">
        <v>193829</v>
      </c>
      <c r="J89" s="11">
        <v>204438</v>
      </c>
      <c r="K89" s="11">
        <v>215535</v>
      </c>
      <c r="L89" s="11">
        <v>226360</v>
      </c>
      <c r="M89" s="11">
        <v>238776</v>
      </c>
      <c r="N89" s="11">
        <v>253481</v>
      </c>
      <c r="O89" s="11">
        <v>265452</v>
      </c>
      <c r="P89" s="11">
        <v>273579</v>
      </c>
      <c r="Q89" s="11">
        <v>279439</v>
      </c>
      <c r="R89" s="11">
        <v>287287</v>
      </c>
      <c r="S89" s="11">
        <v>296471</v>
      </c>
      <c r="T89" s="11">
        <v>307361</v>
      </c>
      <c r="U89" s="11">
        <v>321112</v>
      </c>
      <c r="V89" s="11">
        <v>336442</v>
      </c>
      <c r="W89" s="11">
        <v>353096</v>
      </c>
      <c r="X89" s="11">
        <v>372214</v>
      </c>
      <c r="Y89" s="11">
        <v>388773</v>
      </c>
      <c r="Z89" s="11">
        <v>401103</v>
      </c>
      <c r="AA89" s="11">
        <v>411298</v>
      </c>
      <c r="AB89" s="11">
        <v>423902</v>
      </c>
      <c r="AC89" s="11">
        <v>437833</v>
      </c>
      <c r="AD89" s="11">
        <v>456372</v>
      </c>
      <c r="AE89" s="11">
        <v>481975</v>
      </c>
      <c r="AF89" s="11">
        <v>512421</v>
      </c>
      <c r="AG89" s="11">
        <v>543879</v>
      </c>
      <c r="AH89" s="11">
        <v>577268</v>
      </c>
      <c r="AI89" s="11">
        <v>610684</v>
      </c>
      <c r="AJ89" s="11">
        <v>643158</v>
      </c>
      <c r="AK89" s="11">
        <v>675099</v>
      </c>
      <c r="AL89" s="11">
        <v>708727</v>
      </c>
      <c r="AM89" s="11">
        <v>743705</v>
      </c>
      <c r="AN89" s="11">
        <v>778962</v>
      </c>
      <c r="AO89" s="11">
        <v>814404</v>
      </c>
      <c r="AP89" s="11">
        <v>849881</v>
      </c>
      <c r="AQ89" s="11">
        <v>885558</v>
      </c>
      <c r="AR89" s="11">
        <v>921027</v>
      </c>
      <c r="AS89" s="11">
        <v>957236</v>
      </c>
      <c r="AT89" s="11">
        <v>994738</v>
      </c>
      <c r="AU89" s="11">
        <v>1032415</v>
      </c>
      <c r="AV89" s="11">
        <v>1069676</v>
      </c>
      <c r="AW89" s="11">
        <v>1107510</v>
      </c>
      <c r="AX89" s="11">
        <v>1139697</v>
      </c>
      <c r="AY89" s="11">
        <v>1163425</v>
      </c>
      <c r="AZ89" s="11">
        <v>1181510</v>
      </c>
      <c r="BA89" s="11">
        <v>1200372</v>
      </c>
      <c r="BB89" s="11">
        <v>1219391</v>
      </c>
      <c r="BC89" s="11">
        <v>1238285</v>
      </c>
      <c r="BD89" s="11">
        <v>1257881</v>
      </c>
      <c r="BE89" s="11">
        <v>1278601</v>
      </c>
      <c r="BF89" s="11">
        <v>1299381</v>
      </c>
      <c r="BG89" s="11">
        <v>1319649</v>
      </c>
      <c r="BH89" s="11">
        <v>1346262</v>
      </c>
      <c r="BI89" s="11">
        <v>1382337</v>
      </c>
      <c r="BJ89" s="11">
        <v>1424701</v>
      </c>
      <c r="BK89" s="11">
        <v>1465501</v>
      </c>
    </row>
    <row r="90" spans="2:63" ht="15.5" x14ac:dyDescent="0.35">
      <c r="B90" s="9">
        <v>85</v>
      </c>
      <c r="C90" s="11">
        <v>128700</v>
      </c>
      <c r="D90" s="11">
        <v>132563</v>
      </c>
      <c r="E90" s="11">
        <v>139338</v>
      </c>
      <c r="F90" s="11">
        <v>145835</v>
      </c>
      <c r="G90" s="11">
        <v>151883</v>
      </c>
      <c r="H90" s="11">
        <v>157377</v>
      </c>
      <c r="I90" s="11">
        <v>165054</v>
      </c>
      <c r="J90" s="11">
        <v>174691</v>
      </c>
      <c r="K90" s="11">
        <v>184614</v>
      </c>
      <c r="L90" s="11">
        <v>194998</v>
      </c>
      <c r="M90" s="11">
        <v>205159</v>
      </c>
      <c r="N90" s="11">
        <v>216814</v>
      </c>
      <c r="O90" s="11">
        <v>230564</v>
      </c>
      <c r="P90" s="11">
        <v>241847</v>
      </c>
      <c r="Q90" s="11">
        <v>249647</v>
      </c>
      <c r="R90" s="11">
        <v>255381</v>
      </c>
      <c r="S90" s="11">
        <v>262932</v>
      </c>
      <c r="T90" s="11">
        <v>271703</v>
      </c>
      <c r="U90" s="11">
        <v>282045</v>
      </c>
      <c r="V90" s="11">
        <v>295004</v>
      </c>
      <c r="W90" s="11">
        <v>309432</v>
      </c>
      <c r="X90" s="11">
        <v>325090</v>
      </c>
      <c r="Y90" s="11">
        <v>343030</v>
      </c>
      <c r="Z90" s="11">
        <v>358637</v>
      </c>
      <c r="AA90" s="11">
        <v>370361</v>
      </c>
      <c r="AB90" s="11">
        <v>380124</v>
      </c>
      <c r="AC90" s="11">
        <v>392111</v>
      </c>
      <c r="AD90" s="11">
        <v>405326</v>
      </c>
      <c r="AE90" s="11">
        <v>422813</v>
      </c>
      <c r="AF90" s="11">
        <v>446869</v>
      </c>
      <c r="AG90" s="11">
        <v>475433</v>
      </c>
      <c r="AH90" s="11">
        <v>504946</v>
      </c>
      <c r="AI90" s="11">
        <v>536250</v>
      </c>
      <c r="AJ90" s="11">
        <v>567597</v>
      </c>
      <c r="AK90" s="11">
        <v>598090</v>
      </c>
      <c r="AL90" s="11">
        <v>628103</v>
      </c>
      <c r="AM90" s="11">
        <v>659704</v>
      </c>
      <c r="AN90" s="11">
        <v>692572</v>
      </c>
      <c r="AO90" s="11">
        <v>725719</v>
      </c>
      <c r="AP90" s="11">
        <v>759052</v>
      </c>
      <c r="AQ90" s="11">
        <v>792427</v>
      </c>
      <c r="AR90" s="11">
        <v>826003</v>
      </c>
      <c r="AS90" s="11">
        <v>859394</v>
      </c>
      <c r="AT90" s="11">
        <v>893483</v>
      </c>
      <c r="AU90" s="11">
        <v>928786</v>
      </c>
      <c r="AV90" s="11">
        <v>964264</v>
      </c>
      <c r="AW90" s="11">
        <v>999364</v>
      </c>
      <c r="AX90" s="11">
        <v>1034999</v>
      </c>
      <c r="AY90" s="11">
        <v>1065363</v>
      </c>
      <c r="AZ90" s="11">
        <v>1087824</v>
      </c>
      <c r="BA90" s="11">
        <v>1104999</v>
      </c>
      <c r="BB90" s="11">
        <v>1122900</v>
      </c>
      <c r="BC90" s="11">
        <v>1140945</v>
      </c>
      <c r="BD90" s="11">
        <v>1158861</v>
      </c>
      <c r="BE90" s="11">
        <v>1177438</v>
      </c>
      <c r="BF90" s="11">
        <v>1197065</v>
      </c>
      <c r="BG90" s="11">
        <v>1216736</v>
      </c>
      <c r="BH90" s="11">
        <v>1235935</v>
      </c>
      <c r="BI90" s="11">
        <v>1261065</v>
      </c>
      <c r="BJ90" s="11">
        <v>1295059</v>
      </c>
      <c r="BK90" s="11">
        <v>1334951</v>
      </c>
    </row>
    <row r="91" spans="2:63" ht="15.5" x14ac:dyDescent="0.35">
      <c r="B91" s="9">
        <v>86</v>
      </c>
      <c r="C91" s="11">
        <v>110956</v>
      </c>
      <c r="D91" s="11">
        <v>111618</v>
      </c>
      <c r="E91" s="11">
        <v>115280</v>
      </c>
      <c r="F91" s="11">
        <v>121480</v>
      </c>
      <c r="G91" s="11">
        <v>127464</v>
      </c>
      <c r="H91" s="11">
        <v>133066</v>
      </c>
      <c r="I91" s="11">
        <v>138205</v>
      </c>
      <c r="J91" s="11">
        <v>145280</v>
      </c>
      <c r="K91" s="11">
        <v>154098</v>
      </c>
      <c r="L91" s="11">
        <v>163195</v>
      </c>
      <c r="M91" s="11">
        <v>172729</v>
      </c>
      <c r="N91" s="11">
        <v>182110</v>
      </c>
      <c r="O91" s="11">
        <v>192877</v>
      </c>
      <c r="P91" s="11">
        <v>205529</v>
      </c>
      <c r="Q91" s="11">
        <v>216006</v>
      </c>
      <c r="R91" s="11">
        <v>223396</v>
      </c>
      <c r="S91" s="11">
        <v>228938</v>
      </c>
      <c r="T91" s="11">
        <v>236112</v>
      </c>
      <c r="U91" s="11">
        <v>244387</v>
      </c>
      <c r="V91" s="11">
        <v>254077</v>
      </c>
      <c r="W91" s="11">
        <v>266119</v>
      </c>
      <c r="X91" s="11">
        <v>279505</v>
      </c>
      <c r="Y91" s="11">
        <v>294014</v>
      </c>
      <c r="Z91" s="11">
        <v>310602</v>
      </c>
      <c r="AA91" s="11">
        <v>325107</v>
      </c>
      <c r="AB91" s="11">
        <v>336113</v>
      </c>
      <c r="AC91" s="11">
        <v>345349</v>
      </c>
      <c r="AD91" s="11">
        <v>356604</v>
      </c>
      <c r="AE91" s="11">
        <v>368977</v>
      </c>
      <c r="AF91" s="11">
        <v>385255</v>
      </c>
      <c r="AG91" s="11">
        <v>407528</v>
      </c>
      <c r="AH91" s="11">
        <v>433939</v>
      </c>
      <c r="AI91" s="11">
        <v>461205</v>
      </c>
      <c r="AJ91" s="11">
        <v>490121</v>
      </c>
      <c r="AK91" s="11">
        <v>519102</v>
      </c>
      <c r="AL91" s="11">
        <v>547324</v>
      </c>
      <c r="AM91" s="11">
        <v>575128</v>
      </c>
      <c r="AN91" s="11">
        <v>604402</v>
      </c>
      <c r="AO91" s="11">
        <v>634850</v>
      </c>
      <c r="AP91" s="11">
        <v>665574</v>
      </c>
      <c r="AQ91" s="11">
        <v>696482</v>
      </c>
      <c r="AR91" s="11">
        <v>727444</v>
      </c>
      <c r="AS91" s="11">
        <v>758603</v>
      </c>
      <c r="AT91" s="11">
        <v>789601</v>
      </c>
      <c r="AU91" s="11">
        <v>821250</v>
      </c>
      <c r="AV91" s="11">
        <v>854025</v>
      </c>
      <c r="AW91" s="11">
        <v>886973</v>
      </c>
      <c r="AX91" s="11">
        <v>919579</v>
      </c>
      <c r="AY91" s="11">
        <v>952684</v>
      </c>
      <c r="AZ91" s="11">
        <v>980944</v>
      </c>
      <c r="BA91" s="11">
        <v>1001926</v>
      </c>
      <c r="BB91" s="11">
        <v>1018035</v>
      </c>
      <c r="BC91" s="11">
        <v>1034810</v>
      </c>
      <c r="BD91" s="11">
        <v>1051713</v>
      </c>
      <c r="BE91" s="11">
        <v>1068490</v>
      </c>
      <c r="BF91" s="11">
        <v>1085877</v>
      </c>
      <c r="BG91" s="11">
        <v>1104226</v>
      </c>
      <c r="BH91" s="11">
        <v>1122610</v>
      </c>
      <c r="BI91" s="11">
        <v>1140559</v>
      </c>
      <c r="BJ91" s="11">
        <v>1163974</v>
      </c>
      <c r="BK91" s="11">
        <v>1195574</v>
      </c>
    </row>
    <row r="92" spans="2:63" ht="15.5" x14ac:dyDescent="0.35">
      <c r="B92" s="9">
        <v>87</v>
      </c>
      <c r="C92" s="11">
        <v>95929</v>
      </c>
      <c r="D92" s="11">
        <v>96242</v>
      </c>
      <c r="E92" s="11">
        <v>97088</v>
      </c>
      <c r="F92" s="11">
        <v>100533</v>
      </c>
      <c r="G92" s="11">
        <v>106200</v>
      </c>
      <c r="H92" s="11">
        <v>111698</v>
      </c>
      <c r="I92" s="11">
        <v>116877</v>
      </c>
      <c r="J92" s="11">
        <v>121669</v>
      </c>
      <c r="K92" s="11">
        <v>128179</v>
      </c>
      <c r="L92" s="11">
        <v>136243</v>
      </c>
      <c r="M92" s="11">
        <v>144577</v>
      </c>
      <c r="N92" s="11">
        <v>153341</v>
      </c>
      <c r="O92" s="11">
        <v>162021</v>
      </c>
      <c r="P92" s="11">
        <v>171956</v>
      </c>
      <c r="Q92" s="11">
        <v>183594</v>
      </c>
      <c r="R92" s="11">
        <v>193317</v>
      </c>
      <c r="S92" s="11">
        <v>200293</v>
      </c>
      <c r="T92" s="11">
        <v>205620</v>
      </c>
      <c r="U92" s="11">
        <v>212406</v>
      </c>
      <c r="V92" s="11">
        <v>220194</v>
      </c>
      <c r="W92" s="11">
        <v>229255</v>
      </c>
      <c r="X92" s="11">
        <v>240439</v>
      </c>
      <c r="Y92" s="11">
        <v>252852</v>
      </c>
      <c r="Z92" s="11">
        <v>266294</v>
      </c>
      <c r="AA92" s="11">
        <v>281634</v>
      </c>
      <c r="AB92" s="11">
        <v>295106</v>
      </c>
      <c r="AC92" s="11">
        <v>305424</v>
      </c>
      <c r="AD92" s="11">
        <v>314140</v>
      </c>
      <c r="AE92" s="11">
        <v>324697</v>
      </c>
      <c r="AF92" s="11">
        <v>336271</v>
      </c>
      <c r="AG92" s="11">
        <v>351417</v>
      </c>
      <c r="AH92" s="11">
        <v>372035</v>
      </c>
      <c r="AI92" s="11">
        <v>396429</v>
      </c>
      <c r="AJ92" s="11">
        <v>421619</v>
      </c>
      <c r="AK92" s="11">
        <v>448337</v>
      </c>
      <c r="AL92" s="11">
        <v>475135</v>
      </c>
      <c r="AM92" s="11">
        <v>501261</v>
      </c>
      <c r="AN92" s="11">
        <v>527022</v>
      </c>
      <c r="AO92" s="11">
        <v>554141</v>
      </c>
      <c r="AP92" s="11">
        <v>582354</v>
      </c>
      <c r="AQ92" s="11">
        <v>610835</v>
      </c>
      <c r="AR92" s="11">
        <v>639498</v>
      </c>
      <c r="AS92" s="11">
        <v>668224</v>
      </c>
      <c r="AT92" s="11">
        <v>697141</v>
      </c>
      <c r="AU92" s="11">
        <v>725919</v>
      </c>
      <c r="AV92" s="11">
        <v>755305</v>
      </c>
      <c r="AW92" s="11">
        <v>785738</v>
      </c>
      <c r="AX92" s="11">
        <v>816336</v>
      </c>
      <c r="AY92" s="11">
        <v>846626</v>
      </c>
      <c r="AZ92" s="11">
        <v>877384</v>
      </c>
      <c r="BA92" s="11">
        <v>903682</v>
      </c>
      <c r="BB92" s="11">
        <v>923275</v>
      </c>
      <c r="BC92" s="11">
        <v>938378</v>
      </c>
      <c r="BD92" s="11">
        <v>954089</v>
      </c>
      <c r="BE92" s="11">
        <v>969912</v>
      </c>
      <c r="BF92" s="11">
        <v>985619</v>
      </c>
      <c r="BG92" s="11">
        <v>1001883</v>
      </c>
      <c r="BH92" s="11">
        <v>1019031</v>
      </c>
      <c r="BI92" s="11">
        <v>1036212</v>
      </c>
      <c r="BJ92" s="11">
        <v>1052982</v>
      </c>
      <c r="BK92" s="11">
        <v>1074800</v>
      </c>
    </row>
    <row r="93" spans="2:63" ht="15.5" x14ac:dyDescent="0.35">
      <c r="B93" s="9">
        <v>88</v>
      </c>
      <c r="C93" s="11">
        <v>83756</v>
      </c>
      <c r="D93" s="11">
        <v>83214</v>
      </c>
      <c r="E93" s="11">
        <v>83727</v>
      </c>
      <c r="F93" s="11">
        <v>84683</v>
      </c>
      <c r="G93" s="11">
        <v>87909</v>
      </c>
      <c r="H93" s="11">
        <v>93088</v>
      </c>
      <c r="I93" s="11">
        <v>98135</v>
      </c>
      <c r="J93" s="11">
        <v>102914</v>
      </c>
      <c r="K93" s="11">
        <v>107366</v>
      </c>
      <c r="L93" s="11">
        <v>113350</v>
      </c>
      <c r="M93" s="11">
        <v>120721</v>
      </c>
      <c r="N93" s="11">
        <v>128364</v>
      </c>
      <c r="O93" s="11">
        <v>136440</v>
      </c>
      <c r="P93" s="11">
        <v>144462</v>
      </c>
      <c r="Q93" s="11">
        <v>153622</v>
      </c>
      <c r="R93" s="11">
        <v>164331</v>
      </c>
      <c r="S93" s="11">
        <v>173347</v>
      </c>
      <c r="T93" s="11">
        <v>179917</v>
      </c>
      <c r="U93" s="11">
        <v>185006</v>
      </c>
      <c r="V93" s="11">
        <v>191408</v>
      </c>
      <c r="W93" s="11">
        <v>198720</v>
      </c>
      <c r="X93" s="11">
        <v>207182</v>
      </c>
      <c r="Y93" s="11">
        <v>217563</v>
      </c>
      <c r="Z93" s="11">
        <v>229069</v>
      </c>
      <c r="AA93" s="11">
        <v>241528</v>
      </c>
      <c r="AB93" s="11">
        <v>255710</v>
      </c>
      <c r="AC93" s="11">
        <v>268223</v>
      </c>
      <c r="AD93" s="11">
        <v>277883</v>
      </c>
      <c r="AE93" s="11">
        <v>286095</v>
      </c>
      <c r="AF93" s="11">
        <v>295983</v>
      </c>
      <c r="AG93" s="11">
        <v>306806</v>
      </c>
      <c r="AH93" s="11">
        <v>320874</v>
      </c>
      <c r="AI93" s="11">
        <v>339944</v>
      </c>
      <c r="AJ93" s="11">
        <v>362476</v>
      </c>
      <c r="AK93" s="11">
        <v>385755</v>
      </c>
      <c r="AL93" s="11">
        <v>410449</v>
      </c>
      <c r="AM93" s="11">
        <v>435235</v>
      </c>
      <c r="AN93" s="11">
        <v>459424</v>
      </c>
      <c r="AO93" s="11">
        <v>483293</v>
      </c>
      <c r="AP93" s="11">
        <v>508423</v>
      </c>
      <c r="AQ93" s="11">
        <v>534569</v>
      </c>
      <c r="AR93" s="11">
        <v>560972</v>
      </c>
      <c r="AS93" s="11">
        <v>587557</v>
      </c>
      <c r="AT93" s="11">
        <v>614211</v>
      </c>
      <c r="AU93" s="11">
        <v>641050</v>
      </c>
      <c r="AV93" s="11">
        <v>667769</v>
      </c>
      <c r="AW93" s="11">
        <v>695058</v>
      </c>
      <c r="AX93" s="11">
        <v>723316</v>
      </c>
      <c r="AY93" s="11">
        <v>751734</v>
      </c>
      <c r="AZ93" s="11">
        <v>779876</v>
      </c>
      <c r="BA93" s="11">
        <v>808453</v>
      </c>
      <c r="BB93" s="11">
        <v>832923</v>
      </c>
      <c r="BC93" s="11">
        <v>851217</v>
      </c>
      <c r="BD93" s="11">
        <v>865368</v>
      </c>
      <c r="BE93" s="11">
        <v>880075</v>
      </c>
      <c r="BF93" s="11">
        <v>894884</v>
      </c>
      <c r="BG93" s="11">
        <v>909580</v>
      </c>
      <c r="BH93" s="11">
        <v>924788</v>
      </c>
      <c r="BI93" s="11">
        <v>940812</v>
      </c>
      <c r="BJ93" s="11">
        <v>956860</v>
      </c>
      <c r="BK93" s="11">
        <v>972527</v>
      </c>
    </row>
    <row r="94" spans="2:63" ht="15.5" x14ac:dyDescent="0.35">
      <c r="B94" s="9">
        <v>89</v>
      </c>
      <c r="C94" s="11">
        <v>74591</v>
      </c>
      <c r="D94" s="11">
        <v>72646</v>
      </c>
      <c r="E94" s="11">
        <v>72390</v>
      </c>
      <c r="F94" s="11">
        <v>73036</v>
      </c>
      <c r="G94" s="11">
        <v>74064</v>
      </c>
      <c r="H94" s="11">
        <v>77075</v>
      </c>
      <c r="I94" s="11">
        <v>81802</v>
      </c>
      <c r="J94" s="11">
        <v>86432</v>
      </c>
      <c r="K94" s="11">
        <v>90836</v>
      </c>
      <c r="L94" s="11">
        <v>94966</v>
      </c>
      <c r="M94" s="11">
        <v>100454</v>
      </c>
      <c r="N94" s="11">
        <v>107203</v>
      </c>
      <c r="O94" s="11">
        <v>114233</v>
      </c>
      <c r="P94" s="11">
        <v>121665</v>
      </c>
      <c r="Q94" s="11">
        <v>129075</v>
      </c>
      <c r="R94" s="11">
        <v>137518</v>
      </c>
      <c r="S94" s="11">
        <v>147375</v>
      </c>
      <c r="T94" s="11">
        <v>155729</v>
      </c>
      <c r="U94" s="11">
        <v>161894</v>
      </c>
      <c r="V94" s="11">
        <v>166738</v>
      </c>
      <c r="W94" s="11">
        <v>172770</v>
      </c>
      <c r="X94" s="11">
        <v>179616</v>
      </c>
      <c r="Y94" s="11">
        <v>187508</v>
      </c>
      <c r="Z94" s="11">
        <v>197151</v>
      </c>
      <c r="AA94" s="11">
        <v>207813</v>
      </c>
      <c r="AB94" s="11">
        <v>219355</v>
      </c>
      <c r="AC94" s="11">
        <v>232471</v>
      </c>
      <c r="AD94" s="11">
        <v>244082</v>
      </c>
      <c r="AE94" s="11">
        <v>253128</v>
      </c>
      <c r="AF94" s="11">
        <v>260854</v>
      </c>
      <c r="AG94" s="11">
        <v>270106</v>
      </c>
      <c r="AH94" s="11">
        <v>280192</v>
      </c>
      <c r="AI94" s="11">
        <v>293253</v>
      </c>
      <c r="AJ94" s="11">
        <v>310891</v>
      </c>
      <c r="AK94" s="11">
        <v>331710</v>
      </c>
      <c r="AL94" s="11">
        <v>353228</v>
      </c>
      <c r="AM94" s="11">
        <v>376058</v>
      </c>
      <c r="AN94" s="11">
        <v>398988</v>
      </c>
      <c r="AO94" s="11">
        <v>421387</v>
      </c>
      <c r="AP94" s="11">
        <v>443509</v>
      </c>
      <c r="AQ94" s="11">
        <v>466799</v>
      </c>
      <c r="AR94" s="11">
        <v>491032</v>
      </c>
      <c r="AS94" s="11">
        <v>515514</v>
      </c>
      <c r="AT94" s="11">
        <v>540175</v>
      </c>
      <c r="AU94" s="11">
        <v>564909</v>
      </c>
      <c r="AV94" s="11">
        <v>589821</v>
      </c>
      <c r="AW94" s="11">
        <v>614633</v>
      </c>
      <c r="AX94" s="11">
        <v>639975</v>
      </c>
      <c r="AY94" s="11">
        <v>666215</v>
      </c>
      <c r="AZ94" s="11">
        <v>692613</v>
      </c>
      <c r="BA94" s="11">
        <v>718759</v>
      </c>
      <c r="BB94" s="11">
        <v>745310</v>
      </c>
      <c r="BC94" s="11">
        <v>768082</v>
      </c>
      <c r="BD94" s="11">
        <v>785158</v>
      </c>
      <c r="BE94" s="11">
        <v>798409</v>
      </c>
      <c r="BF94" s="11">
        <v>812173</v>
      </c>
      <c r="BG94" s="11">
        <v>826026</v>
      </c>
      <c r="BH94" s="11">
        <v>839771</v>
      </c>
      <c r="BI94" s="11">
        <v>853990</v>
      </c>
      <c r="BJ94" s="11">
        <v>868957</v>
      </c>
      <c r="BK94" s="11">
        <v>883945</v>
      </c>
    </row>
    <row r="95" spans="2:63" ht="15.5" x14ac:dyDescent="0.35">
      <c r="B95" s="9" t="s">
        <v>9</v>
      </c>
      <c r="C95" s="12">
        <v>284467.0013181438</v>
      </c>
      <c r="D95" s="11">
        <v>290396</v>
      </c>
      <c r="E95" s="11">
        <v>294994</v>
      </c>
      <c r="F95" s="11">
        <v>300000</v>
      </c>
      <c r="G95" s="11">
        <v>306124</v>
      </c>
      <c r="H95" s="11">
        <v>313427</v>
      </c>
      <c r="I95" s="11">
        <v>323395</v>
      </c>
      <c r="J95" s="11">
        <v>337097</v>
      </c>
      <c r="K95" s="11">
        <v>353863</v>
      </c>
      <c r="L95" s="11">
        <v>373058</v>
      </c>
      <c r="M95" s="11">
        <v>394087</v>
      </c>
      <c r="N95" s="11">
        <v>417546</v>
      </c>
      <c r="O95" s="11">
        <v>443870</v>
      </c>
      <c r="P95" s="11">
        <v>472891</v>
      </c>
      <c r="Q95" s="11">
        <v>504610</v>
      </c>
      <c r="R95" s="11">
        <v>538633</v>
      </c>
      <c r="S95" s="11">
        <v>575570</v>
      </c>
      <c r="T95" s="11">
        <v>616336</v>
      </c>
      <c r="U95" s="11">
        <v>659136</v>
      </c>
      <c r="V95" s="11">
        <v>701803</v>
      </c>
      <c r="W95" s="11">
        <v>743209</v>
      </c>
      <c r="X95" s="11">
        <v>784647</v>
      </c>
      <c r="Y95" s="11">
        <v>826871</v>
      </c>
      <c r="Z95" s="11">
        <v>870707</v>
      </c>
      <c r="AA95" s="11">
        <v>917482</v>
      </c>
      <c r="AB95" s="11">
        <v>967667</v>
      </c>
      <c r="AC95" s="11">
        <v>1021541</v>
      </c>
      <c r="AD95" s="11">
        <v>1080039</v>
      </c>
      <c r="AE95" s="11">
        <v>1141217</v>
      </c>
      <c r="AF95" s="11">
        <v>1202457</v>
      </c>
      <c r="AG95" s="11">
        <v>1262580</v>
      </c>
      <c r="AH95" s="11">
        <v>1323921</v>
      </c>
      <c r="AI95" s="11">
        <v>1386363</v>
      </c>
      <c r="AJ95" s="11">
        <v>1452409</v>
      </c>
      <c r="AK95" s="11">
        <v>1525643</v>
      </c>
      <c r="AL95" s="11">
        <v>1607923</v>
      </c>
      <c r="AM95" s="11">
        <v>1698651</v>
      </c>
      <c r="AN95" s="11">
        <v>1797856</v>
      </c>
      <c r="AO95" s="11">
        <v>1904497</v>
      </c>
      <c r="AP95" s="11">
        <v>2017119</v>
      </c>
      <c r="AQ95" s="11">
        <v>2134707</v>
      </c>
      <c r="AR95" s="11">
        <v>2257681</v>
      </c>
      <c r="AS95" s="11">
        <v>2386197</v>
      </c>
      <c r="AT95" s="11">
        <v>2519763</v>
      </c>
      <c r="AU95" s="11">
        <v>2657902</v>
      </c>
      <c r="AV95" s="11">
        <v>2800108</v>
      </c>
      <c r="AW95" s="11">
        <v>2946047</v>
      </c>
      <c r="AX95" s="11">
        <v>3095163</v>
      </c>
      <c r="AY95" s="11">
        <v>3247540</v>
      </c>
      <c r="AZ95" s="11">
        <v>3403576</v>
      </c>
      <c r="BA95" s="11">
        <v>3562951</v>
      </c>
      <c r="BB95" s="11">
        <v>3725037</v>
      </c>
      <c r="BC95" s="11">
        <v>3889867</v>
      </c>
      <c r="BD95" s="11">
        <v>4053718</v>
      </c>
      <c r="BE95" s="11">
        <v>4211655</v>
      </c>
      <c r="BF95" s="11">
        <v>4361080</v>
      </c>
      <c r="BG95" s="11">
        <v>4503636</v>
      </c>
      <c r="BH95" s="11">
        <v>4640338</v>
      </c>
      <c r="BI95" s="11">
        <v>4771880</v>
      </c>
      <c r="BJ95" s="11">
        <v>4899392</v>
      </c>
      <c r="BK95" s="11">
        <v>5024073</v>
      </c>
    </row>
    <row r="96" spans="2:63" x14ac:dyDescent="0.35">
      <c r="BK96">
        <f>BK95/BK4</f>
        <v>2.3027838235160386E-2</v>
      </c>
    </row>
    <row r="98" spans="1:63" ht="15.5" x14ac:dyDescent="0.35">
      <c r="B98" t="s">
        <v>10</v>
      </c>
      <c r="C98" s="9">
        <v>2000</v>
      </c>
      <c r="D98" s="9">
        <v>2001</v>
      </c>
      <c r="E98" s="9">
        <v>2002</v>
      </c>
      <c r="F98" s="9">
        <v>2003</v>
      </c>
      <c r="G98" s="9">
        <v>2004</v>
      </c>
      <c r="H98" s="9">
        <v>2005</v>
      </c>
      <c r="I98" s="9">
        <v>2006</v>
      </c>
      <c r="J98" s="9">
        <v>2007</v>
      </c>
      <c r="K98" s="9">
        <v>2008</v>
      </c>
      <c r="L98" s="9">
        <v>2009</v>
      </c>
      <c r="M98" s="9">
        <v>2010</v>
      </c>
      <c r="N98" s="9">
        <v>2011</v>
      </c>
      <c r="O98" s="9">
        <v>2012</v>
      </c>
      <c r="P98" s="9">
        <v>2013</v>
      </c>
      <c r="Q98" s="9">
        <v>2014</v>
      </c>
      <c r="R98" s="9">
        <v>2015</v>
      </c>
      <c r="S98" s="9">
        <v>2016</v>
      </c>
      <c r="T98" s="9">
        <v>2017</v>
      </c>
      <c r="U98" s="9">
        <v>2018</v>
      </c>
      <c r="V98" s="9">
        <v>2019</v>
      </c>
      <c r="W98" s="9">
        <v>2020</v>
      </c>
      <c r="X98" s="9">
        <v>2021</v>
      </c>
      <c r="Y98" s="9">
        <v>2022</v>
      </c>
      <c r="Z98" s="9">
        <v>2023</v>
      </c>
      <c r="AA98" s="9">
        <v>2024</v>
      </c>
      <c r="AB98" s="9">
        <v>2025</v>
      </c>
      <c r="AC98" s="9">
        <v>2026</v>
      </c>
      <c r="AD98" s="9">
        <v>2027</v>
      </c>
      <c r="AE98" s="9">
        <v>2028</v>
      </c>
      <c r="AF98" s="9">
        <v>2029</v>
      </c>
      <c r="AG98" s="9">
        <v>2030</v>
      </c>
      <c r="AH98" s="9">
        <v>2031</v>
      </c>
      <c r="AI98" s="9">
        <v>2032</v>
      </c>
      <c r="AJ98" s="9">
        <v>2033</v>
      </c>
      <c r="AK98" s="9">
        <v>2034</v>
      </c>
      <c r="AL98" s="9">
        <v>2035</v>
      </c>
      <c r="AM98" s="9">
        <v>2036</v>
      </c>
      <c r="AN98" s="9">
        <v>2037</v>
      </c>
      <c r="AO98" s="9">
        <v>2038</v>
      </c>
      <c r="AP98" s="9">
        <v>2039</v>
      </c>
      <c r="AQ98" s="9">
        <v>2040</v>
      </c>
      <c r="AR98" s="9">
        <v>2041</v>
      </c>
      <c r="AS98" s="9">
        <v>2042</v>
      </c>
      <c r="AT98" s="9">
        <v>2043</v>
      </c>
      <c r="AU98" s="9">
        <v>2044</v>
      </c>
      <c r="AV98" s="9">
        <v>2045</v>
      </c>
      <c r="AW98" s="9">
        <v>2046</v>
      </c>
      <c r="AX98" s="9">
        <v>2047</v>
      </c>
      <c r="AY98" s="9">
        <v>2048</v>
      </c>
      <c r="AZ98" s="9">
        <v>2049</v>
      </c>
      <c r="BA98" s="9">
        <v>2050</v>
      </c>
      <c r="BB98" s="9">
        <v>2051</v>
      </c>
      <c r="BC98" s="9">
        <v>2052</v>
      </c>
      <c r="BD98" s="9">
        <v>2053</v>
      </c>
      <c r="BE98" s="9">
        <v>2054</v>
      </c>
      <c r="BF98" s="9">
        <v>2055</v>
      </c>
      <c r="BG98" s="9">
        <v>2056</v>
      </c>
      <c r="BH98" s="9">
        <v>2057</v>
      </c>
      <c r="BI98" s="9">
        <v>2058</v>
      </c>
      <c r="BJ98" s="9">
        <v>2059</v>
      </c>
      <c r="BK98" s="9">
        <v>2060</v>
      </c>
    </row>
    <row r="99" spans="1:63" x14ac:dyDescent="0.35">
      <c r="C99">
        <f t="shared" ref="C99:AH99" si="0">(SUM(C20:C69))/1000000</f>
        <v>111.619073</v>
      </c>
      <c r="D99">
        <f t="shared" si="0"/>
        <v>113.899541</v>
      </c>
      <c r="E99">
        <f t="shared" si="0"/>
        <v>116.095792</v>
      </c>
      <c r="F99">
        <f t="shared" si="0"/>
        <v>118.225359</v>
      </c>
      <c r="G99">
        <f t="shared" si="0"/>
        <v>120.322191</v>
      </c>
      <c r="H99">
        <f t="shared" si="0"/>
        <v>122.40617399999999</v>
      </c>
      <c r="I99">
        <f t="shared" si="0"/>
        <v>124.46519000000001</v>
      </c>
      <c r="J99">
        <f t="shared" si="0"/>
        <v>126.49413800000001</v>
      </c>
      <c r="K99">
        <f t="shared" si="0"/>
        <v>128.48527899999999</v>
      </c>
      <c r="L99">
        <f t="shared" si="0"/>
        <v>130.426368</v>
      </c>
      <c r="M99">
        <f t="shared" si="0"/>
        <v>132.31026900000001</v>
      </c>
      <c r="N99">
        <f t="shared" si="0"/>
        <v>134.13956999999999</v>
      </c>
      <c r="O99">
        <f t="shared" si="0"/>
        <v>135.91306499999999</v>
      </c>
      <c r="P99">
        <f t="shared" si="0"/>
        <v>137.630976</v>
      </c>
      <c r="Q99">
        <f t="shared" si="0"/>
        <v>139.295142</v>
      </c>
      <c r="R99">
        <f t="shared" si="0"/>
        <v>140.89772199999999</v>
      </c>
      <c r="S99">
        <f t="shared" si="0"/>
        <v>142.47581700000001</v>
      </c>
      <c r="T99">
        <f t="shared" si="0"/>
        <v>143.95474200000001</v>
      </c>
      <c r="U99">
        <f t="shared" si="0"/>
        <v>145.332516</v>
      </c>
      <c r="V99">
        <f t="shared" si="0"/>
        <v>146.607902</v>
      </c>
      <c r="W99">
        <f t="shared" si="0"/>
        <v>147.780044</v>
      </c>
      <c r="X99">
        <f t="shared" si="0"/>
        <v>148.84687700000001</v>
      </c>
      <c r="Y99">
        <f t="shared" si="0"/>
        <v>149.808392</v>
      </c>
      <c r="Z99">
        <f t="shared" si="0"/>
        <v>150.66468</v>
      </c>
      <c r="AA99">
        <f t="shared" si="0"/>
        <v>151.41431900000001</v>
      </c>
      <c r="AB99">
        <f t="shared" si="0"/>
        <v>152.05849599999999</v>
      </c>
      <c r="AC99">
        <f t="shared" si="0"/>
        <v>152.599638</v>
      </c>
      <c r="AD99">
        <f t="shared" si="0"/>
        <v>153.03842599999999</v>
      </c>
      <c r="AE99">
        <f t="shared" si="0"/>
        <v>153.38771199999999</v>
      </c>
      <c r="AF99">
        <f t="shared" si="0"/>
        <v>153.66484199999999</v>
      </c>
      <c r="AG99">
        <f t="shared" si="0"/>
        <v>153.88147900000001</v>
      </c>
      <c r="AH99">
        <f t="shared" si="0"/>
        <v>154.034018</v>
      </c>
      <c r="AI99">
        <f t="shared" ref="AI99:BK99" si="1">(SUM(AI20:AI69))/1000000</f>
        <v>154.12665999999999</v>
      </c>
      <c r="AJ99">
        <f t="shared" si="1"/>
        <v>154.16033100000001</v>
      </c>
      <c r="AK99">
        <f t="shared" si="1"/>
        <v>154.13452899999999</v>
      </c>
      <c r="AL99">
        <f t="shared" si="1"/>
        <v>154.0479</v>
      </c>
      <c r="AM99">
        <f t="shared" si="1"/>
        <v>153.901082</v>
      </c>
      <c r="AN99">
        <f t="shared" si="1"/>
        <v>153.69528399999999</v>
      </c>
      <c r="AO99">
        <f t="shared" si="1"/>
        <v>153.41896399999999</v>
      </c>
      <c r="AP99">
        <f t="shared" si="1"/>
        <v>153.05571800000001</v>
      </c>
      <c r="AQ99">
        <f t="shared" si="1"/>
        <v>152.59517500000001</v>
      </c>
      <c r="AR99">
        <f t="shared" si="1"/>
        <v>152.041248</v>
      </c>
      <c r="AS99">
        <f t="shared" si="1"/>
        <v>151.39873499999999</v>
      </c>
      <c r="AT99">
        <f t="shared" si="1"/>
        <v>150.66346899999999</v>
      </c>
      <c r="AU99">
        <f t="shared" si="1"/>
        <v>149.82903400000001</v>
      </c>
      <c r="AV99">
        <f t="shared" si="1"/>
        <v>148.89669599999999</v>
      </c>
      <c r="AW99">
        <f t="shared" si="1"/>
        <v>147.87140600000001</v>
      </c>
      <c r="AX99">
        <f t="shared" si="1"/>
        <v>146.75615300000001</v>
      </c>
      <c r="AY99">
        <f t="shared" si="1"/>
        <v>145.582694</v>
      </c>
      <c r="AZ99">
        <f t="shared" si="1"/>
        <v>144.398391</v>
      </c>
      <c r="BA99">
        <f t="shared" si="1"/>
        <v>143.23377500000001</v>
      </c>
      <c r="BB99">
        <f t="shared" si="1"/>
        <v>142.08531199999999</v>
      </c>
      <c r="BC99">
        <f t="shared" si="1"/>
        <v>140.956188</v>
      </c>
      <c r="BD99">
        <f t="shared" si="1"/>
        <v>139.836094</v>
      </c>
      <c r="BE99">
        <f t="shared" si="1"/>
        <v>138.70367100000001</v>
      </c>
      <c r="BF99">
        <f t="shared" si="1"/>
        <v>137.545142</v>
      </c>
      <c r="BG99">
        <f t="shared" si="1"/>
        <v>136.365171</v>
      </c>
      <c r="BH99">
        <f t="shared" si="1"/>
        <v>135.16518600000001</v>
      </c>
      <c r="BI99">
        <f t="shared" si="1"/>
        <v>133.94357199999999</v>
      </c>
      <c r="BJ99">
        <f t="shared" si="1"/>
        <v>132.69881699999999</v>
      </c>
      <c r="BK99">
        <f t="shared" si="1"/>
        <v>131.42953600000001</v>
      </c>
    </row>
    <row r="101" spans="1:63" x14ac:dyDescent="0.35">
      <c r="A101">
        <v>1000000</v>
      </c>
      <c r="D101">
        <f>LARGE(C99:BK99,1)</f>
        <v>154.16033100000001</v>
      </c>
    </row>
    <row r="106" spans="1:63" x14ac:dyDescent="0.35">
      <c r="B106" t="s">
        <v>12</v>
      </c>
      <c r="C106" t="s">
        <v>13</v>
      </c>
      <c r="D106" t="s">
        <v>14</v>
      </c>
      <c r="E106" t="s">
        <v>15</v>
      </c>
    </row>
    <row r="107" spans="1:63" x14ac:dyDescent="0.35">
      <c r="B107">
        <f>SUM(C70:C95)</f>
        <v>9722209.0013181437</v>
      </c>
      <c r="C107">
        <f>SUM(M70:M95)</f>
        <v>13253407</v>
      </c>
      <c r="D107">
        <f>C107/B107</f>
        <v>1.3632094309228586</v>
      </c>
      <c r="E107">
        <f>D107^0.1</f>
        <v>1.0314691854294051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K93"/>
  <sheetViews>
    <sheetView topLeftCell="A3" zoomScale="30" zoomScaleNormal="30" workbookViewId="0">
      <selection activeCell="AW2" sqref="AW2"/>
    </sheetView>
  </sheetViews>
  <sheetFormatPr defaultRowHeight="14.5" x14ac:dyDescent="0.35"/>
  <sheetData>
    <row r="2" spans="2:63" x14ac:dyDescent="0.35">
      <c r="B2" t="s">
        <v>11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  <c r="BB2">
        <v>2051</v>
      </c>
      <c r="BC2">
        <v>2052</v>
      </c>
      <c r="BD2">
        <v>2053</v>
      </c>
      <c r="BE2">
        <v>2054</v>
      </c>
      <c r="BF2">
        <v>2055</v>
      </c>
      <c r="BG2">
        <v>2056</v>
      </c>
      <c r="BH2">
        <v>2057</v>
      </c>
      <c r="BI2">
        <v>2058</v>
      </c>
      <c r="BJ2">
        <v>2059</v>
      </c>
      <c r="BK2">
        <v>2060</v>
      </c>
    </row>
    <row r="3" spans="2:63" x14ac:dyDescent="0.35">
      <c r="B3">
        <v>0</v>
      </c>
      <c r="C3">
        <f>Plan2!C5/Plan2!C$4</f>
        <v>2.0053624495061869E-2</v>
      </c>
      <c r="D3">
        <f>Plan2!D5/Plan2!D$4</f>
        <v>1.9933493107599162E-2</v>
      </c>
      <c r="E3">
        <f>Plan2!E5/Plan2!E$4</f>
        <v>1.9411466015236769E-2</v>
      </c>
      <c r="F3">
        <f>Plan2!F5/Plan2!F$4</f>
        <v>1.8907512266088701E-2</v>
      </c>
      <c r="G3">
        <f>Plan2!G5/Plan2!G$4</f>
        <v>1.8414447639365592E-2</v>
      </c>
      <c r="H3">
        <f>Plan2!H5/Plan2!H$4</f>
        <v>1.7932673757844728E-2</v>
      </c>
      <c r="I3">
        <f>Plan2!I5/Plan2!I$4</f>
        <v>1.7463830076895826E-2</v>
      </c>
      <c r="J3">
        <f>Plan2!J5/Plan2!J$4</f>
        <v>1.701000811478752E-2</v>
      </c>
      <c r="K3">
        <f>Plan2!K5/Plan2!K$4</f>
        <v>1.657318215427727E-2</v>
      </c>
      <c r="L3">
        <f>Plan2!L5/Plan2!L$4</f>
        <v>1.6156029124317482E-2</v>
      </c>
      <c r="M3">
        <f>Plan2!M5/Plan2!M$4</f>
        <v>1.5760208285109219E-2</v>
      </c>
      <c r="N3">
        <f>Plan2!N5/Plan2!N$4</f>
        <v>1.5385308404202946E-2</v>
      </c>
      <c r="O3">
        <f>Plan2!O5/Plan2!O$4</f>
        <v>1.5030400497660986E-2</v>
      </c>
      <c r="P3">
        <f>Plan2!P5/Plan2!P$4</f>
        <v>1.4694871999788054E-2</v>
      </c>
      <c r="Q3">
        <f>Plan2!Q5/Plan2!Q$4</f>
        <v>1.4378042489643932E-2</v>
      </c>
      <c r="R3">
        <f>Plan2!R5/Plan2!R$4</f>
        <v>1.4078429264364917E-2</v>
      </c>
      <c r="S3">
        <f>Plan2!S5/Plan2!S$4</f>
        <v>1.3793450348306974E-2</v>
      </c>
      <c r="T3">
        <f>Plan2!T5/Plan2!T$4</f>
        <v>1.3521821430356792E-2</v>
      </c>
      <c r="U3">
        <f>Plan2!U5/Plan2!U$4</f>
        <v>1.3263188563875077E-2</v>
      </c>
      <c r="V3">
        <f>Plan2!V5/Plan2!V$4</f>
        <v>1.3016732400621282E-2</v>
      </c>
      <c r="W3">
        <f>Plan2!W5/Plan2!W$4</f>
        <v>1.2781717050203964E-2</v>
      </c>
      <c r="X3">
        <f>Plan2!X5/Plan2!X$4</f>
        <v>1.2558125226661573E-2</v>
      </c>
      <c r="Y3">
        <f>Plan2!Y5/Plan2!Y$4</f>
        <v>1.2343281709498199E-2</v>
      </c>
      <c r="Z3">
        <f>Plan2!Z5/Plan2!Z$4</f>
        <v>1.2134553165230735E-2</v>
      </c>
      <c r="AA3">
        <f>Plan2!AA5/Plan2!AA$4</f>
        <v>1.1932989968516172E-2</v>
      </c>
      <c r="AB3">
        <f>Plan2!AB5/Plan2!AB$4</f>
        <v>1.1739581530920435E-2</v>
      </c>
      <c r="AC3">
        <f>Plan2!AC5/Plan2!AC$4</f>
        <v>1.1555101097426685E-2</v>
      </c>
      <c r="AD3">
        <f>Plan2!AD5/Plan2!AD$4</f>
        <v>1.1378911293631758E-2</v>
      </c>
      <c r="AE3">
        <f>Plan2!AE5/Plan2!AE$4</f>
        <v>1.1209703896348398E-2</v>
      </c>
      <c r="AF3">
        <f>Plan2!AF5/Plan2!AF$4</f>
        <v>1.104670127540616E-2</v>
      </c>
      <c r="AG3">
        <f>Plan2!AG5/Plan2!AG$4</f>
        <v>1.0888905886688695E-2</v>
      </c>
      <c r="AH3">
        <f>Plan2!AH5/Plan2!AH$4</f>
        <v>1.074847117278333E-2</v>
      </c>
      <c r="AI3">
        <f>Plan2!AI5/Plan2!AI$4</f>
        <v>1.0634184426994183E-2</v>
      </c>
      <c r="AJ3">
        <f>Plan2!AJ5/Plan2!AJ$4</f>
        <v>1.0518176153597382E-2</v>
      </c>
      <c r="AK3">
        <f>Plan2!AK5/Plan2!AK$4</f>
        <v>1.0400309179214102E-2</v>
      </c>
      <c r="AL3">
        <f>Plan2!AL5/Plan2!AL$4</f>
        <v>1.0280538527220294E-2</v>
      </c>
      <c r="AM3">
        <f>Plan2!AM5/Plan2!AM$4</f>
        <v>1.0158142836076653E-2</v>
      </c>
      <c r="AN3">
        <f>Plan2!AN5/Plan2!AN$4</f>
        <v>1.0034432981486078E-2</v>
      </c>
      <c r="AO3">
        <f>Plan2!AO5/Plan2!AO$4</f>
        <v>9.9114693892802044E-3</v>
      </c>
      <c r="AP3">
        <f>Plan2!AP5/Plan2!AP$4</f>
        <v>9.7892520265053309E-3</v>
      </c>
      <c r="AQ3">
        <f>Plan2!AQ5/Plan2!AQ$4</f>
        <v>9.6680912708111688E-3</v>
      </c>
      <c r="AR3">
        <f>Plan2!AR5/Plan2!AR$4</f>
        <v>9.5470986014352648E-3</v>
      </c>
      <c r="AS3">
        <f>Plan2!AS5/Plan2!AS$4</f>
        <v>9.42770435209625E-3</v>
      </c>
      <c r="AT3">
        <f>Plan2!AT5/Plan2!AT$4</f>
        <v>9.3124243529118262E-3</v>
      </c>
      <c r="AU3">
        <f>Plan2!AU5/Plan2!AU$4</f>
        <v>9.2012382810456733E-3</v>
      </c>
      <c r="AV3">
        <f>Plan2!AV5/Plan2!AV$4</f>
        <v>9.0942654732676931E-3</v>
      </c>
      <c r="AW3">
        <f>Plan2!AW5/Plan2!AW$4</f>
        <v>8.9912220223449368E-3</v>
      </c>
      <c r="AX3">
        <f>Plan2!AX5/Plan2!AX$4</f>
        <v>8.8927244171071364E-3</v>
      </c>
      <c r="AY3">
        <f>Plan2!AY5/Plan2!AY$4</f>
        <v>8.7996608269433844E-3</v>
      </c>
      <c r="AZ3">
        <f>Plan2!AZ5/Plan2!AZ$4</f>
        <v>8.7117584445980251E-3</v>
      </c>
      <c r="BA3">
        <f>Plan2!BA5/Plan2!BA$4</f>
        <v>8.6287782184017708E-3</v>
      </c>
      <c r="BB3">
        <f>Plan2!BB5/Plan2!BB$4</f>
        <v>8.5504776716918938E-3</v>
      </c>
      <c r="BC3">
        <f>Plan2!BC5/Plan2!BC$4</f>
        <v>8.4768233024849707E-3</v>
      </c>
      <c r="BD3">
        <f>Plan2!BD5/Plan2!BD$4</f>
        <v>8.407750246238065E-3</v>
      </c>
      <c r="BE3">
        <f>Plan2!BE5/Plan2!BE$4</f>
        <v>8.3428969004747215E-3</v>
      </c>
      <c r="BF3">
        <f>Plan2!BF5/Plan2!BF$4</f>
        <v>8.2819176769583849E-3</v>
      </c>
      <c r="BG3">
        <f>Plan2!BG5/Plan2!BG$4</f>
        <v>8.2245039658989071E-3</v>
      </c>
      <c r="BH3">
        <f>Plan2!BH5/Plan2!BH$4</f>
        <v>8.1704154195357311E-3</v>
      </c>
      <c r="BI3">
        <f>Plan2!BI5/Plan2!BI$4</f>
        <v>8.1194820842325124E-3</v>
      </c>
      <c r="BJ3">
        <f>Plan2!BJ5/Plan2!BJ$4</f>
        <v>8.0714699089911596E-3</v>
      </c>
      <c r="BK3">
        <f>Plan2!BK5/Plan2!BK$4</f>
        <v>8.0261300564071162E-3</v>
      </c>
    </row>
    <row r="4" spans="2:63" x14ac:dyDescent="0.35">
      <c r="B4">
        <v>1</v>
      </c>
      <c r="C4">
        <f>Plan2!C6/Plan2!C$4</f>
        <v>1.999857640599028E-2</v>
      </c>
      <c r="D4">
        <f>Plan2!D6/Plan2!D$4</f>
        <v>1.9665642303595601E-2</v>
      </c>
      <c r="E4">
        <f>Plan2!E6/Plan2!E$4</f>
        <v>1.9563987838012727E-2</v>
      </c>
      <c r="F4">
        <f>Plan2!F6/Plan2!F$4</f>
        <v>1.9066166576351379E-2</v>
      </c>
      <c r="G4">
        <f>Plan2!G6/Plan2!G$4</f>
        <v>1.8585065682616204E-2</v>
      </c>
      <c r="H4">
        <f>Plan2!H6/Plan2!H$4</f>
        <v>1.8113736971795844E-2</v>
      </c>
      <c r="I4">
        <f>Plan2!I6/Plan2!I$4</f>
        <v>1.7652572031908783E-2</v>
      </c>
      <c r="J4">
        <f>Plan2!J6/Plan2!J$4</f>
        <v>1.7203143699668043E-2</v>
      </c>
      <c r="K4">
        <f>Plan2!K6/Plan2!K$4</f>
        <v>1.676753043383946E-2</v>
      </c>
      <c r="L4">
        <f>Plan2!L6/Plan2!L$4</f>
        <v>1.6347670332212728E-2</v>
      </c>
      <c r="M4">
        <f>Plan2!M6/Plan2!M$4</f>
        <v>1.5946235956817458E-2</v>
      </c>
      <c r="N4">
        <f>Plan2!N6/Plan2!N$4</f>
        <v>1.5563690024942525E-2</v>
      </c>
      <c r="O4">
        <f>Plan2!O6/Plan2!O$4</f>
        <v>1.5201011720082038E-2</v>
      </c>
      <c r="P4">
        <f>Plan2!P6/Plan2!P$4</f>
        <v>1.4857522144380939E-2</v>
      </c>
      <c r="Q4">
        <f>Plan2!Q6/Plan2!Q$4</f>
        <v>1.4532563484866061E-2</v>
      </c>
      <c r="R4">
        <f>Plan2!R6/Plan2!R$4</f>
        <v>1.4225511213711042E-2</v>
      </c>
      <c r="S4">
        <f>Plan2!S6/Plan2!S$4</f>
        <v>1.3934855615716025E-2</v>
      </c>
      <c r="T4">
        <f>Plan2!T6/Plan2!T$4</f>
        <v>1.3658265007569143E-2</v>
      </c>
      <c r="U4">
        <f>Plan2!U6/Plan2!U$4</f>
        <v>1.3394583086556293E-2</v>
      </c>
      <c r="V4">
        <f>Plan2!V6/Plan2!V$4</f>
        <v>1.314343004160947E-2</v>
      </c>
      <c r="W4">
        <f>Plan2!W6/Plan2!W$4</f>
        <v>1.290400732279905E-2</v>
      </c>
      <c r="X4">
        <f>Plan2!X6/Plan2!X$4</f>
        <v>1.267572242559562E-2</v>
      </c>
      <c r="Y4">
        <f>Plan2!Y6/Plan2!Y$4</f>
        <v>1.2458482114453769E-2</v>
      </c>
      <c r="Z4">
        <f>Plan2!Z6/Plan2!Z$4</f>
        <v>1.2249632548755243E-2</v>
      </c>
      <c r="AA4">
        <f>Plan2!AA6/Plan2!AA$4</f>
        <v>1.204664919984357E-2</v>
      </c>
      <c r="AB4">
        <f>Plan2!AB6/Plan2!AB$4</f>
        <v>1.1850546576706582E-2</v>
      </c>
      <c r="AC4">
        <f>Plan2!AC6/Plan2!AC$4</f>
        <v>1.166238953165326E-2</v>
      </c>
      <c r="AD4">
        <f>Plan2!AD6/Plan2!AD$4</f>
        <v>1.1482945249748864E-2</v>
      </c>
      <c r="AE4">
        <f>Plan2!AE6/Plan2!AE$4</f>
        <v>1.1311516014280527E-2</v>
      </c>
      <c r="AF4">
        <f>Plan2!AF6/Plan2!AF$4</f>
        <v>1.1146931531025387E-2</v>
      </c>
      <c r="AG4">
        <f>Plan2!AG6/Plan2!AG$4</f>
        <v>1.0988382903170755E-2</v>
      </c>
      <c r="AH4">
        <f>Plan2!AH6/Plan2!AH$4</f>
        <v>1.0840769530883702E-2</v>
      </c>
      <c r="AI4">
        <f>Plan2!AI6/Plan2!AI$4</f>
        <v>1.0703891211402189E-2</v>
      </c>
      <c r="AJ4">
        <f>Plan2!AJ6/Plan2!AJ$4</f>
        <v>1.0593065849757031E-2</v>
      </c>
      <c r="AK4">
        <f>Plan2!AK6/Plan2!AK$4</f>
        <v>1.0480540730197154E-2</v>
      </c>
      <c r="AL4">
        <f>Plan2!AL6/Plan2!AL$4</f>
        <v>1.0366164268336279E-2</v>
      </c>
      <c r="AM4">
        <f>Plan2!AM6/Plan2!AM$4</f>
        <v>1.0249885524356706E-2</v>
      </c>
      <c r="AN4">
        <f>Plan2!AN6/Plan2!AN$4</f>
        <v>1.0130993414491371E-2</v>
      </c>
      <c r="AO4">
        <f>Plan2!AO6/Plan2!AO$4</f>
        <v>1.0010752131204594E-2</v>
      </c>
      <c r="AP4">
        <f>Plan2!AP6/Plan2!AP$4</f>
        <v>9.8912007357890037E-3</v>
      </c>
      <c r="AQ4">
        <f>Plan2!AQ6/Plan2!AQ$4</f>
        <v>9.7723326296132139E-3</v>
      </c>
      <c r="AR4">
        <f>Plan2!AR6/Plan2!AR$4</f>
        <v>9.6544762746089662E-3</v>
      </c>
      <c r="AS4">
        <f>Plan2!AS6/Plan2!AS$4</f>
        <v>9.5367163918285702E-3</v>
      </c>
      <c r="AT4">
        <f>Plan2!AT6/Plan2!AT$4</f>
        <v>9.4204547098800714E-3</v>
      </c>
      <c r="AU4">
        <f>Plan2!AU6/Plan2!AU$4</f>
        <v>9.3082192867039257E-3</v>
      </c>
      <c r="AV4">
        <f>Plan2!AV6/Plan2!AV$4</f>
        <v>9.1999834873687375E-3</v>
      </c>
      <c r="AW4">
        <f>Plan2!AW6/Plan2!AW$4</f>
        <v>9.0958652519207428E-3</v>
      </c>
      <c r="AX4">
        <f>Plan2!AX6/Plan2!AX$4</f>
        <v>8.9955928516042127E-3</v>
      </c>
      <c r="AY4">
        <f>Plan2!AY6/Plan2!AY$4</f>
        <v>8.8997724810738876E-3</v>
      </c>
      <c r="AZ4">
        <f>Plan2!AZ6/Plan2!AZ$4</f>
        <v>8.8092920286040738E-3</v>
      </c>
      <c r="BA4">
        <f>Plan2!BA6/Plan2!BA$4</f>
        <v>8.7238885338205893E-3</v>
      </c>
      <c r="BB4">
        <f>Plan2!BB6/Plan2!BB$4</f>
        <v>8.6433356179272704E-3</v>
      </c>
      <c r="BC4">
        <f>Plan2!BC6/Plan2!BC$4</f>
        <v>8.5673899503430177E-3</v>
      </c>
      <c r="BD4">
        <f>Plan2!BD6/Plan2!BD$4</f>
        <v>8.4960283878343697E-3</v>
      </c>
      <c r="BE4">
        <f>Plan2!BE6/Plan2!BE$4</f>
        <v>8.4291728969225956E-3</v>
      </c>
      <c r="BF4">
        <f>Plan2!BF6/Plan2!BF$4</f>
        <v>8.366478524648167E-3</v>
      </c>
      <c r="BG4">
        <f>Plan2!BG6/Plan2!BG$4</f>
        <v>8.3075927692950278E-3</v>
      </c>
      <c r="BH4">
        <f>Plan2!BH6/Plan2!BH$4</f>
        <v>8.252226708638356E-3</v>
      </c>
      <c r="BI4">
        <f>Plan2!BI6/Plan2!BI$4</f>
        <v>8.2001386648478756E-3</v>
      </c>
      <c r="BJ4">
        <f>Plan2!BJ6/Plan2!BJ$4</f>
        <v>8.1511678695480351E-3</v>
      </c>
      <c r="BK4">
        <f>Plan2!BK6/Plan2!BK$4</f>
        <v>8.1050900096715523E-3</v>
      </c>
    </row>
    <row r="5" spans="2:63" x14ac:dyDescent="0.35">
      <c r="B5">
        <v>2</v>
      </c>
      <c r="C5">
        <f>Plan2!C7/Plan2!C$4</f>
        <v>1.9954073243072017E-2</v>
      </c>
      <c r="D5">
        <f>Plan2!D7/Plan2!D$4</f>
        <v>1.9677803643192802E-2</v>
      </c>
      <c r="E5">
        <f>Plan2!E7/Plan2!E$4</f>
        <v>1.9361644426111834E-2</v>
      </c>
      <c r="F5">
        <f>Plan2!F7/Plan2!F$4</f>
        <v>1.9272850134992362E-2</v>
      </c>
      <c r="G5">
        <f>Plan2!G7/Plan2!G$4</f>
        <v>1.879339595549841E-2</v>
      </c>
      <c r="H5">
        <f>Plan2!H7/Plan2!H$4</f>
        <v>1.8329814886142055E-2</v>
      </c>
      <c r="I5">
        <f>Plan2!I7/Plan2!I$4</f>
        <v>1.7875354584441894E-2</v>
      </c>
      <c r="J5">
        <f>Plan2!J7/Plan2!J$4</f>
        <v>1.7430365139575851E-2</v>
      </c>
      <c r="K5">
        <f>Plan2!K7/Plan2!K$4</f>
        <v>1.6996327186122241E-2</v>
      </c>
      <c r="L5">
        <f>Plan2!L7/Plan2!L$4</f>
        <v>1.6575220693133559E-2</v>
      </c>
      <c r="M5">
        <f>Plan2!M7/Plan2!M$4</f>
        <v>1.6168959694210776E-2</v>
      </c>
      <c r="N5">
        <f>Plan2!N7/Plan2!N$4</f>
        <v>1.5779382239705365E-2</v>
      </c>
      <c r="O5">
        <f>Plan2!O7/Plan2!O$4</f>
        <v>1.5406816243818549E-2</v>
      </c>
      <c r="P5">
        <f>Plan2!P7/Plan2!P$4</f>
        <v>1.5053594709963473E-2</v>
      </c>
      <c r="Q5">
        <f>Plan2!Q7/Plan2!Q$4</f>
        <v>1.4718889213210478E-2</v>
      </c>
      <c r="R5">
        <f>Plan2!R7/Plan2!R$4</f>
        <v>1.4402125962437028E-2</v>
      </c>
      <c r="S5">
        <f>Plan2!S7/Plan2!S$4</f>
        <v>1.4102633952970591E-2</v>
      </c>
      <c r="T5">
        <f>Plan2!T7/Plan2!T$4</f>
        <v>1.3819084860204974E-2</v>
      </c>
      <c r="U5">
        <f>Plan2!U7/Plan2!U$4</f>
        <v>1.3549320382076494E-2</v>
      </c>
      <c r="V5">
        <f>Plan2!V7/Plan2!V$4</f>
        <v>1.3292096835182647E-2</v>
      </c>
      <c r="W5">
        <f>Plan2!W7/Plan2!W$4</f>
        <v>1.30470353096364E-2</v>
      </c>
      <c r="X5">
        <f>Plan2!X7/Plan2!X$4</f>
        <v>1.281349855424317E-2</v>
      </c>
      <c r="Y5">
        <f>Plan2!Y7/Plan2!Y$4</f>
        <v>1.2590851519493062E-2</v>
      </c>
      <c r="Z5">
        <f>Plan2!Z7/Plan2!Z$4</f>
        <v>1.2378920349547991E-2</v>
      </c>
      <c r="AA5">
        <f>Plan2!AA7/Plan2!AA$4</f>
        <v>1.2175179990645466E-2</v>
      </c>
      <c r="AB5">
        <f>Plan2!AB7/Plan2!AB$4</f>
        <v>1.1977116439886273E-2</v>
      </c>
      <c r="AC5">
        <f>Plan2!AC7/Plan2!AC$4</f>
        <v>1.1785757557891362E-2</v>
      </c>
      <c r="AD5">
        <f>Plan2!AD7/Plan2!AD$4</f>
        <v>1.1602158763565596E-2</v>
      </c>
      <c r="AE5">
        <f>Plan2!AE7/Plan2!AE$4</f>
        <v>1.1427104838498948E-2</v>
      </c>
      <c r="AF5">
        <f>Plan2!AF7/Plan2!AF$4</f>
        <v>1.1259902005850793E-2</v>
      </c>
      <c r="AG5">
        <f>Plan2!AG7/Plan2!AG$4</f>
        <v>1.1099436290781537E-2</v>
      </c>
      <c r="AH5">
        <f>Plan2!AH7/Plan2!AH$4</f>
        <v>1.0944679992490363E-2</v>
      </c>
      <c r="AI5">
        <f>Plan2!AI7/Plan2!AI$4</f>
        <v>1.0800540482669131E-2</v>
      </c>
      <c r="AJ5">
        <f>Plan2!AJ7/Plan2!AJ$4</f>
        <v>1.0667116632179471E-2</v>
      </c>
      <c r="AK5">
        <f>Plan2!AK7/Plan2!AK$4</f>
        <v>1.05596655780382E-2</v>
      </c>
      <c r="AL5">
        <f>Plan2!AL7/Plan2!AL$4</f>
        <v>1.0450526975672326E-2</v>
      </c>
      <c r="AM5">
        <f>Plan2!AM7/Plan2!AM$4</f>
        <v>1.0339561380049414E-2</v>
      </c>
      <c r="AN5">
        <f>Plan2!AN7/Plan2!AN$4</f>
        <v>1.0226700459313755E-2</v>
      </c>
      <c r="AO5">
        <f>Plan2!AO7/Plan2!AO$4</f>
        <v>1.0111207607693389E-2</v>
      </c>
      <c r="AP5">
        <f>Plan2!AP7/Plan2!AP$4</f>
        <v>9.994320765068317E-3</v>
      </c>
      <c r="AQ5">
        <f>Plan2!AQ7/Plan2!AQ$4</f>
        <v>9.8780685981512666E-3</v>
      </c>
      <c r="AR5">
        <f>Plan2!AR7/Plan2!AR$4</f>
        <v>9.7624584482068483E-3</v>
      </c>
      <c r="AS5">
        <f>Plan2!AS7/Plan2!AS$4</f>
        <v>9.647795425605548E-3</v>
      </c>
      <c r="AT5">
        <f>Plan2!AT7/Plan2!AT$4</f>
        <v>9.5331359602770609E-3</v>
      </c>
      <c r="AU5">
        <f>Plan2!AU7/Plan2!AU$4</f>
        <v>9.4198922111607044E-3</v>
      </c>
      <c r="AV5">
        <f>Plan2!AV7/Plan2!AV$4</f>
        <v>9.3105805921023278E-3</v>
      </c>
      <c r="AW5">
        <f>Plan2!AW7/Plan2!AW$4</f>
        <v>9.2051772334366972E-3</v>
      </c>
      <c r="AX5">
        <f>Plan2!AX7/Plan2!AX$4</f>
        <v>9.1038125184074916E-3</v>
      </c>
      <c r="AY5">
        <f>Plan2!AY7/Plan2!AY$4</f>
        <v>9.0062029930713591E-3</v>
      </c>
      <c r="AZ5">
        <f>Plan2!AZ7/Plan2!AZ$4</f>
        <v>8.9129534232125617E-3</v>
      </c>
      <c r="BA5">
        <f>Plan2!BA7/Plan2!BA$4</f>
        <v>8.8249587068899068E-3</v>
      </c>
      <c r="BB5">
        <f>Plan2!BB7/Plan2!BB$4</f>
        <v>8.7419642468518598E-3</v>
      </c>
      <c r="BC5">
        <f>Plan2!BC7/Plan2!BC$4</f>
        <v>8.6637563452885737E-3</v>
      </c>
      <c r="BD5">
        <f>Plan2!BD7/Plan2!BD$4</f>
        <v>8.5900881040707668E-3</v>
      </c>
      <c r="BE5">
        <f>Plan2!BE7/Plan2!BE$4</f>
        <v>8.5209411341057046E-3</v>
      </c>
      <c r="BF5">
        <f>Plan2!BF7/Plan2!BF$4</f>
        <v>8.4562327672795951E-3</v>
      </c>
      <c r="BG5">
        <f>Plan2!BG7/Plan2!BG$4</f>
        <v>8.3956292642241095E-3</v>
      </c>
      <c r="BH5">
        <f>Plan2!BH7/Plan2!BH$4</f>
        <v>8.3387799605141415E-3</v>
      </c>
      <c r="BI5">
        <f>Plan2!BI7/Plan2!BI$4</f>
        <v>8.2854126247194088E-3</v>
      </c>
      <c r="BJ5">
        <f>Plan2!BJ7/Plan2!BJ$4</f>
        <v>8.2352856391691605E-3</v>
      </c>
      <c r="BK5">
        <f>Plan2!BK7/Plan2!BK$4</f>
        <v>8.1882484488702886E-3</v>
      </c>
    </row>
    <row r="6" spans="2:63" x14ac:dyDescent="0.35">
      <c r="B6">
        <v>3</v>
      </c>
      <c r="C6">
        <f>Plan2!C8/Plan2!C$4</f>
        <v>1.9920501288457036E-2</v>
      </c>
      <c r="D6">
        <f>Plan2!D8/Plan2!D$4</f>
        <v>1.9650348239305532E-2</v>
      </c>
      <c r="E6">
        <f>Plan2!E8/Plan2!E$4</f>
        <v>1.9388535295090097E-2</v>
      </c>
      <c r="F6">
        <f>Plan2!F8/Plan2!F$4</f>
        <v>1.9086989400922079E-2</v>
      </c>
      <c r="G6">
        <f>Plan2!G8/Plan2!G$4</f>
        <v>1.9009462210539025E-2</v>
      </c>
      <c r="H6">
        <f>Plan2!H8/Plan2!H$4</f>
        <v>1.8546265469673407E-2</v>
      </c>
      <c r="I6">
        <f>Plan2!I8/Plan2!I$4</f>
        <v>1.8098291939755005E-2</v>
      </c>
      <c r="J6">
        <f>Plan2!J8/Plan2!J$4</f>
        <v>1.7658784704149371E-2</v>
      </c>
      <c r="K6">
        <f>Plan2!K8/Plan2!K$4</f>
        <v>1.7228110377689076E-2</v>
      </c>
      <c r="L6">
        <f>Plan2!L8/Plan2!L$4</f>
        <v>1.6807622664801299E-2</v>
      </c>
      <c r="M6">
        <f>Plan2!M8/Plan2!M$4</f>
        <v>1.6399248734245326E-2</v>
      </c>
      <c r="N6">
        <f>Plan2!N8/Plan2!N$4</f>
        <v>1.6004264056309097E-2</v>
      </c>
      <c r="O6">
        <f>Plan2!O8/Plan2!O$4</f>
        <v>1.5624576050460569E-2</v>
      </c>
      <c r="P6">
        <f>Plan2!P8/Plan2!P$4</f>
        <v>1.5261406658420778E-2</v>
      </c>
      <c r="Q6">
        <f>Plan2!Q8/Plan2!Q$4</f>
        <v>1.4916908075720338E-2</v>
      </c>
      <c r="R6">
        <f>Plan2!R8/Plan2!R$4</f>
        <v>1.4590347424135591E-2</v>
      </c>
      <c r="S6">
        <f>Plan2!S8/Plan2!S$4</f>
        <v>1.428109253433371E-2</v>
      </c>
      <c r="T6">
        <f>Plan2!T8/Plan2!T$4</f>
        <v>1.3988678631019704E-2</v>
      </c>
      <c r="U6">
        <f>Plan2!U8/Plan2!U$4</f>
        <v>1.3711887999511556E-2</v>
      </c>
      <c r="V6">
        <f>Plan2!V8/Plan2!V$4</f>
        <v>1.3448515492664917E-2</v>
      </c>
      <c r="W6">
        <f>Plan2!W8/Plan2!W$4</f>
        <v>1.319735780396188E-2</v>
      </c>
      <c r="X6">
        <f>Plan2!X8/Plan2!X$4</f>
        <v>1.2958147794079415E-2</v>
      </c>
      <c r="Y6">
        <f>Plan2!Y8/Plan2!Y$4</f>
        <v>1.2730187245152166E-2</v>
      </c>
      <c r="Z6">
        <f>Plan2!Z8/Plan2!Z$4</f>
        <v>1.2512837807319639E-2</v>
      </c>
      <c r="AA6">
        <f>Plan2!AA8/Plan2!AA$4</f>
        <v>1.2305966838457427E-2</v>
      </c>
      <c r="AB6">
        <f>Plan2!AB8/Plan2!AB$4</f>
        <v>1.2107098568683278E-2</v>
      </c>
      <c r="AC6">
        <f>Plan2!AC8/Plan2!AC$4</f>
        <v>1.1913742541813047E-2</v>
      </c>
      <c r="AD6">
        <f>Plan2!AD8/Plan2!AD$4</f>
        <v>1.1726938720089274E-2</v>
      </c>
      <c r="AE6">
        <f>Plan2!AE8/Plan2!AE$4</f>
        <v>1.1547684895650596E-2</v>
      </c>
      <c r="AF6">
        <f>Plan2!AF8/Plan2!AF$4</f>
        <v>1.1376817809858338E-2</v>
      </c>
      <c r="AG6">
        <f>Plan2!AG8/Plan2!AG$4</f>
        <v>1.1213698614407871E-2</v>
      </c>
      <c r="AH6">
        <f>Plan2!AH8/Plan2!AH$4</f>
        <v>1.1057018161526396E-2</v>
      </c>
      <c r="AI6">
        <f>Plan2!AI8/Plan2!AI$4</f>
        <v>1.0905732819415636E-2</v>
      </c>
      <c r="AJ6">
        <f>Plan2!AJ8/Plan2!AJ$4</f>
        <v>1.0765043165884672E-2</v>
      </c>
      <c r="AK6">
        <f>Plan2!AK8/Plan2!AK$4</f>
        <v>1.0635040915634121E-2</v>
      </c>
      <c r="AL6">
        <f>Plan2!AL8/Plan2!AL$4</f>
        <v>1.0530937182193542E-2</v>
      </c>
      <c r="AM6">
        <f>Plan2!AM8/Plan2!AM$4</f>
        <v>1.0425174080847598E-2</v>
      </c>
      <c r="AN6">
        <f>Plan2!AN8/Plan2!AN$4</f>
        <v>1.0317599497517999E-2</v>
      </c>
      <c r="AO6">
        <f>Plan2!AO8/Plan2!AO$4</f>
        <v>1.0208114134638967E-2</v>
      </c>
      <c r="AP6">
        <f>Plan2!AP8/Plan2!AP$4</f>
        <v>1.0095953612780132E-2</v>
      </c>
      <c r="AQ6">
        <f>Plan2!AQ8/Plan2!AQ$4</f>
        <v>9.9823581701706018E-3</v>
      </c>
      <c r="AR6">
        <f>Plan2!AR8/Plan2!AR$4</f>
        <v>9.8693542732163457E-3</v>
      </c>
      <c r="AS6">
        <f>Plan2!AS8/Plan2!AS$4</f>
        <v>9.7569388420779939E-3</v>
      </c>
      <c r="AT6">
        <f>Plan2!AT8/Plan2!AT$4</f>
        <v>9.6453792734397057E-3</v>
      </c>
      <c r="AU6">
        <f>Plan2!AU8/Plan2!AU$4</f>
        <v>9.5337380503925217E-3</v>
      </c>
      <c r="AV6">
        <f>Plan2!AV8/Plan2!AV$4</f>
        <v>9.4234221662014752E-3</v>
      </c>
      <c r="AW6">
        <f>Plan2!AW8/Plan2!AW$4</f>
        <v>9.3169552286653991E-3</v>
      </c>
      <c r="AX6">
        <f>Plan2!AX8/Plan2!AX$4</f>
        <v>9.214307996651341E-3</v>
      </c>
      <c r="AY6">
        <f>Plan2!AY8/Plan2!AY$4</f>
        <v>9.1156081206106628E-3</v>
      </c>
      <c r="AZ6">
        <f>Plan2!AZ8/Plan2!AZ$4</f>
        <v>9.0205780564768731E-3</v>
      </c>
      <c r="BA6">
        <f>Plan2!BA8/Plan2!BA$4</f>
        <v>8.9298150904903433E-3</v>
      </c>
      <c r="BB6">
        <f>Plan2!BB8/Plan2!BB$4</f>
        <v>8.8442333218014153E-3</v>
      </c>
      <c r="BC6">
        <f>Plan2!BC8/Plan2!BC$4</f>
        <v>8.7635866014349369E-3</v>
      </c>
      <c r="BD6">
        <f>Plan2!BD8/Plan2!BD$4</f>
        <v>8.6876621981122736E-3</v>
      </c>
      <c r="BE6">
        <f>Plan2!BE8/Plan2!BE$4</f>
        <v>8.6162084961835961E-3</v>
      </c>
      <c r="BF6">
        <f>Plan2!BF8/Plan2!BF$4</f>
        <v>8.5492115789637408E-3</v>
      </c>
      <c r="BG6">
        <f>Plan2!BG8/Plan2!BG$4</f>
        <v>8.486592055328283E-3</v>
      </c>
      <c r="BH6">
        <f>Plan2!BH8/Plan2!BH$4</f>
        <v>8.4280319271426221E-3</v>
      </c>
      <c r="BI6">
        <f>Plan2!BI8/Plan2!BI$4</f>
        <v>8.3731836923499319E-3</v>
      </c>
      <c r="BJ6">
        <f>Plan2!BJ8/Plan2!BJ$4</f>
        <v>8.3217843585648328E-3</v>
      </c>
      <c r="BK6">
        <f>Plan2!BK8/Plan2!BK$4</f>
        <v>8.273593217534814E-3</v>
      </c>
    </row>
    <row r="7" spans="2:63" x14ac:dyDescent="0.35">
      <c r="B7">
        <v>4</v>
      </c>
      <c r="C7">
        <f>Plan2!C9/Plan2!C$4</f>
        <v>1.9898390959425874E-2</v>
      </c>
      <c r="D7">
        <f>Plan2!D9/Plan2!D$4</f>
        <v>1.9623552356406233E-2</v>
      </c>
      <c r="E7">
        <f>Plan2!E9/Plan2!E$4</f>
        <v>1.936727052990516E-2</v>
      </c>
      <c r="F7">
        <f>Plan2!F9/Plan2!F$4</f>
        <v>1.9118829885927682E-2</v>
      </c>
      <c r="G7">
        <f>Plan2!G9/Plan2!G$4</f>
        <v>1.8830949638499194E-2</v>
      </c>
      <c r="H7">
        <f>Plan2!H9/Plan2!H$4</f>
        <v>1.8763920476803111E-2</v>
      </c>
      <c r="I7">
        <f>Plan2!I9/Plan2!I$4</f>
        <v>1.8315939310413507E-2</v>
      </c>
      <c r="J7">
        <f>Plan2!J9/Plan2!J$4</f>
        <v>1.7882480385128994E-2</v>
      </c>
      <c r="K7">
        <f>Plan2!K9/Plan2!K$4</f>
        <v>1.7456901908924159E-2</v>
      </c>
      <c r="L7">
        <f>Plan2!L9/Plan2!L$4</f>
        <v>1.7039420122669905E-2</v>
      </c>
      <c r="M7">
        <f>Plan2!M9/Plan2!M$4</f>
        <v>1.663140991813836E-2</v>
      </c>
      <c r="N7">
        <f>Plan2!N9/Plan2!N$4</f>
        <v>1.6234125684715259E-2</v>
      </c>
      <c r="O7">
        <f>Plan2!O9/Plan2!O$4</f>
        <v>1.5849061331113246E-2</v>
      </c>
      <c r="P7">
        <f>Plan2!P9/Plan2!P$4</f>
        <v>1.5478828983028105E-2</v>
      </c>
      <c r="Q7">
        <f>Plan2!Q9/Plan2!Q$4</f>
        <v>1.5124450110762239E-2</v>
      </c>
      <c r="R7">
        <f>Plan2!R9/Plan2!R$4</f>
        <v>1.4788170224883952E-2</v>
      </c>
      <c r="S7">
        <f>Plan2!S9/Plan2!S$4</f>
        <v>1.446923175495015E-2</v>
      </c>
      <c r="T7">
        <f>Plan2!T9/Plan2!T$4</f>
        <v>1.4167084844352208E-2</v>
      </c>
      <c r="U7">
        <f>Plan2!U9/Plan2!U$4</f>
        <v>1.388150195058673E-2</v>
      </c>
      <c r="V7">
        <f>Plan2!V9/Plan2!V$4</f>
        <v>1.3611128995463394E-2</v>
      </c>
      <c r="W7">
        <f>Plan2!W9/Plan2!W$4</f>
        <v>1.3353876150155103E-2</v>
      </c>
      <c r="X7">
        <f>Plan2!X9/Plan2!X$4</f>
        <v>1.3108597246357108E-2</v>
      </c>
      <c r="Y7">
        <f>Plan2!Y9/Plan2!Y$4</f>
        <v>1.2875003826004799E-2</v>
      </c>
      <c r="Z7">
        <f>Plan2!Z9/Plan2!Z$4</f>
        <v>1.26523478907218E-2</v>
      </c>
      <c r="AA7">
        <f>Plan2!AA9/Plan2!AA$4</f>
        <v>1.2440096334002665E-2</v>
      </c>
      <c r="AB7">
        <f>Plan2!AB9/Plan2!AB$4</f>
        <v>1.2238120407943545E-2</v>
      </c>
      <c r="AC7">
        <f>Plan2!AC9/Plan2!AC$4</f>
        <v>1.2043965360110485E-2</v>
      </c>
      <c r="AD7">
        <f>Plan2!AD9/Plan2!AD$4</f>
        <v>1.1855171050614571E-2</v>
      </c>
      <c r="AE7">
        <f>Plan2!AE9/Plan2!AE$4</f>
        <v>1.167274125310707E-2</v>
      </c>
      <c r="AF7">
        <f>Plan2!AF9/Plan2!AF$4</f>
        <v>1.1497732927027708E-2</v>
      </c>
      <c r="AG7">
        <f>Plan2!AG9/Plan2!AG$4</f>
        <v>1.133094130458496E-2</v>
      </c>
      <c r="AH7">
        <f>Plan2!AH9/Plan2!AH$4</f>
        <v>1.1171616224552499E-2</v>
      </c>
      <c r="AI7">
        <f>Plan2!AI9/Plan2!AI$4</f>
        <v>1.1018426492969363E-2</v>
      </c>
      <c r="AJ7">
        <f>Plan2!AJ9/Plan2!AJ$4</f>
        <v>1.0870613135862213E-2</v>
      </c>
      <c r="AK7">
        <f>Plan2!AK9/Plan2!AK$4</f>
        <v>1.0733373703207866E-2</v>
      </c>
      <c r="AL7">
        <f>Plan2!AL9/Plan2!AL$4</f>
        <v>1.0606785452020094E-2</v>
      </c>
      <c r="AM7">
        <f>Plan2!AM9/Plan2!AM$4</f>
        <v>1.0506049372197178E-2</v>
      </c>
      <c r="AN7">
        <f>Plan2!AN9/Plan2!AN$4</f>
        <v>1.0403672933471468E-2</v>
      </c>
      <c r="AO7">
        <f>Plan2!AO9/Plan2!AO$4</f>
        <v>1.0299468839526836E-2</v>
      </c>
      <c r="AP7">
        <f>Plan2!AP9/Plan2!AP$4</f>
        <v>1.0193322329271852E-2</v>
      </c>
      <c r="AQ7">
        <f>Plan2!AQ9/Plan2!AQ$4</f>
        <v>1.0084460615332844E-2</v>
      </c>
      <c r="AR7">
        <f>Plan2!AR9/Plan2!AR$4</f>
        <v>9.9741299663033498E-3</v>
      </c>
      <c r="AS7">
        <f>Plan2!AS9/Plan2!AS$4</f>
        <v>9.8643349479067572E-3</v>
      </c>
      <c r="AT7">
        <f>Plan2!AT9/Plan2!AT$4</f>
        <v>9.7550431362920589E-3</v>
      </c>
      <c r="AU7">
        <f>Plan2!AU9/Plan2!AU$4</f>
        <v>9.6465193366196324E-3</v>
      </c>
      <c r="AV7">
        <f>Plan2!AV9/Plan2!AV$4</f>
        <v>9.5378287316355888E-3</v>
      </c>
      <c r="AW7">
        <f>Plan2!AW9/Plan2!AW$4</f>
        <v>9.4303743077527626E-3</v>
      </c>
      <c r="AX7">
        <f>Plan2!AX9/Plan2!AX$4</f>
        <v>9.326688268539985E-3</v>
      </c>
      <c r="AY7">
        <f>Plan2!AY9/Plan2!AY$4</f>
        <v>9.2267249721821737E-3</v>
      </c>
      <c r="AZ7">
        <f>Plan2!AZ9/Plan2!AZ$4</f>
        <v>9.1306273630011453E-3</v>
      </c>
      <c r="BA7">
        <f>Plan2!BA9/Plan2!BA$4</f>
        <v>9.038104246065902E-3</v>
      </c>
      <c r="BB7">
        <f>Plan2!BB9/Plan2!BB$4</f>
        <v>8.9497663976273716E-3</v>
      </c>
      <c r="BC7">
        <f>Plan2!BC9/Plan2!BC$4</f>
        <v>8.8665565369004939E-3</v>
      </c>
      <c r="BD7">
        <f>Plan2!BD9/Plan2!BD$4</f>
        <v>8.7881983469578345E-3</v>
      </c>
      <c r="BE7">
        <f>Plan2!BE9/Plan2!BE$4</f>
        <v>8.7145012829789453E-3</v>
      </c>
      <c r="BF7">
        <f>Plan2!BF9/Plan2!BF$4</f>
        <v>8.6452131438349931E-3</v>
      </c>
      <c r="BG7">
        <f>Plan2!BG9/Plan2!BG$4</f>
        <v>8.580314568825272E-3</v>
      </c>
      <c r="BH7">
        <f>Plan2!BH9/Plan2!BH$4</f>
        <v>8.5197475445922387E-3</v>
      </c>
      <c r="BI7">
        <f>Plan2!BI9/Plan2!BI$4</f>
        <v>8.4632066971594699E-3</v>
      </c>
      <c r="BJ7">
        <f>Plan2!BJ9/Plan2!BJ$4</f>
        <v>8.4103310596631356E-3</v>
      </c>
      <c r="BK7">
        <f>Plan2!BK9/Plan2!BK$4</f>
        <v>8.3608768066690004E-3</v>
      </c>
    </row>
    <row r="8" spans="2:63" x14ac:dyDescent="0.35">
      <c r="B8">
        <v>5</v>
      </c>
      <c r="C8">
        <f>Plan2!C10/Plan2!C$4</f>
        <v>1.9888093945697148E-2</v>
      </c>
      <c r="D8">
        <f>Plan2!D10/Plan2!D$4</f>
        <v>1.960938971174208E-2</v>
      </c>
      <c r="E8">
        <f>Plan2!E10/Plan2!E$4</f>
        <v>1.9347851216512849E-2</v>
      </c>
      <c r="F8">
        <f>Plan2!F10/Plan2!F$4</f>
        <v>1.9104252247774362E-2</v>
      </c>
      <c r="G8">
        <f>Plan2!G10/Plan2!G$4</f>
        <v>1.8868142491236757E-2</v>
      </c>
      <c r="H8">
        <f>Plan2!H10/Plan2!H$4</f>
        <v>1.8592881523831983E-2</v>
      </c>
      <c r="I8">
        <f>Plan2!I10/Plan2!I$4</f>
        <v>1.8535444314432055E-2</v>
      </c>
      <c r="J8">
        <f>Plan2!J10/Plan2!J$4</f>
        <v>1.8101399401692433E-2</v>
      </c>
      <c r="K8">
        <f>Plan2!K10/Plan2!K$4</f>
        <v>1.7681192897042366E-2</v>
      </c>
      <c r="L8">
        <f>Plan2!L10/Plan2!L$4</f>
        <v>1.7268189844758221E-2</v>
      </c>
      <c r="M8">
        <f>Plan2!M10/Plan2!M$4</f>
        <v>1.6862609454366382E-2</v>
      </c>
      <c r="N8">
        <f>Plan2!N10/Plan2!N$4</f>
        <v>1.6465770521416893E-2</v>
      </c>
      <c r="O8">
        <f>Plan2!O10/Plan2!O$4</f>
        <v>1.6078440146960239E-2</v>
      </c>
      <c r="P8">
        <f>Plan2!P10/Plan2!P$4</f>
        <v>1.5702847249030323E-2</v>
      </c>
      <c r="Q8">
        <f>Plan2!Q10/Plan2!Q$4</f>
        <v>1.5341500523143228E-2</v>
      </c>
      <c r="R8">
        <f>Plan2!R10/Plan2!R$4</f>
        <v>1.4995413391913468E-2</v>
      </c>
      <c r="S8">
        <f>Plan2!S10/Plan2!S$4</f>
        <v>1.4666944860903334E-2</v>
      </c>
      <c r="T8">
        <f>Plan2!T10/Plan2!T$4</f>
        <v>1.4355228084335498E-2</v>
      </c>
      <c r="U8">
        <f>Plan2!U10/Plan2!U$4</f>
        <v>1.4059974013083293E-2</v>
      </c>
      <c r="V8">
        <f>Plan2!V10/Plan2!V$4</f>
        <v>1.3780891492167012E-2</v>
      </c>
      <c r="W8">
        <f>Plan2!W10/Plan2!W$4</f>
        <v>1.3516670507639016E-2</v>
      </c>
      <c r="X8">
        <f>Plan2!X10/Plan2!X$4</f>
        <v>1.3265231093160417E-2</v>
      </c>
      <c r="Y8">
        <f>Plan2!Y10/Plan2!Y$4</f>
        <v>1.3025617912988225E-2</v>
      </c>
      <c r="Z8">
        <f>Plan2!Z10/Plan2!Z$4</f>
        <v>1.2797353376957912E-2</v>
      </c>
      <c r="AA8">
        <f>Plan2!AA10/Plan2!AA$4</f>
        <v>1.2579852159479123E-2</v>
      </c>
      <c r="AB8">
        <f>Plan2!AB10/Plan2!AB$4</f>
        <v>1.2372513290820382E-2</v>
      </c>
      <c r="AC8">
        <f>Plan2!AC10/Plan2!AC$4</f>
        <v>1.2175213662592331E-2</v>
      </c>
      <c r="AD8">
        <f>Plan2!AD10/Plan2!AD$4</f>
        <v>1.198564447543264E-2</v>
      </c>
      <c r="AE8">
        <f>Plan2!AE10/Plan2!AE$4</f>
        <v>1.1801212426941392E-2</v>
      </c>
      <c r="AF8">
        <f>Plan2!AF10/Plan2!AF$4</f>
        <v>1.1623056735871535E-2</v>
      </c>
      <c r="AG8">
        <f>Plan2!AG10/Plan2!AG$4</f>
        <v>1.1452168274256217E-2</v>
      </c>
      <c r="AH8">
        <f>Plan2!AH10/Plan2!AH$4</f>
        <v>1.1289126245842487E-2</v>
      </c>
      <c r="AI8">
        <f>Plan2!AI10/Plan2!AI$4</f>
        <v>1.1133306016002226E-2</v>
      </c>
      <c r="AJ8">
        <f>Plan2!AJ10/Plan2!AJ$4</f>
        <v>1.0983591291169914E-2</v>
      </c>
      <c r="AK8">
        <f>Plan2!AK10/Plan2!AK$4</f>
        <v>1.0839267486647815E-2</v>
      </c>
      <c r="AL8">
        <f>Plan2!AL10/Plan2!AL$4</f>
        <v>1.0705461070128069E-2</v>
      </c>
      <c r="AM8">
        <f>Plan2!AM10/Plan2!AM$4</f>
        <v>1.0582337088443503E-2</v>
      </c>
      <c r="AN8">
        <f>Plan2!AN10/Plan2!AN$4</f>
        <v>1.0484964756255752E-2</v>
      </c>
      <c r="AO8">
        <f>Plan2!AO10/Plan2!AO$4</f>
        <v>1.0385952523321354E-2</v>
      </c>
      <c r="AP8">
        <f>Plan2!AP10/Plan2!AP$4</f>
        <v>1.028507572893053E-2</v>
      </c>
      <c r="AQ8">
        <f>Plan2!AQ10/Plan2!AQ$4</f>
        <v>1.0182272084156223E-2</v>
      </c>
      <c r="AR8">
        <f>Plan2!AR10/Plan2!AR$4</f>
        <v>1.0076676016521452E-2</v>
      </c>
      <c r="AS8">
        <f>Plan2!AS10/Plan2!AS$4</f>
        <v>9.9695589582987632E-3</v>
      </c>
      <c r="AT8">
        <f>Plan2!AT10/Plan2!AT$4</f>
        <v>9.8629202152282821E-3</v>
      </c>
      <c r="AU8">
        <f>Plan2!AU10/Plan2!AU$4</f>
        <v>9.7566808586623203E-3</v>
      </c>
      <c r="AV8">
        <f>Plan2!AV10/Plan2!AV$4</f>
        <v>9.6511437484915318E-3</v>
      </c>
      <c r="AW8">
        <f>Plan2!AW10/Plan2!AW$4</f>
        <v>9.5453335484294057E-3</v>
      </c>
      <c r="AX8">
        <f>Plan2!AX10/Plan2!AX$4</f>
        <v>9.4406721527371396E-3</v>
      </c>
      <c r="AY8">
        <f>Plan2!AY10/Plan2!AY$4</f>
        <v>9.3397075589456043E-3</v>
      </c>
      <c r="AZ8">
        <f>Plan2!AZ10/Plan2!AZ$4</f>
        <v>9.2423563068200418E-3</v>
      </c>
      <c r="BA8">
        <f>Plan2!BA10/Plan2!BA$4</f>
        <v>9.1487791118944409E-3</v>
      </c>
      <c r="BB8">
        <f>Plan2!BB10/Plan2!BB$4</f>
        <v>9.0587007660897934E-3</v>
      </c>
      <c r="BC8">
        <f>Plan2!BC10/Plan2!BC$4</f>
        <v>8.9727638503344972E-3</v>
      </c>
      <c r="BD8">
        <f>Plan2!BD10/Plan2!BD$4</f>
        <v>8.8918524482287167E-3</v>
      </c>
      <c r="BE8">
        <f>Plan2!BE10/Plan2!BE$4</f>
        <v>8.8157479925781903E-3</v>
      </c>
      <c r="BF8">
        <f>Plan2!BF10/Plan2!BF$4</f>
        <v>8.7442240075023114E-3</v>
      </c>
      <c r="BG8">
        <f>Plan2!BG10/Plan2!BG$4</f>
        <v>8.6770444143914327E-3</v>
      </c>
      <c r="BH8">
        <f>Plan2!BH10/Plan2!BH$4</f>
        <v>8.6142070813967717E-3</v>
      </c>
      <c r="BI8">
        <f>Plan2!BI10/Plan2!BI$4</f>
        <v>8.5556587067891158E-3</v>
      </c>
      <c r="BJ8">
        <f>Plan2!BJ10/Plan2!BJ$4</f>
        <v>8.5011036295161869E-3</v>
      </c>
      <c r="BK8">
        <f>Plan2!BK10/Plan2!BK$4</f>
        <v>8.4501817192715566E-3</v>
      </c>
    </row>
    <row r="9" spans="2:63" x14ac:dyDescent="0.35">
      <c r="B9">
        <v>6</v>
      </c>
      <c r="C9">
        <f>Plan2!C11/Plan2!C$4</f>
        <v>1.9890111837525287E-2</v>
      </c>
      <c r="D9">
        <f>Plan2!D11/Plan2!D$4</f>
        <v>1.9604989114805085E-2</v>
      </c>
      <c r="E9">
        <f>Plan2!E11/Plan2!E$4</f>
        <v>1.9339156838766434E-2</v>
      </c>
      <c r="F9">
        <f>Plan2!F11/Plan2!F$4</f>
        <v>1.9089918216183416E-2</v>
      </c>
      <c r="G9">
        <f>Plan2!G11/Plan2!G$4</f>
        <v>1.8858154053495831E-2</v>
      </c>
      <c r="H9">
        <f>Plan2!H11/Plan2!H$4</f>
        <v>1.8633529470025639E-2</v>
      </c>
      <c r="I9">
        <f>Plan2!I11/Plan2!I$4</f>
        <v>1.8369960142607951E-2</v>
      </c>
      <c r="J9">
        <f>Plan2!J11/Plan2!J$4</f>
        <v>1.8321310697714702E-2</v>
      </c>
      <c r="K9">
        <f>Plan2!K11/Plan2!K$4</f>
        <v>1.7900147974411793E-2</v>
      </c>
      <c r="L9">
        <f>Plan2!L11/Plan2!L$4</f>
        <v>1.7492030454330509E-2</v>
      </c>
      <c r="M9">
        <f>Plan2!M11/Plan2!M$4</f>
        <v>1.7090453454061173E-2</v>
      </c>
      <c r="N9">
        <f>Plan2!N11/Plan2!N$4</f>
        <v>1.6695637215755711E-2</v>
      </c>
      <c r="O9">
        <f>Plan2!O11/Plan2!O$4</f>
        <v>1.630891310708658E-2</v>
      </c>
      <c r="P9">
        <f>Plan2!P11/Plan2!P$4</f>
        <v>1.5931123528482034E-2</v>
      </c>
      <c r="Q9">
        <f>Plan2!Q11/Plan2!Q$4</f>
        <v>1.5564483807899175E-2</v>
      </c>
      <c r="R9">
        <f>Plan2!R11/Plan2!R$4</f>
        <v>1.5211573136165491E-2</v>
      </c>
      <c r="S9">
        <f>Plan2!S11/Plan2!S$4</f>
        <v>1.487337782086064E-2</v>
      </c>
      <c r="T9">
        <f>Plan2!T11/Plan2!T$4</f>
        <v>1.4552357126361503E-2</v>
      </c>
      <c r="U9">
        <f>Plan2!U11/Plan2!U$4</f>
        <v>1.4247648376975522E-2</v>
      </c>
      <c r="V9">
        <f>Plan2!V11/Plan2!V$4</f>
        <v>1.3959022963807393E-2</v>
      </c>
      <c r="W9">
        <f>Plan2!W11/Plan2!W$4</f>
        <v>1.3686141673528352E-2</v>
      </c>
      <c r="X9">
        <f>Plan2!X11/Plan2!X$4</f>
        <v>1.3427819762268313E-2</v>
      </c>
      <c r="Y9">
        <f>Plan2!Y11/Plan2!Y$4</f>
        <v>1.3181973626525279E-2</v>
      </c>
      <c r="Z9">
        <f>Plan2!Z11/Plan2!Z$4</f>
        <v>1.2947752413574444E-2</v>
      </c>
      <c r="AA9">
        <f>Plan2!AA11/Plan2!AA$4</f>
        <v>1.2724654185941355E-2</v>
      </c>
      <c r="AB9">
        <f>Plan2!AB11/Plan2!AB$4</f>
        <v>1.2512155108458885E-2</v>
      </c>
      <c r="AC9">
        <f>Plan2!AC11/Plan2!AC$4</f>
        <v>1.2309538417627403E-2</v>
      </c>
      <c r="AD9">
        <f>Plan2!AD11/Plan2!AD$4</f>
        <v>1.211679839446916E-2</v>
      </c>
      <c r="AE9">
        <f>Plan2!AE11/Plan2!AE$4</f>
        <v>1.1931630407467319E-2</v>
      </c>
      <c r="AF9">
        <f>Plan2!AF11/Plan2!AF$4</f>
        <v>1.1751489122212348E-2</v>
      </c>
      <c r="AG9">
        <f>Plan2!AG11/Plan2!AG$4</f>
        <v>1.1577500530785356E-2</v>
      </c>
      <c r="AH9">
        <f>Plan2!AH11/Plan2!AH$4</f>
        <v>1.1410316410705237E-2</v>
      </c>
      <c r="AI9">
        <f>Plan2!AI11/Plan2!AI$4</f>
        <v>1.1250816571707534E-2</v>
      </c>
      <c r="AJ9">
        <f>Plan2!AJ11/Plan2!AJ$4</f>
        <v>1.1098504718379322E-2</v>
      </c>
      <c r="AK9">
        <f>Plan2!AK11/Plan2!AK$4</f>
        <v>1.095228401150973E-2</v>
      </c>
      <c r="AL9">
        <f>Plan2!AL11/Plan2!AL$4</f>
        <v>1.0811441086389938E-2</v>
      </c>
      <c r="AM9">
        <f>Plan2!AM11/Plan2!AM$4</f>
        <v>1.0681121990955065E-2</v>
      </c>
      <c r="AN9">
        <f>Plan2!AN11/Plan2!AN$4</f>
        <v>1.0561470566962692E-2</v>
      </c>
      <c r="AO9">
        <f>Plan2!AO11/Plan2!AO$4</f>
        <v>1.0467446594886791E-2</v>
      </c>
      <c r="AP9">
        <f>Plan2!AP11/Plan2!AP$4</f>
        <v>1.0371757795574364E-2</v>
      </c>
      <c r="AQ9">
        <f>Plan2!AQ11/Plan2!AQ$4</f>
        <v>1.0274223455568917E-2</v>
      </c>
      <c r="AR9">
        <f>Plan2!AR11/Plan2!AR$4</f>
        <v>1.0174740878812467E-2</v>
      </c>
      <c r="AS9">
        <f>Plan2!AS11/Plan2!AS$4</f>
        <v>1.007236563667244E-2</v>
      </c>
      <c r="AT9">
        <f>Plan2!AT11/Plan2!AT$4</f>
        <v>9.9684192949820137E-3</v>
      </c>
      <c r="AU9">
        <f>Plan2!AU11/Plan2!AU$4</f>
        <v>9.8648709862518454E-3</v>
      </c>
      <c r="AV9">
        <f>Plan2!AV11/Plan2!AV$4</f>
        <v>9.761635643723612E-3</v>
      </c>
      <c r="AW9">
        <f>Plan2!AW11/Plan2!AW$4</f>
        <v>9.6590202909268702E-3</v>
      </c>
      <c r="AX9">
        <f>Plan2!AX11/Plan2!AX$4</f>
        <v>9.5560267959486894E-3</v>
      </c>
      <c r="AY9">
        <f>Plan2!AY11/Plan2!AY$4</f>
        <v>9.4541114486972177E-3</v>
      </c>
      <c r="AZ9">
        <f>Plan2!AZ11/Plan2!AZ$4</f>
        <v>9.3557957474114176E-3</v>
      </c>
      <c r="BA9">
        <f>Plan2!BA11/Plan2!BA$4</f>
        <v>9.2609825994776681E-3</v>
      </c>
      <c r="BB9">
        <f>Plan2!BB11/Plan2!BB$4</f>
        <v>9.1698672328448944E-3</v>
      </c>
      <c r="BC9">
        <f>Plan2!BC11/Plan2!BC$4</f>
        <v>9.082204100889257E-3</v>
      </c>
      <c r="BD9">
        <f>Plan2!BD11/Plan2!BD$4</f>
        <v>8.9986022308361641E-3</v>
      </c>
      <c r="BE9">
        <f>Plan2!BE11/Plan2!BE$4</f>
        <v>8.9199620315901264E-3</v>
      </c>
      <c r="BF9">
        <f>Plan2!BF11/Plan2!BF$4</f>
        <v>8.8460602932881448E-3</v>
      </c>
      <c r="BG9">
        <f>Plan2!BG11/Plan2!BG$4</f>
        <v>8.7766510341974122E-3</v>
      </c>
      <c r="BH9">
        <f>Plan2!BH11/Plan2!BH$4</f>
        <v>8.7115416309026684E-3</v>
      </c>
      <c r="BI9">
        <f>Plan2!BI11/Plan2!BI$4</f>
        <v>8.6507304094677398E-3</v>
      </c>
      <c r="BJ9">
        <f>Plan2!BJ11/Plan2!BJ$4</f>
        <v>8.594170486220961E-3</v>
      </c>
      <c r="BK9">
        <f>Plan2!BK11/Plan2!BK$4</f>
        <v>8.541581291341336E-3</v>
      </c>
    </row>
    <row r="10" spans="2:63" x14ac:dyDescent="0.35">
      <c r="B10">
        <v>7</v>
      </c>
      <c r="C10">
        <f>Plan2!C12/Plan2!C$4</f>
        <v>1.9904865509491582E-2</v>
      </c>
      <c r="D10">
        <f>Plan2!D12/Plan2!D$4</f>
        <v>1.9606967677769007E-2</v>
      </c>
      <c r="E10">
        <f>Plan2!E12/Plan2!E$4</f>
        <v>1.9334826477721122E-2</v>
      </c>
      <c r="F10">
        <f>Plan2!F12/Plan2!F$4</f>
        <v>1.9081369840448996E-2</v>
      </c>
      <c r="G10">
        <f>Plan2!G12/Plan2!G$4</f>
        <v>1.8844010600602683E-2</v>
      </c>
      <c r="H10">
        <f>Plan2!H12/Plan2!H$4</f>
        <v>1.8623683442134192E-2</v>
      </c>
      <c r="I10">
        <f>Plan2!I12/Plan2!I$4</f>
        <v>1.84101287950055E-2</v>
      </c>
      <c r="J10">
        <f>Plan2!J12/Plan2!J$4</f>
        <v>1.81577904322145E-2</v>
      </c>
      <c r="K10">
        <f>Plan2!K12/Plan2!K$4</f>
        <v>1.8117625495282289E-2</v>
      </c>
      <c r="L10">
        <f>Plan2!L12/Plan2!L$4</f>
        <v>1.7708653065805425E-2</v>
      </c>
      <c r="M10">
        <f>Plan2!M12/Plan2!M$4</f>
        <v>1.7311985362167534E-2</v>
      </c>
      <c r="N10">
        <f>Plan2!N12/Plan2!N$4</f>
        <v>1.6921218131066194E-2</v>
      </c>
      <c r="O10">
        <f>Plan2!O12/Plan2!O$4</f>
        <v>1.6536575421357721E-2</v>
      </c>
      <c r="P10">
        <f>Plan2!P12/Plan2!P$4</f>
        <v>1.6159499294229298E-2</v>
      </c>
      <c r="Q10">
        <f>Plan2!Q12/Plan2!Q$4</f>
        <v>1.5790761488953104E-2</v>
      </c>
      <c r="R10">
        <f>Plan2!R12/Plan2!R$4</f>
        <v>1.5432653383262187E-2</v>
      </c>
      <c r="S10">
        <f>Plan2!S12/Plan2!S$4</f>
        <v>1.5087778504955265E-2</v>
      </c>
      <c r="T10">
        <f>Plan2!T12/Plan2!T$4</f>
        <v>1.4757171773993171E-2</v>
      </c>
      <c r="U10">
        <f>Plan2!U12/Plan2!U$4</f>
        <v>1.4443282134022968E-2</v>
      </c>
      <c r="V10">
        <f>Plan2!V12/Plan2!V$4</f>
        <v>1.4145338277076234E-2</v>
      </c>
      <c r="W10">
        <f>Plan2!W12/Plan2!W$4</f>
        <v>1.386303937419067E-2</v>
      </c>
      <c r="X10">
        <f>Plan2!X12/Plan2!X$4</f>
        <v>1.3596152422049245E-2</v>
      </c>
      <c r="Y10">
        <f>Plan2!Y12/Plan2!Y$4</f>
        <v>1.3343516827475749E-2</v>
      </c>
      <c r="Z10">
        <f>Plan2!Z12/Plan2!Z$4</f>
        <v>1.3103160739042144E-2</v>
      </c>
      <c r="AA10">
        <f>Plan2!AA12/Plan2!AA$4</f>
        <v>1.28741985363227E-2</v>
      </c>
      <c r="AB10">
        <f>Plan2!AB12/Plan2!AB$4</f>
        <v>1.2656148137287253E-2</v>
      </c>
      <c r="AC10">
        <f>Plan2!AC12/Plan2!AC$4</f>
        <v>1.2448471014931087E-2</v>
      </c>
      <c r="AD10">
        <f>Plan2!AD12/Plan2!AD$4</f>
        <v>1.2250461068857714E-2</v>
      </c>
      <c r="AE10">
        <f>Plan2!AE12/Plan2!AE$4</f>
        <v>1.2062192930485428E-2</v>
      </c>
      <c r="AF10">
        <f>Plan2!AF12/Plan2!AF$4</f>
        <v>1.188136108134482E-2</v>
      </c>
      <c r="AG10">
        <f>Plan2!AG12/Plan2!AG$4</f>
        <v>1.1705427723003047E-2</v>
      </c>
      <c r="AH10">
        <f>Plan2!AH12/Plan2!AH$4</f>
        <v>1.1535191185334406E-2</v>
      </c>
      <c r="AI10">
        <f>Plan2!AI12/Plan2!AI$4</f>
        <v>1.1371599223883647E-2</v>
      </c>
      <c r="AJ10">
        <f>Plan2!AJ12/Plan2!AJ$4</f>
        <v>1.1215646371493906E-2</v>
      </c>
      <c r="AK10">
        <f>Plan2!AK12/Plan2!AK$4</f>
        <v>1.1066872054833298E-2</v>
      </c>
      <c r="AL10">
        <f>Plan2!AL12/Plan2!AL$4</f>
        <v>1.0924169059350205E-2</v>
      </c>
      <c r="AM10">
        <f>Plan2!AM12/Plan2!AM$4</f>
        <v>1.0786865376740437E-2</v>
      </c>
      <c r="AN10">
        <f>Plan2!AN12/Plan2!AN$4</f>
        <v>1.0660054497721273E-2</v>
      </c>
      <c r="AO10">
        <f>Plan2!AO12/Plan2!AO$4</f>
        <v>1.0543828070823135E-2</v>
      </c>
      <c r="AP10">
        <f>Plan2!AP12/Plan2!AP$4</f>
        <v>1.0453140406957015E-2</v>
      </c>
      <c r="AQ10">
        <f>Plan2!AQ12/Plan2!AQ$4</f>
        <v>1.0360814393822845E-2</v>
      </c>
      <c r="AR10">
        <f>Plan2!AR12/Plan2!AR$4</f>
        <v>1.0266624943288115E-2</v>
      </c>
      <c r="AS10">
        <f>Plan2!AS12/Plan2!AS$4</f>
        <v>1.0170390201705511E-2</v>
      </c>
      <c r="AT10">
        <f>Plan2!AT12/Plan2!AT$4</f>
        <v>1.0071211922627492E-2</v>
      </c>
      <c r="AU10">
        <f>Plan2!AU12/Plan2!AU$4</f>
        <v>9.9703931600147577E-3</v>
      </c>
      <c r="AV10">
        <f>Plan2!AV12/Plan2!AV$4</f>
        <v>9.8698830695901369E-3</v>
      </c>
      <c r="AW10">
        <f>Plan2!AW12/Plan2!AW$4</f>
        <v>9.7696003826972452E-3</v>
      </c>
      <c r="AX10">
        <f>Plan2!AX12/Plan2!AX$4</f>
        <v>9.6698393352690447E-3</v>
      </c>
      <c r="AY10">
        <f>Plan2!AY12/Plan2!AY$4</f>
        <v>9.5696242187987435E-3</v>
      </c>
      <c r="AZ10">
        <f>Plan2!AZ12/Plan2!AZ$4</f>
        <v>9.4703990311675746E-3</v>
      </c>
      <c r="BA10">
        <f>Plan2!BA12/Plan2!BA$4</f>
        <v>9.3746528570682816E-3</v>
      </c>
      <c r="BB10">
        <f>Plan2!BB12/Plan2!BB$4</f>
        <v>9.2823268994044854E-3</v>
      </c>
      <c r="BC10">
        <f>Plan2!BC12/Plan2!BC$4</f>
        <v>9.1936560554490999E-3</v>
      </c>
      <c r="BD10">
        <f>Plan2!BD12/Plan2!BD$4</f>
        <v>9.1083586104251709E-3</v>
      </c>
      <c r="BE10">
        <f>Plan2!BE12/Plan2!BE$4</f>
        <v>9.027045084883608E-3</v>
      </c>
      <c r="BF10">
        <f>Plan2!BF12/Plan2!BF$4</f>
        <v>8.9506323052522194E-3</v>
      </c>
      <c r="BG10">
        <f>Plan2!BG12/Plan2!BG$4</f>
        <v>8.8788688105903967E-3</v>
      </c>
      <c r="BH10">
        <f>Plan2!BH12/Plan2!BH$4</f>
        <v>8.811543251939705E-3</v>
      </c>
      <c r="BI10">
        <f>Plan2!BI12/Plan2!BI$4</f>
        <v>8.7484762875464448E-3</v>
      </c>
      <c r="BJ10">
        <f>Plan2!BJ12/Plan2!BJ$4</f>
        <v>8.6896730271778574E-3</v>
      </c>
      <c r="BK10">
        <f>Plan2!BK12/Plan2!BK$4</f>
        <v>8.6350892733781225E-3</v>
      </c>
    </row>
    <row r="11" spans="2:63" x14ac:dyDescent="0.35">
      <c r="B11">
        <v>8</v>
      </c>
      <c r="C11">
        <f>Plan2!C13/Plan2!C$4</f>
        <v>1.9932810428608672E-2</v>
      </c>
      <c r="D11">
        <f>Plan2!D13/Plan2!D$4</f>
        <v>1.9621522623710488E-2</v>
      </c>
      <c r="E11">
        <f>Plan2!E13/Plan2!E$4</f>
        <v>1.9336772896481128E-2</v>
      </c>
      <c r="F11">
        <f>Plan2!F13/Plan2!F$4</f>
        <v>1.9077090116069003E-2</v>
      </c>
      <c r="G11">
        <f>Plan2!G13/Plan2!G$4</f>
        <v>1.8835563892168238E-2</v>
      </c>
      <c r="H11">
        <f>Plan2!H13/Plan2!H$4</f>
        <v>1.8609711048192791E-2</v>
      </c>
      <c r="I11">
        <f>Plan2!I13/Plan2!I$4</f>
        <v>1.8400402909999738E-2</v>
      </c>
      <c r="J11">
        <f>Plan2!J13/Plan2!J$4</f>
        <v>1.8197508000978874E-2</v>
      </c>
      <c r="K11">
        <f>Plan2!K13/Plan2!K$4</f>
        <v>1.7955929648032103E-2</v>
      </c>
      <c r="L11">
        <f>Plan2!L13/Plan2!L$4</f>
        <v>1.7923823810805491E-2</v>
      </c>
      <c r="M11">
        <f>Plan2!M13/Plan2!M$4</f>
        <v>1.7526407215729393E-2</v>
      </c>
      <c r="N11">
        <f>Plan2!N13/Plan2!N$4</f>
        <v>1.7140552751409851E-2</v>
      </c>
      <c r="O11">
        <f>Plan2!O13/Plan2!O$4</f>
        <v>1.6760016747835609E-2</v>
      </c>
      <c r="P11">
        <f>Plan2!P13/Plan2!P$4</f>
        <v>1.6385069546442078E-2</v>
      </c>
      <c r="Q11">
        <f>Plan2!Q13/Plan2!Q$4</f>
        <v>1.6017127941164767E-2</v>
      </c>
      <c r="R11">
        <f>Plan2!R13/Plan2!R$4</f>
        <v>1.5656986249038513E-2</v>
      </c>
      <c r="S11">
        <f>Plan2!S13/Plan2!S$4</f>
        <v>1.5307051049606449E-2</v>
      </c>
      <c r="T11">
        <f>Plan2!T13/Plan2!T$4</f>
        <v>1.4969883911094321E-2</v>
      </c>
      <c r="U11">
        <f>Plan2!U13/Plan2!U$4</f>
        <v>1.4646569337581824E-2</v>
      </c>
      <c r="V11">
        <f>Plan2!V13/Plan2!V$4</f>
        <v>1.4339528876459702E-2</v>
      </c>
      <c r="W11">
        <f>Plan2!W13/Plan2!W$4</f>
        <v>1.4048066183391793E-2</v>
      </c>
      <c r="X11">
        <f>Plan2!X13/Plan2!X$4</f>
        <v>1.3771882929524073E-2</v>
      </c>
      <c r="Y11">
        <f>Plan2!Y13/Plan2!Y$4</f>
        <v>1.3510783028454128E-2</v>
      </c>
      <c r="Z11">
        <f>Plan2!Z13/Plan2!Z$4</f>
        <v>1.3263731132041316E-2</v>
      </c>
      <c r="AA11">
        <f>Plan2!AA13/Plan2!AA$4</f>
        <v>1.3028729233116083E-2</v>
      </c>
      <c r="AB11">
        <f>Plan2!AB13/Plan2!AB$4</f>
        <v>1.2804867955534505E-2</v>
      </c>
      <c r="AC11">
        <f>Plan2!AC13/Plan2!AC$4</f>
        <v>1.2591719761224257E-2</v>
      </c>
      <c r="AD11">
        <f>Plan2!AD13/Plan2!AD$4</f>
        <v>1.2388728420791131E-2</v>
      </c>
      <c r="AE11">
        <f>Plan2!AE13/Plan2!AE$4</f>
        <v>1.2195253328446592E-2</v>
      </c>
      <c r="AF11">
        <f>Plan2!AF13/Plan2!AF$4</f>
        <v>1.2011354504431587E-2</v>
      </c>
      <c r="AG11">
        <f>Plan2!AG13/Plan2!AG$4</f>
        <v>1.1834775631305836E-2</v>
      </c>
      <c r="AH11">
        <f>Plan2!AH13/Plan2!AH$4</f>
        <v>1.1662651886090553E-2</v>
      </c>
      <c r="AI11">
        <f>Plan2!AI13/Plan2!AI$4</f>
        <v>1.149605018557261E-2</v>
      </c>
      <c r="AJ11">
        <f>Plan2!AJ13/Plan2!AJ$4</f>
        <v>1.1336054905616878E-2</v>
      </c>
      <c r="AK11">
        <f>Plan2!AK13/Plan2!AK$4</f>
        <v>1.1183677931253451E-2</v>
      </c>
      <c r="AL11">
        <f>Plan2!AL13/Plan2!AL$4</f>
        <v>1.1038460367828294E-2</v>
      </c>
      <c r="AM11">
        <f>Plan2!AM13/Plan2!AM$4</f>
        <v>1.0899333680496573E-2</v>
      </c>
      <c r="AN11">
        <f>Plan2!AN13/Plan2!AN$4</f>
        <v>1.0765593102279744E-2</v>
      </c>
      <c r="AO11">
        <f>Plan2!AO13/Plan2!AO$4</f>
        <v>1.0642241144418866E-2</v>
      </c>
      <c r="AP11">
        <f>Plan2!AP13/Plan2!AP$4</f>
        <v>1.0529420976560891E-2</v>
      </c>
      <c r="AQ11">
        <f>Plan2!AQ13/Plan2!AQ$4</f>
        <v>1.0442110644214315E-2</v>
      </c>
      <c r="AR11">
        <f>Plan2!AR13/Plan2!AR$4</f>
        <v>1.0353151732265396E-2</v>
      </c>
      <c r="AS11">
        <f>Plan2!AS13/Plan2!AS$4</f>
        <v>1.0262235680727965E-2</v>
      </c>
      <c r="AT11">
        <f>Plan2!AT13/Plan2!AT$4</f>
        <v>1.0169226655046265E-2</v>
      </c>
      <c r="AU11">
        <f>Plan2!AU13/Plan2!AU$4</f>
        <v>1.0073203571185433E-2</v>
      </c>
      <c r="AV11">
        <f>Plan2!AV13/Plan2!AV$4</f>
        <v>9.9754564206266053E-3</v>
      </c>
      <c r="AW11">
        <f>Plan2!AW13/Plan2!AW$4</f>
        <v>9.8779382449174172E-3</v>
      </c>
      <c r="AX11">
        <f>Plan2!AX13/Plan2!AX$4</f>
        <v>9.7805413060567288E-3</v>
      </c>
      <c r="AY11">
        <f>Plan2!AY13/Plan2!AY$4</f>
        <v>9.6836012776220174E-3</v>
      </c>
      <c r="AZ11">
        <f>Plan2!AZ13/Plan2!AZ$4</f>
        <v>9.5861088476296395E-3</v>
      </c>
      <c r="BA11">
        <f>Plan2!BA13/Plan2!BA$4</f>
        <v>9.4894894618936868E-3</v>
      </c>
      <c r="BB11">
        <f>Plan2!BB13/Plan2!BB$4</f>
        <v>9.3962613451931687E-3</v>
      </c>
      <c r="BC11">
        <f>Plan2!BC13/Plan2!BC$4</f>
        <v>9.3064091783830929E-3</v>
      </c>
      <c r="BD11">
        <f>Plan2!BD13/Plan2!BD$4</f>
        <v>9.2201282964373844E-3</v>
      </c>
      <c r="BE11">
        <f>Plan2!BE13/Plan2!BE$4</f>
        <v>9.1371490940249499E-3</v>
      </c>
      <c r="BF11">
        <f>Plan2!BF13/Plan2!BF$4</f>
        <v>9.0580790721019565E-3</v>
      </c>
      <c r="BG11">
        <f>Plan2!BG13/Plan2!BG$4</f>
        <v>8.983828301399736E-3</v>
      </c>
      <c r="BH11">
        <f>Plan2!BH13/Plan2!BH$4</f>
        <v>8.9141712603658784E-3</v>
      </c>
      <c r="BI11">
        <f>Plan2!BI13/Plan2!BI$4</f>
        <v>8.8489008812211566E-3</v>
      </c>
      <c r="BJ11">
        <f>Plan2!BJ13/Plan2!BJ$4</f>
        <v>8.7878575575359701E-3</v>
      </c>
      <c r="BK11">
        <f>Plan2!BK13/Plan2!BK$4</f>
        <v>8.7310494278765392E-3</v>
      </c>
    </row>
    <row r="12" spans="2:63" x14ac:dyDescent="0.35">
      <c r="B12">
        <v>9</v>
      </c>
      <c r="C12">
        <f>Plan2!C14/Plan2!C$4</f>
        <v>1.9974332877026518E-2</v>
      </c>
      <c r="D12">
        <f>Plan2!D14/Plan2!D$4</f>
        <v>1.9649080367061408E-2</v>
      </c>
      <c r="E12">
        <f>Plan2!E14/Plan2!E$4</f>
        <v>1.9351160689332448E-2</v>
      </c>
      <c r="F12">
        <f>Plan2!F14/Plan2!F$4</f>
        <v>1.9079011286004137E-2</v>
      </c>
      <c r="G12">
        <f>Plan2!G14/Plan2!G$4</f>
        <v>1.8831337804388414E-2</v>
      </c>
      <c r="H12">
        <f>Plan2!H14/Plan2!H$4</f>
        <v>1.8601371900049953E-2</v>
      </c>
      <c r="I12">
        <f>Plan2!I14/Plan2!I$4</f>
        <v>1.8386588096391123E-2</v>
      </c>
      <c r="J12">
        <f>Plan2!J14/Plan2!J$4</f>
        <v>1.8187875500913095E-2</v>
      </c>
      <c r="K12">
        <f>Plan2!K14/Plan2!K$4</f>
        <v>1.7995212810922333E-2</v>
      </c>
      <c r="L12">
        <f>Plan2!L14/Plan2!L$4</f>
        <v>1.7763870492911095E-2</v>
      </c>
      <c r="M12">
        <f>Plan2!M14/Plan2!M$4</f>
        <v>1.7739376367499424E-2</v>
      </c>
      <c r="N12">
        <f>Plan2!N14/Plan2!N$4</f>
        <v>1.7352871055022725E-2</v>
      </c>
      <c r="O12">
        <f>Plan2!O14/Plan2!O$4</f>
        <v>1.6977259596400691E-2</v>
      </c>
      <c r="P12">
        <f>Plan2!P14/Plan2!P$4</f>
        <v>1.6606471322871363E-2</v>
      </c>
      <c r="Q12">
        <f>Plan2!Q14/Plan2!Q$4</f>
        <v>1.6240717828831869E-2</v>
      </c>
      <c r="R12">
        <f>Plan2!R14/Plan2!R$4</f>
        <v>1.5881456067180302E-2</v>
      </c>
      <c r="S12">
        <f>Plan2!S14/Plan2!S$4</f>
        <v>1.5529545621557986E-2</v>
      </c>
      <c r="T12">
        <f>Plan2!T14/Plan2!T$4</f>
        <v>1.5187435668266707E-2</v>
      </c>
      <c r="U12">
        <f>Plan2!U14/Plan2!U$4</f>
        <v>1.4857672521806611E-2</v>
      </c>
      <c r="V12">
        <f>Plan2!V14/Plan2!V$4</f>
        <v>1.4541343170538828E-2</v>
      </c>
      <c r="W12">
        <f>Plan2!W14/Plan2!W$4</f>
        <v>1.4240929755000976E-2</v>
      </c>
      <c r="X12">
        <f>Plan2!X14/Plan2!X$4</f>
        <v>1.3955657835029571E-2</v>
      </c>
      <c r="Y12">
        <f>Plan2!Y14/Plan2!Y$4</f>
        <v>1.3685416020355327E-2</v>
      </c>
      <c r="Z12">
        <f>Plan2!Z14/Plan2!Z$4</f>
        <v>1.3429996003124537E-2</v>
      </c>
      <c r="AA12">
        <f>Plan2!AA14/Plan2!AA$4</f>
        <v>1.3188375193864935E-2</v>
      </c>
      <c r="AB12">
        <f>Plan2!AB14/Plan2!AB$4</f>
        <v>1.2958571055649728E-2</v>
      </c>
      <c r="AC12">
        <f>Plan2!AC14/Plan2!AC$4</f>
        <v>1.2739672061643248E-2</v>
      </c>
      <c r="AD12">
        <f>Plan2!AD14/Plan2!AD$4</f>
        <v>1.2531287422928927E-2</v>
      </c>
      <c r="AE12">
        <f>Plan2!AE14/Plan2!AE$4</f>
        <v>1.2332907467487482E-2</v>
      </c>
      <c r="AF12">
        <f>Plan2!AF14/Plan2!AF$4</f>
        <v>1.2143853683908837E-2</v>
      </c>
      <c r="AG12">
        <f>Plan2!AG14/Plan2!AG$4</f>
        <v>1.1964249028726552E-2</v>
      </c>
      <c r="AH12">
        <f>Plan2!AH14/Plan2!AH$4</f>
        <v>1.1791528370235735E-2</v>
      </c>
      <c r="AI12">
        <f>Plan2!AI14/Plan2!AI$4</f>
        <v>1.1623074306118888E-2</v>
      </c>
      <c r="AJ12">
        <f>Plan2!AJ14/Plan2!AJ$4</f>
        <v>1.1460116487389174E-2</v>
      </c>
      <c r="AK12">
        <f>Plan2!AK14/Plan2!AK$4</f>
        <v>1.1303741941723677E-2</v>
      </c>
      <c r="AL12">
        <f>Plan2!AL14/Plan2!AL$4</f>
        <v>1.1154964193522283E-2</v>
      </c>
      <c r="AM12">
        <f>Plan2!AM14/Plan2!AM$4</f>
        <v>1.1013366431093878E-2</v>
      </c>
      <c r="AN12">
        <f>Plan2!AN14/Plan2!AN$4</f>
        <v>1.0877840041781182E-2</v>
      </c>
      <c r="AO12">
        <f>Plan2!AO14/Plan2!AO$4</f>
        <v>1.0747607172379591E-2</v>
      </c>
      <c r="AP12">
        <f>Plan2!AP14/Plan2!AP$4</f>
        <v>1.062769340810543E-2</v>
      </c>
      <c r="AQ12">
        <f>Plan2!AQ14/Plan2!AQ$4</f>
        <v>1.0518313825651994E-2</v>
      </c>
      <c r="AR12">
        <f>Plan2!AR14/Plan2!AR$4</f>
        <v>1.0434386952312157E-2</v>
      </c>
      <c r="AS12">
        <f>Plan2!AS14/Plan2!AS$4</f>
        <v>1.0348725367977929E-2</v>
      </c>
      <c r="AT12">
        <f>Plan2!AT14/Plan2!AT$4</f>
        <v>1.0261062093088429E-2</v>
      </c>
      <c r="AU12">
        <f>Plan2!AU14/Plan2!AU$4</f>
        <v>1.0171238826902892E-2</v>
      </c>
      <c r="AV12">
        <f>Plan2!AV14/Plan2!AV$4</f>
        <v>1.007832062699918E-2</v>
      </c>
      <c r="AW12">
        <f>Plan2!AW14/Plan2!AW$4</f>
        <v>9.983599473036564E-3</v>
      </c>
      <c r="AX12">
        <f>Plan2!AX14/Plan2!AX$4</f>
        <v>9.8890026130708797E-3</v>
      </c>
      <c r="AY12">
        <f>Plan2!AY14/Plan2!AY$4</f>
        <v>9.7944585103814461E-3</v>
      </c>
      <c r="AZ12">
        <f>Plan2!AZ14/Plan2!AZ$4</f>
        <v>9.7002845071926767E-3</v>
      </c>
      <c r="BA12">
        <f>Plan2!BA14/Plan2!BA$4</f>
        <v>9.6054305622065815E-3</v>
      </c>
      <c r="BB12">
        <f>Plan2!BB14/Plan2!BB$4</f>
        <v>9.5113649853256366E-3</v>
      </c>
      <c r="BC12">
        <f>Plan2!BC14/Plan2!BC$4</f>
        <v>9.4206366627512753E-3</v>
      </c>
      <c r="BD12">
        <f>Plan2!BD14/Plan2!BD$4</f>
        <v>9.3332075224682332E-3</v>
      </c>
      <c r="BE12">
        <f>Plan2!BE14/Plan2!BE$4</f>
        <v>9.2492730322243262E-3</v>
      </c>
      <c r="BF12">
        <f>Plan2!BF14/Plan2!BF$4</f>
        <v>9.1685620465298406E-3</v>
      </c>
      <c r="BG12">
        <f>Plan2!BG14/Plan2!BG$4</f>
        <v>9.0916690684430101E-3</v>
      </c>
      <c r="BH12">
        <f>Plan2!BH14/Plan2!BH$4</f>
        <v>9.019547708607193E-3</v>
      </c>
      <c r="BI12">
        <f>Plan2!BI14/Plan2!BI$4</f>
        <v>8.9519678689244705E-3</v>
      </c>
      <c r="BJ12">
        <f>Plan2!BJ14/Plan2!BJ$4</f>
        <v>8.8887331997082285E-3</v>
      </c>
      <c r="BK12">
        <f>Plan2!BK14/Plan2!BK$4</f>
        <v>8.8297000968328536E-3</v>
      </c>
    </row>
    <row r="13" spans="2:63" x14ac:dyDescent="0.35">
      <c r="B13">
        <v>10</v>
      </c>
      <c r="C13">
        <f>Plan2!C15/Plan2!C$4</f>
        <v>2.0004970240382863E-2</v>
      </c>
      <c r="D13">
        <f>Plan2!D15/Plan2!D$4</f>
        <v>1.9689566995986913E-2</v>
      </c>
      <c r="E13">
        <f>Plan2!E15/Plan2!E$4</f>
        <v>1.9377866452203855E-2</v>
      </c>
      <c r="F13">
        <f>Plan2!F15/Plan2!F$4</f>
        <v>1.9092730764676349E-2</v>
      </c>
      <c r="G13">
        <f>Plan2!G15/Plan2!G$4</f>
        <v>1.8832759256940491E-2</v>
      </c>
      <c r="H13">
        <f>Plan2!H15/Plan2!H$4</f>
        <v>1.8596683829720947E-2</v>
      </c>
      <c r="I13">
        <f>Plan2!I15/Plan2!I$4</f>
        <v>1.8377828394253663E-2</v>
      </c>
      <c r="J13">
        <f>Plan2!J15/Plan2!J$4</f>
        <v>1.8173693293966932E-2</v>
      </c>
      <c r="K13">
        <f>Plan2!K15/Plan2!K$4</f>
        <v>1.7985115304671707E-2</v>
      </c>
      <c r="L13">
        <f>Plan2!L15/Plan2!L$4</f>
        <v>1.7802171867210184E-2</v>
      </c>
      <c r="M13">
        <f>Plan2!M15/Plan2!M$4</f>
        <v>1.7580525472622077E-2</v>
      </c>
      <c r="N13">
        <f>Plan2!N15/Plan2!N$4</f>
        <v>1.756320351303382E-2</v>
      </c>
      <c r="O13">
        <f>Plan2!O15/Plan2!O$4</f>
        <v>1.7187099404543597E-2</v>
      </c>
      <c r="P13">
        <f>Plan2!P15/Plan2!P$4</f>
        <v>1.6821252286331866E-2</v>
      </c>
      <c r="Q13">
        <f>Plan2!Q15/Plan2!Q$4</f>
        <v>1.6459711343220947E-2</v>
      </c>
      <c r="R13">
        <f>Plan2!R15/Plan2!R$4</f>
        <v>1.610276130744882E-2</v>
      </c>
      <c r="S13">
        <f>Plan2!S15/Plan2!S$4</f>
        <v>1.5751816980774862E-2</v>
      </c>
      <c r="T13">
        <f>Plan2!T15/Plan2!T$4</f>
        <v>1.5407862304227677E-2</v>
      </c>
      <c r="U13">
        <f>Plan2!U15/Plan2!U$4</f>
        <v>1.5073254956113341E-2</v>
      </c>
      <c r="V13">
        <f>Plan2!V15/Plan2!V$4</f>
        <v>1.4750629255060642E-2</v>
      </c>
      <c r="W13">
        <f>Plan2!W15/Plan2!W$4</f>
        <v>1.4441040681496552E-2</v>
      </c>
      <c r="X13">
        <f>Plan2!X15/Plan2!X$4</f>
        <v>1.4146961772355268E-2</v>
      </c>
      <c r="Y13">
        <f>Plan2!Y15/Plan2!Y$4</f>
        <v>1.3867723140853754E-2</v>
      </c>
      <c r="Z13">
        <f>Plan2!Z15/Plan2!Z$4</f>
        <v>1.3603307212129642E-2</v>
      </c>
      <c r="AA13">
        <f>Plan2!AA15/Plan2!AA$4</f>
        <v>1.335343569143794E-2</v>
      </c>
      <c r="AB13">
        <f>Plan2!AB15/Plan2!AB$4</f>
        <v>1.3117120030963769E-2</v>
      </c>
      <c r="AC13">
        <f>Plan2!AC15/Plan2!AC$4</f>
        <v>1.2892323358480576E-2</v>
      </c>
      <c r="AD13">
        <f>Plan2!AD15/Plan2!AD$4</f>
        <v>1.2678283247371035E-2</v>
      </c>
      <c r="AE13">
        <f>Plan2!AE15/Plan2!AE$4</f>
        <v>1.2474568143733596E-2</v>
      </c>
      <c r="AF13">
        <f>Plan2!AF15/Plan2!AF$4</f>
        <v>1.2280694075085931E-2</v>
      </c>
      <c r="AG13">
        <f>Plan2!AG15/Plan2!AG$4</f>
        <v>1.2096003639041003E-2</v>
      </c>
      <c r="AH13">
        <f>Plan2!AH15/Plan2!AH$4</f>
        <v>1.1920279800958541E-2</v>
      </c>
      <c r="AI13">
        <f>Plan2!AI15/Plan2!AI$4</f>
        <v>1.1751309324950962E-2</v>
      </c>
      <c r="AJ13">
        <f>Plan2!AJ15/Plan2!AJ$4</f>
        <v>1.1586539455977313E-2</v>
      </c>
      <c r="AK13">
        <f>Plan2!AK15/Plan2!AK$4</f>
        <v>1.1427250012371834E-2</v>
      </c>
      <c r="AL13">
        <f>Plan2!AL15/Plan2!AL$4</f>
        <v>1.127455052823164E-2</v>
      </c>
      <c r="AM13">
        <f>Plan2!AM15/Plan2!AM$4</f>
        <v>1.1129408724675891E-2</v>
      </c>
      <c r="AN13">
        <f>Plan2!AN15/Plan2!AN$4</f>
        <v>1.099145064281201E-2</v>
      </c>
      <c r="AO13">
        <f>Plan2!AO15/Plan2!AO$4</f>
        <v>1.0859473751483833E-2</v>
      </c>
      <c r="AP13">
        <f>Plan2!AP15/Plan2!AP$4</f>
        <v>1.0732783185242586E-2</v>
      </c>
      <c r="AQ13">
        <f>Plan2!AQ15/Plan2!AQ$4</f>
        <v>1.0616291849226014E-2</v>
      </c>
      <c r="AR13">
        <f>Plan2!AR15/Plan2!AR$4</f>
        <v>1.0510374407806963E-2</v>
      </c>
      <c r="AS13">
        <f>Plan2!AS15/Plan2!AS$4</f>
        <v>1.0429767299737311E-2</v>
      </c>
      <c r="AT13">
        <f>Plan2!AT15/Plan2!AT$4</f>
        <v>1.0347383901350189E-2</v>
      </c>
      <c r="AU13">
        <f>Plan2!AU15/Plan2!AU$4</f>
        <v>1.0262961239493672E-2</v>
      </c>
      <c r="AV13">
        <f>Plan2!AV15/Plan2!AV$4</f>
        <v>1.0176248754259225E-2</v>
      </c>
      <c r="AW13">
        <f>Plan2!AW15/Plan2!AW$4</f>
        <v>1.0086390998365433E-2</v>
      </c>
      <c r="AX13">
        <f>Plan2!AX15/Plan2!AX$4</f>
        <v>9.9946345328886469E-3</v>
      </c>
      <c r="AY13">
        <f>Plan2!AY15/Plan2!AY$4</f>
        <v>9.9029527719190352E-3</v>
      </c>
      <c r="AZ13">
        <f>Plan2!AZ15/Plan2!AZ$4</f>
        <v>9.8112066960905318E-3</v>
      </c>
      <c r="BA13">
        <f>Plan2!BA15/Plan2!BA$4</f>
        <v>9.7197105013062911E-3</v>
      </c>
      <c r="BB13">
        <f>Plan2!BB15/Plan2!BB$4</f>
        <v>9.6274518116108328E-3</v>
      </c>
      <c r="BC13">
        <f>Plan2!BC15/Plan2!BC$4</f>
        <v>9.5358944237843128E-3</v>
      </c>
      <c r="BD13">
        <f>Plan2!BD15/Plan2!BD$4</f>
        <v>9.4476452849129693E-3</v>
      </c>
      <c r="BE13">
        <f>Plan2!BE15/Plan2!BE$4</f>
        <v>9.36256334538863E-3</v>
      </c>
      <c r="BF13">
        <f>Plan2!BF15/Plan2!BF$4</f>
        <v>9.2809555444854815E-3</v>
      </c>
      <c r="BG13">
        <f>Plan2!BG15/Plan2!BG$4</f>
        <v>9.2024451356496079E-3</v>
      </c>
      <c r="BH13">
        <f>Plan2!BH15/Plan2!BH$4</f>
        <v>9.127695198964756E-3</v>
      </c>
      <c r="BI13">
        <f>Plan2!BI15/Plan2!BI$4</f>
        <v>9.0576999516360172E-3</v>
      </c>
      <c r="BJ13">
        <f>Plan2!BJ15/Plan2!BJ$4</f>
        <v>8.9921768011200862E-3</v>
      </c>
      <c r="BK13">
        <f>Plan2!BK15/Plan2!BK$4</f>
        <v>8.9309633607482855E-3</v>
      </c>
    </row>
    <row r="14" spans="2:63" x14ac:dyDescent="0.35">
      <c r="B14">
        <v>11</v>
      </c>
      <c r="C14">
        <f>Plan2!C16/Plan2!C$4</f>
        <v>2.0000069645943103E-2</v>
      </c>
      <c r="D14">
        <f>Plan2!D16/Plan2!D$4</f>
        <v>1.9719262497022987E-2</v>
      </c>
      <c r="E14">
        <f>Plan2!E16/Plan2!E$4</f>
        <v>1.9417316490068708E-2</v>
      </c>
      <c r="F14">
        <f>Plan2!F16/Plan2!F$4</f>
        <v>1.911860842541643E-2</v>
      </c>
      <c r="G14">
        <f>Plan2!G16/Plan2!G$4</f>
        <v>1.8845803817668379E-2</v>
      </c>
      <c r="H14">
        <f>Plan2!H16/Plan2!H$4</f>
        <v>1.8597602000177089E-2</v>
      </c>
      <c r="I14">
        <f>Plan2!I16/Plan2!I$4</f>
        <v>1.8372703888432845E-2</v>
      </c>
      <c r="J14">
        <f>Plan2!J16/Plan2!J$4</f>
        <v>1.8164525265137205E-2</v>
      </c>
      <c r="K14">
        <f>Plan2!K16/Plan2!K$4</f>
        <v>1.7970585128924296E-2</v>
      </c>
      <c r="L14">
        <f>Plan2!L16/Plan2!L$4</f>
        <v>1.7791621293040651E-2</v>
      </c>
      <c r="M14">
        <f>Plan2!M16/Plan2!M$4</f>
        <v>1.7617860931701444E-2</v>
      </c>
      <c r="N14">
        <f>Plan2!N16/Plan2!N$4</f>
        <v>1.7405409842614745E-2</v>
      </c>
      <c r="O14">
        <f>Plan2!O16/Plan2!O$4</f>
        <v>1.7394906513451935E-2</v>
      </c>
      <c r="P14">
        <f>Plan2!P16/Plan2!P$4</f>
        <v>1.702871603275475E-2</v>
      </c>
      <c r="Q14">
        <f>Plan2!Q16/Plan2!Q$4</f>
        <v>1.6672165382323911E-2</v>
      </c>
      <c r="R14">
        <f>Plan2!R16/Plan2!R$4</f>
        <v>1.6319444405383129E-2</v>
      </c>
      <c r="S14">
        <f>Plan2!S16/Plan2!S$4</f>
        <v>1.5970914837198917E-2</v>
      </c>
      <c r="T14">
        <f>Plan2!T16/Plan2!T$4</f>
        <v>1.5628004823189441E-2</v>
      </c>
      <c r="U14">
        <f>Plan2!U16/Plan2!U$4</f>
        <v>1.5291676957707877E-2</v>
      </c>
      <c r="V14">
        <f>Plan2!V16/Plan2!V$4</f>
        <v>1.4964311068902615E-2</v>
      </c>
      <c r="W14">
        <f>Plan2!W16/Plan2!W$4</f>
        <v>1.4648573427504938E-2</v>
      </c>
      <c r="X14">
        <f>Plan2!X16/Plan2!X$4</f>
        <v>1.4345452725743307E-2</v>
      </c>
      <c r="Y14">
        <f>Plan2!Y16/Plan2!Y$4</f>
        <v>1.4057527437955054E-2</v>
      </c>
      <c r="Z14">
        <f>Plan2!Z16/Plan2!Z$4</f>
        <v>1.3784229577208058E-2</v>
      </c>
      <c r="AA14">
        <f>Plan2!AA16/Plan2!AA$4</f>
        <v>1.3525494569940122E-2</v>
      </c>
      <c r="AB14">
        <f>Plan2!AB16/Plan2!AB$4</f>
        <v>1.3281009545485578E-2</v>
      </c>
      <c r="AC14">
        <f>Plan2!AC16/Plan2!AC$4</f>
        <v>1.3049819498375798E-2</v>
      </c>
      <c r="AD14">
        <f>Plan2!AD16/Plan2!AD$4</f>
        <v>1.2829924579011118E-2</v>
      </c>
      <c r="AE14">
        <f>Plan2!AE16/Plan2!AE$4</f>
        <v>1.2620646399897085E-2</v>
      </c>
      <c r="AF14">
        <f>Plan2!AF16/Plan2!AF$4</f>
        <v>1.2421515784764955E-2</v>
      </c>
      <c r="AG14">
        <f>Plan2!AG16/Plan2!AG$4</f>
        <v>1.2232069696907075E-2</v>
      </c>
      <c r="AH14">
        <f>Plan2!AH16/Plan2!AH$4</f>
        <v>1.2051340253801637E-2</v>
      </c>
      <c r="AI14">
        <f>Plan2!AI16/Plan2!AI$4</f>
        <v>1.187937962600151E-2</v>
      </c>
      <c r="AJ14">
        <f>Plan2!AJ16/Plan2!AJ$4</f>
        <v>1.1714165311458488E-2</v>
      </c>
      <c r="AK14">
        <f>Plan2!AK16/Plan2!AK$4</f>
        <v>1.1553108720493617E-2</v>
      </c>
      <c r="AL14">
        <f>Plan2!AL16/Plan2!AL$4</f>
        <v>1.139754175470439E-2</v>
      </c>
      <c r="AM14">
        <f>Plan2!AM16/Plan2!AM$4</f>
        <v>1.1248549063692668E-2</v>
      </c>
      <c r="AN14">
        <f>Plan2!AN16/Plan2!AN$4</f>
        <v>1.1107067145963488E-2</v>
      </c>
      <c r="AO14">
        <f>Plan2!AO16/Plan2!AO$4</f>
        <v>1.0972697540252499E-2</v>
      </c>
      <c r="AP14">
        <f>Plan2!AP16/Plan2!AP$4</f>
        <v>1.0844304254940087E-2</v>
      </c>
      <c r="AQ14">
        <f>Plan2!AQ16/Plan2!AQ$4</f>
        <v>1.0721133681734314E-2</v>
      </c>
      <c r="AR14">
        <f>Plan2!AR16/Plan2!AR$4</f>
        <v>1.0608088835069467E-2</v>
      </c>
      <c r="AS14">
        <f>Plan2!AS16/Plan2!AS$4</f>
        <v>1.0505562920340975E-2</v>
      </c>
      <c r="AT14">
        <f>Plan2!AT16/Plan2!AT$4</f>
        <v>1.0428257770416696E-2</v>
      </c>
      <c r="AU14">
        <f>Plan2!AU16/Plan2!AU$4</f>
        <v>1.0349141843232785E-2</v>
      </c>
      <c r="AV14">
        <f>Plan2!AV16/Plan2!AV$4</f>
        <v>1.0267886230074795E-2</v>
      </c>
      <c r="AW14">
        <f>Plan2!AW16/Plan2!AW$4</f>
        <v>1.0184250496268804E-2</v>
      </c>
      <c r="AX14">
        <f>Plan2!AX16/Plan2!AX$4</f>
        <v>1.0097384344009478E-2</v>
      </c>
      <c r="AY14">
        <f>Plan2!AY16/Plan2!AY$4</f>
        <v>1.0008578025567164E-2</v>
      </c>
      <c r="AZ14">
        <f>Plan2!AZ16/Plan2!AZ$4</f>
        <v>9.9197615221873012E-3</v>
      </c>
      <c r="BA14">
        <f>Plan2!BA16/Plan2!BA$4</f>
        <v>9.8307343877088778E-3</v>
      </c>
      <c r="BB14">
        <f>Plan2!BB16/Plan2!BB$4</f>
        <v>9.7418689929429734E-3</v>
      </c>
      <c r="BC14">
        <f>Plan2!BC16/Plan2!BC$4</f>
        <v>9.6521646980914349E-3</v>
      </c>
      <c r="BD14">
        <f>Plan2!BD16/Plan2!BD$4</f>
        <v>9.5630897005693095E-3</v>
      </c>
      <c r="BE14">
        <f>Plan2!BE16/Plan2!BE$4</f>
        <v>9.4772479458673318E-3</v>
      </c>
      <c r="BF14">
        <f>Plan2!BF16/Plan2!BF$4</f>
        <v>9.3944881808825549E-3</v>
      </c>
      <c r="BG14">
        <f>Plan2!BG16/Plan2!BG$4</f>
        <v>9.3151390523494165E-3</v>
      </c>
      <c r="BH14">
        <f>Plan2!BH16/Plan2!BH$4</f>
        <v>9.2387945498474625E-3</v>
      </c>
      <c r="BI14">
        <f>Plan2!BI16/Plan2!BI$4</f>
        <v>9.1661879332743026E-3</v>
      </c>
      <c r="BJ14">
        <f>Plan2!BJ16/Plan2!BJ$4</f>
        <v>9.0982887083137665E-3</v>
      </c>
      <c r="BK14">
        <f>Plan2!BK16/Plan2!BK$4</f>
        <v>9.0348071351233385E-3</v>
      </c>
    </row>
    <row r="15" spans="2:63" x14ac:dyDescent="0.35">
      <c r="B15">
        <v>12</v>
      </c>
      <c r="C15">
        <f>Plan2!C17/Plan2!C$4</f>
        <v>2.0085143965417374E-2</v>
      </c>
      <c r="D15">
        <f>Plan2!D17/Plan2!D$4</f>
        <v>1.9714424114602596E-2</v>
      </c>
      <c r="E15">
        <f>Plan2!E17/Plan2!E$4</f>
        <v>1.9446608129160176E-2</v>
      </c>
      <c r="F15">
        <f>Plan2!F17/Plan2!F$4</f>
        <v>1.9157513500731051E-2</v>
      </c>
      <c r="G15">
        <f>Plan2!G17/Plan2!G$4</f>
        <v>1.887136262797973E-2</v>
      </c>
      <c r="H15">
        <f>Plan2!H17/Plan2!H$4</f>
        <v>1.861048879257917E-2</v>
      </c>
      <c r="I15">
        <f>Plan2!I17/Plan2!I$4</f>
        <v>1.8373611353005283E-2</v>
      </c>
      <c r="J15">
        <f>Plan2!J17/Plan2!J$4</f>
        <v>1.8159447750034037E-2</v>
      </c>
      <c r="K15">
        <f>Plan2!K17/Plan2!K$4</f>
        <v>1.7961531832213551E-2</v>
      </c>
      <c r="L15">
        <f>Plan2!L17/Plan2!L$4</f>
        <v>1.7777273132184242E-2</v>
      </c>
      <c r="M15">
        <f>Plan2!M17/Plan2!M$4</f>
        <v>1.7607441376948099E-2</v>
      </c>
      <c r="N15">
        <f>Plan2!N17/Plan2!N$4</f>
        <v>1.7442375953217286E-2</v>
      </c>
      <c r="O15">
        <f>Plan2!O17/Plan2!O$4</f>
        <v>1.7238639622913311E-2</v>
      </c>
      <c r="P15">
        <f>Plan2!P17/Plan2!P$4</f>
        <v>1.7234617844337514E-2</v>
      </c>
      <c r="Q15">
        <f>Plan2!Q17/Plan2!Q$4</f>
        <v>1.6877779110550679E-2</v>
      </c>
      <c r="R15">
        <f>Plan2!R17/Plan2!R$4</f>
        <v>1.6530082034613643E-2</v>
      </c>
      <c r="S15">
        <f>Plan2!S17/Plan2!S$4</f>
        <v>1.618581532372116E-2</v>
      </c>
      <c r="T15">
        <f>Plan2!T17/Plan2!T$4</f>
        <v>1.5845363958667449E-2</v>
      </c>
      <c r="U15">
        <f>Plan2!U17/Plan2!U$4</f>
        <v>1.5510146763465509E-2</v>
      </c>
      <c r="V15">
        <f>Plan2!V17/Plan2!V$4</f>
        <v>1.5181168631033129E-2</v>
      </c>
      <c r="W15">
        <f>Plan2!W17/Plan2!W$4</f>
        <v>1.4860774281084911E-2</v>
      </c>
      <c r="X15">
        <f>Plan2!X17/Plan2!X$4</f>
        <v>1.4551627320814688E-2</v>
      </c>
      <c r="Y15">
        <f>Plan2!Y17/Plan2!Y$4</f>
        <v>1.4254763718819202E-2</v>
      </c>
      <c r="Z15">
        <f>Plan2!Z17/Plan2!Z$4</f>
        <v>1.3972883469441236E-2</v>
      </c>
      <c r="AA15">
        <f>Plan2!AA17/Plan2!AA$4</f>
        <v>1.3705371376611871E-2</v>
      </c>
      <c r="AB15">
        <f>Plan2!AB17/Plan2!AB$4</f>
        <v>1.3452131231027174E-2</v>
      </c>
      <c r="AC15">
        <f>Plan2!AC17/Plan2!AC$4</f>
        <v>1.3212880599111743E-2</v>
      </c>
      <c r="AD15">
        <f>Plan2!AD17/Plan2!AD$4</f>
        <v>1.2986646934148983E-2</v>
      </c>
      <c r="AE15">
        <f>Plan2!AE17/Plan2!AE$4</f>
        <v>1.2771589414313144E-2</v>
      </c>
      <c r="AF15">
        <f>Plan2!AF17/Plan2!AF$4</f>
        <v>1.256697111936713E-2</v>
      </c>
      <c r="AG15">
        <f>Plan2!AG17/Plan2!AG$4</f>
        <v>1.2372330676715261E-2</v>
      </c>
      <c r="AH15">
        <f>Plan2!AH17/Plan2!AH$4</f>
        <v>1.2186902629850248E-2</v>
      </c>
      <c r="AI15">
        <f>Plan2!AI17/Plan2!AI$4</f>
        <v>1.2009991923085842E-2</v>
      </c>
      <c r="AJ15">
        <f>Plan2!AJ17/Plan2!AJ$4</f>
        <v>1.184182667651584E-2</v>
      </c>
      <c r="AK15">
        <f>Plan2!AK17/Plan2!AK$4</f>
        <v>1.1680366301386899E-2</v>
      </c>
      <c r="AL15">
        <f>Plan2!AL17/Plan2!AL$4</f>
        <v>1.1523067881141066E-2</v>
      </c>
      <c r="AM15">
        <f>Plan2!AM17/Plan2!AM$4</f>
        <v>1.1371258985642811E-2</v>
      </c>
      <c r="AN15">
        <f>Plan2!AN17/Plan2!AN$4</f>
        <v>1.1225969633509981E-2</v>
      </c>
      <c r="AO15">
        <f>Plan2!AO17/Plan2!AO$4</f>
        <v>1.1088117461164247E-2</v>
      </c>
      <c r="AP15">
        <f>Plan2!AP17/Plan2!AP$4</f>
        <v>1.0957369536766676E-2</v>
      </c>
      <c r="AQ15">
        <f>Plan2!AQ17/Plan2!AQ$4</f>
        <v>1.0832532511794137E-2</v>
      </c>
      <c r="AR15">
        <f>Plan2!AR17/Plan2!AR$4</f>
        <v>1.0712851386842902E-2</v>
      </c>
      <c r="AS15">
        <f>Plan2!AS17/Plan2!AS$4</f>
        <v>1.0603228388951034E-2</v>
      </c>
      <c r="AT15">
        <f>Plan2!AT17/Plan2!AT$4</f>
        <v>1.0504042808820111E-2</v>
      </c>
      <c r="AU15">
        <f>Plan2!AU17/Plan2!AU$4</f>
        <v>1.0430030348084299E-2</v>
      </c>
      <c r="AV15">
        <f>Plan2!AV17/Plan2!AV$4</f>
        <v>1.0354109800291807E-2</v>
      </c>
      <c r="AW15">
        <f>Plan2!AW17/Plan2!AW$4</f>
        <v>1.0275953735739821E-2</v>
      </c>
      <c r="AX15">
        <f>Plan2!AX17/Plan2!AX$4</f>
        <v>1.0195354072413438E-2</v>
      </c>
      <c r="AY15">
        <f>Plan2!AY17/Plan2!AY$4</f>
        <v>1.0111475081528997E-2</v>
      </c>
      <c r="AZ15">
        <f>Plan2!AZ17/Plan2!AZ$4</f>
        <v>1.0025565446258227E-2</v>
      </c>
      <c r="BA15">
        <f>Plan2!BA17/Plan2!BA$4</f>
        <v>9.9395051033169812E-3</v>
      </c>
      <c r="BB15">
        <f>Plan2!BB17/Plan2!BB$4</f>
        <v>9.8531461788594187E-3</v>
      </c>
      <c r="BC15">
        <f>Plan2!BC17/Plan2!BC$4</f>
        <v>9.7668717940104979E-3</v>
      </c>
      <c r="BD15">
        <f>Plan2!BD17/Plan2!BD$4</f>
        <v>9.6796922128407677E-3</v>
      </c>
      <c r="BE15">
        <f>Plan2!BE17/Plan2!BE$4</f>
        <v>9.5930497637453874E-3</v>
      </c>
      <c r="BF15">
        <f>Plan2!BF17/Plan2!BF$4</f>
        <v>9.5095680722492911E-3</v>
      </c>
      <c r="BG15">
        <f>Plan2!BG17/Plan2!BG$4</f>
        <v>9.429089025407459E-3</v>
      </c>
      <c r="BH15">
        <f>Plan2!BH17/Plan2!BH$4</f>
        <v>9.3519371487506345E-3</v>
      </c>
      <c r="BI15">
        <f>Plan2!BI17/Plan2!BI$4</f>
        <v>9.2777541677500335E-3</v>
      </c>
      <c r="BJ15">
        <f>Plan2!BJ17/Plan2!BJ$4</f>
        <v>9.2072650531672476E-3</v>
      </c>
      <c r="BK15">
        <f>Plan2!BK17/Plan2!BK$4</f>
        <v>9.1414239269549981E-3</v>
      </c>
    </row>
    <row r="16" spans="2:63" x14ac:dyDescent="0.35">
      <c r="B16">
        <v>13</v>
      </c>
      <c r="C16">
        <f>Plan2!C18/Plan2!C$4</f>
        <v>2.0310698148561342E-2</v>
      </c>
      <c r="D16">
        <f>Plan2!D18/Plan2!D$4</f>
        <v>1.9798302676116139E-2</v>
      </c>
      <c r="E16">
        <f>Plan2!E18/Plan2!E$4</f>
        <v>1.9441806588933769E-2</v>
      </c>
      <c r="F16">
        <f>Plan2!F18/Plan2!F$4</f>
        <v>1.9186425170475318E-2</v>
      </c>
      <c r="G16">
        <f>Plan2!G18/Plan2!G$4</f>
        <v>1.8909769182511759E-2</v>
      </c>
      <c r="H16">
        <f>Plan2!H18/Plan2!H$4</f>
        <v>1.8635733079120378E-2</v>
      </c>
      <c r="I16">
        <f>Plan2!I18/Plan2!I$4</f>
        <v>1.838634788518077E-2</v>
      </c>
      <c r="J16">
        <f>Plan2!J18/Plan2!J$4</f>
        <v>1.8160366136341678E-2</v>
      </c>
      <c r="K16">
        <f>Plan2!K18/Plan2!K$4</f>
        <v>1.7956509184326733E-2</v>
      </c>
      <c r="L16">
        <f>Plan2!L18/Plan2!L$4</f>
        <v>1.7768308760889365E-2</v>
      </c>
      <c r="M16">
        <f>Plan2!M18/Plan2!M$4</f>
        <v>1.759326218903633E-2</v>
      </c>
      <c r="N16">
        <f>Plan2!N18/Plan2!N$4</f>
        <v>1.7432071846191718E-2</v>
      </c>
      <c r="O16">
        <f>Plan2!O18/Plan2!O$4</f>
        <v>1.7275278399240018E-2</v>
      </c>
      <c r="P16">
        <f>Plan2!P18/Plan2!P$4</f>
        <v>1.7079792296889551E-2</v>
      </c>
      <c r="Q16">
        <f>Plan2!Q18/Plan2!Q$4</f>
        <v>1.7081888660827018E-2</v>
      </c>
      <c r="R16">
        <f>Plan2!R18/Plan2!R$4</f>
        <v>1.6733969868689438E-2</v>
      </c>
      <c r="S16">
        <f>Plan2!S18/Plan2!S$4</f>
        <v>1.6394757000718047E-2</v>
      </c>
      <c r="T16">
        <f>Plan2!T18/Plan2!T$4</f>
        <v>1.6058572096631619E-2</v>
      </c>
      <c r="U16">
        <f>Plan2!U18/Plan2!U$4</f>
        <v>1.5725867829845211E-2</v>
      </c>
      <c r="V16">
        <f>Plan2!V18/Plan2!V$4</f>
        <v>1.5398059422218977E-2</v>
      </c>
      <c r="W16">
        <f>Plan2!W18/Plan2!W$4</f>
        <v>1.5076124928460662E-2</v>
      </c>
      <c r="X16">
        <f>Plan2!X18/Plan2!X$4</f>
        <v>1.4762402730601337E-2</v>
      </c>
      <c r="Y16">
        <f>Plan2!Y18/Plan2!Y$4</f>
        <v>1.4459641531860563E-2</v>
      </c>
      <c r="Z16">
        <f>Plan2!Z18/Plan2!Z$4</f>
        <v>1.4168912405241801E-2</v>
      </c>
      <c r="AA16">
        <f>Plan2!AA18/Plan2!AA$4</f>
        <v>1.3892941798107733E-2</v>
      </c>
      <c r="AB16">
        <f>Plan2!AB18/Plan2!AB$4</f>
        <v>1.3631039294487472E-2</v>
      </c>
      <c r="AC16">
        <f>Plan2!AC18/Plan2!AC$4</f>
        <v>1.3383092742893631E-2</v>
      </c>
      <c r="AD16">
        <f>Plan2!AD18/Plan2!AD$4</f>
        <v>1.3148926658737549E-2</v>
      </c>
      <c r="AE16">
        <f>Plan2!AE18/Plan2!AE$4</f>
        <v>1.2927595932908525E-2</v>
      </c>
      <c r="AF16">
        <f>Plan2!AF18/Plan2!AF$4</f>
        <v>1.2717262518816285E-2</v>
      </c>
      <c r="AG16">
        <f>Plan2!AG18/Plan2!AG$4</f>
        <v>1.2517198899853038E-2</v>
      </c>
      <c r="AH16">
        <f>Plan2!AH18/Plan2!AH$4</f>
        <v>1.232664982935478E-2</v>
      </c>
      <c r="AI16">
        <f>Plan2!AI18/Plan2!AI$4</f>
        <v>1.2145087214926775E-2</v>
      </c>
      <c r="AJ16">
        <f>Plan2!AJ18/Plan2!AJ$4</f>
        <v>1.1972026976269926E-2</v>
      </c>
      <c r="AK16">
        <f>Plan2!AK18/Plan2!AK$4</f>
        <v>1.1807654869968157E-2</v>
      </c>
      <c r="AL16">
        <f>Plan2!AL18/Plan2!AL$4</f>
        <v>1.1649998359822568E-2</v>
      </c>
      <c r="AM16">
        <f>Plan2!AM18/Plan2!AM$4</f>
        <v>1.1496494057001374E-2</v>
      </c>
      <c r="AN16">
        <f>Plan2!AN18/Plan2!AN$4</f>
        <v>1.1348430837757367E-2</v>
      </c>
      <c r="AO16">
        <f>Plan2!AO18/Plan2!AO$4</f>
        <v>1.1206818403497756E-2</v>
      </c>
      <c r="AP16">
        <f>Plan2!AP18/Plan2!AP$4</f>
        <v>1.1072628301731171E-2</v>
      </c>
      <c r="AQ16">
        <f>Plan2!AQ18/Plan2!AQ$4</f>
        <v>1.0945474164807258E-2</v>
      </c>
      <c r="AR16">
        <f>Plan2!AR18/Plan2!AR$4</f>
        <v>1.0824167073649497E-2</v>
      </c>
      <c r="AS16">
        <f>Plan2!AS18/Plan2!AS$4</f>
        <v>1.0707948788505887E-2</v>
      </c>
      <c r="AT16">
        <f>Plan2!AT18/Plan2!AT$4</f>
        <v>1.0601689673962035E-2</v>
      </c>
      <c r="AU16">
        <f>Plan2!AU18/Plan2!AU$4</f>
        <v>1.0505828274370093E-2</v>
      </c>
      <c r="AV16">
        <f>Plan2!AV18/Plan2!AV$4</f>
        <v>1.0435037825599461E-2</v>
      </c>
      <c r="AW16">
        <f>Plan2!AW18/Plan2!AW$4</f>
        <v>1.0362246663986961E-2</v>
      </c>
      <c r="AX16">
        <f>Plan2!AX18/Plan2!AX$4</f>
        <v>1.0287150991794232E-2</v>
      </c>
      <c r="AY16">
        <f>Plan2!AY18/Plan2!AY$4</f>
        <v>1.0209580190264418E-2</v>
      </c>
      <c r="AZ16">
        <f>Plan2!AZ18/Plan2!AZ$4</f>
        <v>1.0128636102290652E-2</v>
      </c>
      <c r="BA16">
        <f>Plan2!BA18/Plan2!BA$4</f>
        <v>1.004551899818831E-2</v>
      </c>
      <c r="BB16">
        <f>Plan2!BB18/Plan2!BB$4</f>
        <v>9.9621646938844594E-3</v>
      </c>
      <c r="BC16">
        <f>Plan2!BC18/Plan2!BC$4</f>
        <v>9.8784347697626756E-3</v>
      </c>
      <c r="BD16">
        <f>Plan2!BD18/Plan2!BD$4</f>
        <v>9.7947268404640665E-3</v>
      </c>
      <c r="BE16">
        <f>Plan2!BE18/Plan2!BE$4</f>
        <v>9.7100224254579696E-3</v>
      </c>
      <c r="BF16">
        <f>Plan2!BF18/Plan2!BF$4</f>
        <v>9.6257601932753772E-3</v>
      </c>
      <c r="BG16">
        <f>Plan2!BG18/Plan2!BG$4</f>
        <v>9.544592186435356E-3</v>
      </c>
      <c r="BH16">
        <f>Plan2!BH18/Plan2!BH$4</f>
        <v>9.4663364355955966E-3</v>
      </c>
      <c r="BI16">
        <f>Plan2!BI18/Plan2!BI$4</f>
        <v>9.3913725707840609E-3</v>
      </c>
      <c r="BJ16">
        <f>Plan2!BJ18/Plan2!BJ$4</f>
        <v>9.3193293347972987E-3</v>
      </c>
      <c r="BK16">
        <f>Plan2!BK18/Plan2!BK$4</f>
        <v>9.2509191567416178E-3</v>
      </c>
    </row>
    <row r="17" spans="2:63" x14ac:dyDescent="0.35">
      <c r="B17">
        <v>14</v>
      </c>
      <c r="C17">
        <f>Plan2!C19/Plan2!C$4</f>
        <v>2.0602075963139153E-2</v>
      </c>
      <c r="D17">
        <f>Plan2!D19/Plan2!D$4</f>
        <v>2.0020657903001053E-2</v>
      </c>
      <c r="E17">
        <f>Plan2!E19/Plan2!E$4</f>
        <v>1.952453780014787E-2</v>
      </c>
      <c r="F17">
        <f>Plan2!F19/Plan2!F$4</f>
        <v>1.9181696988560037E-2</v>
      </c>
      <c r="G17">
        <f>Plan2!G19/Plan2!G$4</f>
        <v>1.8938313043182466E-2</v>
      </c>
      <c r="H17">
        <f>Plan2!H19/Plan2!H$4</f>
        <v>1.8673664320964393E-2</v>
      </c>
      <c r="I17">
        <f>Plan2!I19/Plan2!I$4</f>
        <v>1.8411292484868974E-2</v>
      </c>
      <c r="J17">
        <f>Plan2!J19/Plan2!J$4</f>
        <v>1.8172949084372812E-2</v>
      </c>
      <c r="K17">
        <f>Plan2!K19/Plan2!K$4</f>
        <v>1.7957417646626429E-2</v>
      </c>
      <c r="L17">
        <f>Plan2!L19/Plan2!L$4</f>
        <v>1.776334864766569E-2</v>
      </c>
      <c r="M17">
        <f>Plan2!M19/Plan2!M$4</f>
        <v>1.7584392523870743E-2</v>
      </c>
      <c r="N17">
        <f>Plan2!N19/Plan2!N$4</f>
        <v>1.7418044278662812E-2</v>
      </c>
      <c r="O17">
        <f>Plan2!O19/Plan2!O$4</f>
        <v>1.7265069731973098E-2</v>
      </c>
      <c r="P17">
        <f>Plan2!P19/Plan2!P$4</f>
        <v>1.7116099820450117E-2</v>
      </c>
      <c r="Q17">
        <f>Plan2!Q19/Plan2!Q$4</f>
        <v>1.6928442782959619E-2</v>
      </c>
      <c r="R17">
        <f>Plan2!R19/Plan2!R$4</f>
        <v>1.6936336553277462E-2</v>
      </c>
      <c r="S17">
        <f>Plan2!S19/Plan2!S$4</f>
        <v>1.6596968328519767E-2</v>
      </c>
      <c r="T17">
        <f>Plan2!T19/Plan2!T$4</f>
        <v>1.6265886010747837E-2</v>
      </c>
      <c r="U17">
        <f>Plan2!U19/Plan2!U$4</f>
        <v>1.5937477738198799E-2</v>
      </c>
      <c r="V17">
        <f>Plan2!V19/Plan2!V$4</f>
        <v>1.561221118984356E-2</v>
      </c>
      <c r="W17">
        <f>Plan2!W19/Plan2!W$4</f>
        <v>1.5291513297917799E-2</v>
      </c>
      <c r="X17">
        <f>Plan2!X19/Plan2!X$4</f>
        <v>1.4976326559419209E-2</v>
      </c>
      <c r="Y17">
        <f>Plan2!Y19/Plan2!Y$4</f>
        <v>1.4669073530440812E-2</v>
      </c>
      <c r="Z17">
        <f>Plan2!Z19/Plan2!Z$4</f>
        <v>1.4372575645400572E-2</v>
      </c>
      <c r="AA17">
        <f>Plan2!AA19/Plan2!AA$4</f>
        <v>1.4087823685995392E-2</v>
      </c>
      <c r="AB17">
        <f>Plan2!AB19/Plan2!AB$4</f>
        <v>1.3817587168752712E-2</v>
      </c>
      <c r="AC17">
        <f>Plan2!AC19/Plan2!AC$4</f>
        <v>1.3561084893354567E-2</v>
      </c>
      <c r="AD17">
        <f>Plan2!AD19/Plan2!AD$4</f>
        <v>1.3318310742966763E-2</v>
      </c>
      <c r="AE17">
        <f>Plan2!AE19/Plan2!AE$4</f>
        <v>1.3089144752688586E-2</v>
      </c>
      <c r="AF17">
        <f>Plan2!AF19/Plan2!AF$4</f>
        <v>1.2872596921701217E-2</v>
      </c>
      <c r="AG17">
        <f>Plan2!AG19/Plan2!AG$4</f>
        <v>1.2666889490522562E-2</v>
      </c>
      <c r="AH17">
        <f>Plan2!AH19/Plan2!AH$4</f>
        <v>1.2470979343550639E-2</v>
      </c>
      <c r="AI17">
        <f>Plan2!AI19/Plan2!AI$4</f>
        <v>1.2284358325120927E-2</v>
      </c>
      <c r="AJ17">
        <f>Plan2!AJ19/Plan2!AJ$4</f>
        <v>1.2106697043925434E-2</v>
      </c>
      <c r="AK17">
        <f>Plan2!AK19/Plan2!AK$4</f>
        <v>1.19374800021509E-2</v>
      </c>
      <c r="AL17">
        <f>Plan2!AL19/Plan2!AL$4</f>
        <v>1.1776955335716233E-2</v>
      </c>
      <c r="AM17">
        <f>Plan2!AM19/Plan2!AM$4</f>
        <v>1.1623130520178222E-2</v>
      </c>
      <c r="AN17">
        <f>Plan2!AN19/Plan2!AN$4</f>
        <v>1.1473417015288203E-2</v>
      </c>
      <c r="AO17">
        <f>Plan2!AO19/Plan2!AO$4</f>
        <v>1.1329068295374485E-2</v>
      </c>
      <c r="AP17">
        <f>Plan2!AP19/Plan2!AP$4</f>
        <v>1.1191159743537425E-2</v>
      </c>
      <c r="AQ17">
        <f>Plan2!AQ19/Plan2!AQ$4</f>
        <v>1.1060607327697225E-2</v>
      </c>
      <c r="AR17">
        <f>Plan2!AR19/Plan2!AR$4</f>
        <v>1.0937020294143686E-2</v>
      </c>
      <c r="AS17">
        <f>Plan2!AS19/Plan2!AS$4</f>
        <v>1.0819211749719043E-2</v>
      </c>
      <c r="AT17">
        <f>Plan2!AT19/Plan2!AT$4</f>
        <v>1.0706400466693945E-2</v>
      </c>
      <c r="AU17">
        <f>Plan2!AU19/Plan2!AU$4</f>
        <v>1.0603491155579734E-2</v>
      </c>
      <c r="AV17">
        <f>Plan2!AV19/Plan2!AV$4</f>
        <v>1.0510871957542319E-2</v>
      </c>
      <c r="AW17">
        <f>Plan2!AW19/Plan2!AW$4</f>
        <v>1.044323897912912E-2</v>
      </c>
      <c r="AX17">
        <f>Plan2!AX19/Plan2!AX$4</f>
        <v>1.037353956390989E-2</v>
      </c>
      <c r="AY17">
        <f>Plan2!AY19/Plan2!AY$4</f>
        <v>1.0301502851017186E-2</v>
      </c>
      <c r="AZ17">
        <f>Plan2!AZ19/Plan2!AZ$4</f>
        <v>1.0226910313765197E-2</v>
      </c>
      <c r="BA17">
        <f>Plan2!BA19/Plan2!BA$4</f>
        <v>1.0148793744250659E-2</v>
      </c>
      <c r="BB17">
        <f>Plan2!BB19/Plan2!BB$4</f>
        <v>1.0068419658642374E-2</v>
      </c>
      <c r="BC17">
        <f>Plan2!BC19/Plan2!BC$4</f>
        <v>9.9877329131912457E-3</v>
      </c>
      <c r="BD17">
        <f>Plan2!BD19/Plan2!BD$4</f>
        <v>9.9066078819200418E-3</v>
      </c>
      <c r="BE17">
        <f>Plan2!BE19/Plan2!BE$4</f>
        <v>9.8254131073330642E-3</v>
      </c>
      <c r="BF17">
        <f>Plan2!BF19/Plan2!BF$4</f>
        <v>9.7431363007130303E-3</v>
      </c>
      <c r="BG17">
        <f>Plan2!BG19/Plan2!BG$4</f>
        <v>9.6612118420039035E-3</v>
      </c>
      <c r="BH17">
        <f>Plan2!BH19/Plan2!BH$4</f>
        <v>9.5822952812172433E-3</v>
      </c>
      <c r="BI17">
        <f>Plan2!BI19/Plan2!BI$4</f>
        <v>9.5062576884812847E-3</v>
      </c>
      <c r="BJ17">
        <f>Plan2!BJ19/Plan2!BJ$4</f>
        <v>9.4334552817493724E-3</v>
      </c>
      <c r="BK17">
        <f>Plan2!BK19/Plan2!BK$4</f>
        <v>9.363512832479751E-3</v>
      </c>
    </row>
    <row r="18" spans="2:63" x14ac:dyDescent="0.35">
      <c r="B18">
        <v>15</v>
      </c>
      <c r="C18">
        <f>Plan2!C20/Plan2!C$4</f>
        <v>2.0854554588675699E-2</v>
      </c>
      <c r="D18">
        <f>Plan2!D20/Plan2!D$4</f>
        <v>2.0299652337491057E-2</v>
      </c>
      <c r="E18">
        <f>Plan2!E20/Plan2!E$4</f>
        <v>1.9735889709249239E-2</v>
      </c>
      <c r="F18">
        <f>Plan2!F20/Plan2!F$4</f>
        <v>1.9255592824652862E-2</v>
      </c>
      <c r="G18">
        <f>Plan2!G20/Plan2!G$4</f>
        <v>1.8926044814233017E-2</v>
      </c>
      <c r="H18">
        <f>Plan2!H20/Plan2!H$4</f>
        <v>1.8694323156227578E-2</v>
      </c>
      <c r="I18">
        <f>Plan2!I20/Plan2!I$4</f>
        <v>1.8441270843920752E-2</v>
      </c>
      <c r="J18">
        <f>Plan2!J20/Plan2!J$4</f>
        <v>1.8190139798188832E-2</v>
      </c>
      <c r="K18">
        <f>Plan2!K20/Plan2!K$4</f>
        <v>1.7962435073465545E-2</v>
      </c>
      <c r="L18">
        <f>Plan2!L20/Plan2!L$4</f>
        <v>1.7756822998705787E-2</v>
      </c>
      <c r="M18">
        <f>Plan2!M20/Plan2!M$4</f>
        <v>1.7572018982904447E-2</v>
      </c>
      <c r="N18">
        <f>Plan2!N20/Plan2!N$4</f>
        <v>1.7402056195195411E-2</v>
      </c>
      <c r="O18">
        <f>Plan2!O20/Plan2!O$4</f>
        <v>1.7244205705508699E-2</v>
      </c>
      <c r="P18">
        <f>Plan2!P20/Plan2!P$4</f>
        <v>1.7099261764928469E-2</v>
      </c>
      <c r="Q18">
        <f>Plan2!Q20/Plan2!Q$4</f>
        <v>1.6957914807325999E-2</v>
      </c>
      <c r="R18">
        <f>Plan2!R20/Plan2!R$4</f>
        <v>1.677791201337786E-2</v>
      </c>
      <c r="S18">
        <f>Plan2!S20/Plan2!S$4</f>
        <v>1.6791498226778626E-2</v>
      </c>
      <c r="T18">
        <f>Plan2!T20/Plan2!T$4</f>
        <v>1.6460554310628168E-2</v>
      </c>
      <c r="U18">
        <f>Plan2!U20/Plan2!U$4</f>
        <v>1.6137514258667236E-2</v>
      </c>
      <c r="V18">
        <f>Plan2!V20/Plan2!V$4</f>
        <v>1.5816788242523475E-2</v>
      </c>
      <c r="W18">
        <f>Plan2!W20/Plan2!W$4</f>
        <v>1.5498890440340465E-2</v>
      </c>
      <c r="X18">
        <f>Plan2!X20/Plan2!X$4</f>
        <v>1.5185237280553437E-2</v>
      </c>
      <c r="Y18">
        <f>Plan2!Y20/Plan2!Y$4</f>
        <v>1.4876796545286119E-2</v>
      </c>
      <c r="Z18">
        <f>Plan2!Z20/Plan2!Z$4</f>
        <v>1.4576072217908102E-2</v>
      </c>
      <c r="AA18">
        <f>Plan2!AA20/Plan2!AA$4</f>
        <v>1.428585484530118E-2</v>
      </c>
      <c r="AB18">
        <f>Plan2!AB20/Plan2!AB$4</f>
        <v>1.4007107607293975E-2</v>
      </c>
      <c r="AC18">
        <f>Plan2!AC20/Plan2!AC$4</f>
        <v>1.3742518112967629E-2</v>
      </c>
      <c r="AD18">
        <f>Plan2!AD20/Plan2!AD$4</f>
        <v>1.349143754539747E-2</v>
      </c>
      <c r="AE18">
        <f>Plan2!AE20/Plan2!AE$4</f>
        <v>1.3253914159872624E-2</v>
      </c>
      <c r="AF18">
        <f>Plan2!AF20/Plan2!AF$4</f>
        <v>1.3029757782565567E-2</v>
      </c>
      <c r="AG18">
        <f>Plan2!AG20/Plan2!AG$4</f>
        <v>1.2818027687802453E-2</v>
      </c>
      <c r="AH18">
        <f>Plan2!AH20/Plan2!AH$4</f>
        <v>1.2616724641135533E-2</v>
      </c>
      <c r="AI18">
        <f>Plan2!AI20/Plan2!AI$4</f>
        <v>1.2424880400088273E-2</v>
      </c>
      <c r="AJ18">
        <f>Plan2!AJ20/Plan2!AJ$4</f>
        <v>1.2242325870137752E-2</v>
      </c>
      <c r="AK18">
        <f>Plan2!AK20/Plan2!AK$4</f>
        <v>1.2068668592604597E-2</v>
      </c>
      <c r="AL18">
        <f>Plan2!AL20/Plan2!AL$4</f>
        <v>1.1903422113184819E-2</v>
      </c>
      <c r="AM18">
        <f>Plan2!AM20/Plan2!AM$4</f>
        <v>1.1746867248083272E-2</v>
      </c>
      <c r="AN18">
        <f>Plan2!AN20/Plan2!AN$4</f>
        <v>1.1596973547667259E-2</v>
      </c>
      <c r="AO18">
        <f>Plan2!AO20/Plan2!AO$4</f>
        <v>1.1451107358565478E-2</v>
      </c>
      <c r="AP18">
        <f>Plan2!AP20/Plan2!AP$4</f>
        <v>1.1310542256801188E-2</v>
      </c>
      <c r="AQ18">
        <f>Plan2!AQ20/Plan2!AQ$4</f>
        <v>1.1176371645431725E-2</v>
      </c>
      <c r="AR18">
        <f>Plan2!AR20/Plan2!AR$4</f>
        <v>1.1049505557857938E-2</v>
      </c>
      <c r="AS18">
        <f>Plan2!AS20/Plan2!AS$4</f>
        <v>1.0929515660729272E-2</v>
      </c>
      <c r="AT18">
        <f>Plan2!AT20/Plan2!AT$4</f>
        <v>1.0815227869428698E-2</v>
      </c>
      <c r="AU18">
        <f>Plan2!AU20/Plan2!AU$4</f>
        <v>1.0705824051205088E-2</v>
      </c>
      <c r="AV18">
        <f>Plan2!AV20/Plan2!AV$4</f>
        <v>1.0606239986932279E-2</v>
      </c>
      <c r="AW18">
        <f>Plan2!AW20/Plan2!AW$4</f>
        <v>1.0516863968606328E-2</v>
      </c>
      <c r="AX18">
        <f>Plan2!AX20/Plan2!AX$4</f>
        <v>1.0452388961446365E-2</v>
      </c>
      <c r="AY18">
        <f>Plan2!AY20/Plan2!AY$4</f>
        <v>1.0385773357291779E-2</v>
      </c>
      <c r="AZ18">
        <f>Plan2!AZ20/Plan2!AZ$4</f>
        <v>1.0316790747263447E-2</v>
      </c>
      <c r="BA18">
        <f>Plan2!BA20/Plan2!BA$4</f>
        <v>1.0245127840669617E-2</v>
      </c>
      <c r="BB18">
        <f>Plan2!BB20/Plan2!BB$4</f>
        <v>1.0169838410432813E-2</v>
      </c>
      <c r="BC18">
        <f>Plan2!BC20/Plan2!BC$4</f>
        <v>1.0092208296024847E-2</v>
      </c>
      <c r="BD18">
        <f>Plan2!BD20/Plan2!BD$4</f>
        <v>1.0014181694811325E-2</v>
      </c>
      <c r="BE18">
        <f>Plan2!BE20/Plan2!BE$4</f>
        <v>9.9356779957799121E-3</v>
      </c>
      <c r="BF18">
        <f>Plan2!BF20/Plan2!BF$4</f>
        <v>9.8569649337129951E-3</v>
      </c>
      <c r="BG18">
        <f>Plan2!BG20/Plan2!BG$4</f>
        <v>9.7770841665492728E-3</v>
      </c>
      <c r="BH18">
        <f>Plan2!BH20/Plan2!BH$4</f>
        <v>9.6974811281408807E-3</v>
      </c>
      <c r="BI18">
        <f>Plan2!BI20/Plan2!BI$4</f>
        <v>9.6208204522678035E-3</v>
      </c>
      <c r="BJ18">
        <f>Plan2!BJ20/Plan2!BJ$4</f>
        <v>9.5469882718610417E-3</v>
      </c>
      <c r="BK18">
        <f>Plan2!BK20/Plan2!BK$4</f>
        <v>9.476372351213725E-3</v>
      </c>
    </row>
    <row r="19" spans="2:63" x14ac:dyDescent="0.35">
      <c r="B19">
        <v>16</v>
      </c>
      <c r="C19">
        <f>Plan2!C21/Plan2!C$4</f>
        <v>2.1113507764277954E-2</v>
      </c>
      <c r="D19">
        <f>Plan2!D21/Plan2!D$4</f>
        <v>2.0540098907339172E-2</v>
      </c>
      <c r="E19">
        <f>Plan2!E21/Plan2!E$4</f>
        <v>2.0002874417375725E-2</v>
      </c>
      <c r="F19">
        <f>Plan2!F21/Plan2!F$4</f>
        <v>1.9456208365285471E-2</v>
      </c>
      <c r="G19">
        <f>Plan2!G21/Plan2!G$4</f>
        <v>1.8991322289124465E-2</v>
      </c>
      <c r="H19">
        <f>Plan2!H21/Plan2!H$4</f>
        <v>1.8674701313479564E-2</v>
      </c>
      <c r="I19">
        <f>Plan2!I21/Plan2!I$4</f>
        <v>1.8454236911252798E-2</v>
      </c>
      <c r="J19">
        <f>Plan2!J21/Plan2!J$4</f>
        <v>1.8212397470943564E-2</v>
      </c>
      <c r="K19">
        <f>Plan2!K21/Plan2!K$4</f>
        <v>1.7972036580184727E-2</v>
      </c>
      <c r="L19">
        <f>Plan2!L21/Plan2!L$4</f>
        <v>1.7754451444570718E-2</v>
      </c>
      <c r="M19">
        <f>Plan2!M21/Plan2!M$4</f>
        <v>1.7558213200734942E-2</v>
      </c>
      <c r="N19">
        <f>Plan2!N21/Plan2!N$4</f>
        <v>1.738245103581048E-2</v>
      </c>
      <c r="O19">
        <f>Plan2!O21/Plan2!O$4</f>
        <v>1.7221263808715633E-2</v>
      </c>
      <c r="P19">
        <f>Plan2!P21/Plan2!P$4</f>
        <v>1.7071718984005758E-2</v>
      </c>
      <c r="Q19">
        <f>Plan2!Q21/Plan2!Q$4</f>
        <v>1.6934577856304964E-2</v>
      </c>
      <c r="R19">
        <f>Plan2!R21/Plan2!R$4</f>
        <v>1.6800675452979363E-2</v>
      </c>
      <c r="S19">
        <f>Plan2!S21/Plan2!S$4</f>
        <v>1.662823752117561E-2</v>
      </c>
      <c r="T19">
        <f>Plan2!T21/Plan2!T$4</f>
        <v>1.6647373276462613E-2</v>
      </c>
      <c r="U19">
        <f>Plan2!U21/Plan2!U$4</f>
        <v>1.6324748824258998E-2</v>
      </c>
      <c r="V19">
        <f>Plan2!V21/Plan2!V$4</f>
        <v>1.6009668667725126E-2</v>
      </c>
      <c r="W19">
        <f>Plan2!W21/Plan2!W$4</f>
        <v>1.5696558862066261E-2</v>
      </c>
      <c r="X19">
        <f>Plan2!X21/Plan2!X$4</f>
        <v>1.5385930253204385E-2</v>
      </c>
      <c r="Y19">
        <f>Plan2!Y21/Plan2!Y$4</f>
        <v>1.507930413292943E-2</v>
      </c>
      <c r="Z19">
        <f>Plan2!Z21/Plan2!Z$4</f>
        <v>1.4777675260711262E-2</v>
      </c>
      <c r="AA19">
        <f>Plan2!AA21/Plan2!AA$4</f>
        <v>1.4483480835184755E-2</v>
      </c>
      <c r="AB19">
        <f>Plan2!AB21/Plan2!AB$4</f>
        <v>1.4199563968332819E-2</v>
      </c>
      <c r="AC19">
        <f>Plan2!AC21/Plan2!AC$4</f>
        <v>1.3926758880392229E-2</v>
      </c>
      <c r="AD19">
        <f>Plan2!AD21/Plan2!AD$4</f>
        <v>1.3667848866589245E-2</v>
      </c>
      <c r="AE19">
        <f>Plan2!AE21/Plan2!AE$4</f>
        <v>1.342222937506805E-2</v>
      </c>
      <c r="AF19">
        <f>Plan2!AF21/Plan2!AF$4</f>
        <v>1.3189955242287322E-2</v>
      </c>
      <c r="AG19">
        <f>Plan2!AG21/Plan2!AG$4</f>
        <v>1.2970877915191201E-2</v>
      </c>
      <c r="AH19">
        <f>Plan2!AH21/Plan2!AH$4</f>
        <v>1.2763698141975902E-2</v>
      </c>
      <c r="AI19">
        <f>Plan2!AI21/Plan2!AI$4</f>
        <v>1.2566697958148141E-2</v>
      </c>
      <c r="AJ19">
        <f>Plan2!AJ21/Plan2!AJ$4</f>
        <v>1.2379064370605635E-2</v>
      </c>
      <c r="AK19">
        <f>Plan2!AK21/Plan2!AK$4</f>
        <v>1.2200676143383379E-2</v>
      </c>
      <c r="AL19">
        <f>Plan2!AL21/Plan2!AL$4</f>
        <v>1.2031147508231315E-2</v>
      </c>
      <c r="AM19">
        <f>Plan2!AM21/Plan2!AM$4</f>
        <v>1.1870000231714408E-2</v>
      </c>
      <c r="AN19">
        <f>Plan2!AN21/Plan2!AN$4</f>
        <v>1.1717508030140862E-2</v>
      </c>
      <c r="AO19">
        <f>Plan2!AO21/Plan2!AO$4</f>
        <v>1.1571600344727741E-2</v>
      </c>
      <c r="AP19">
        <f>Plan2!AP21/Plan2!AP$4</f>
        <v>1.1429648391189573E-2</v>
      </c>
      <c r="AQ19">
        <f>Plan2!AQ21/Plan2!AQ$4</f>
        <v>1.1292898608603366E-2</v>
      </c>
      <c r="AR19">
        <f>Plan2!AR21/Plan2!AR$4</f>
        <v>1.1162520854552813E-2</v>
      </c>
      <c r="AS19">
        <f>Plan2!AS21/Plan2!AS$4</f>
        <v>1.1039368511598403E-2</v>
      </c>
      <c r="AT19">
        <f>Plan2!AT21/Plan2!AT$4</f>
        <v>1.0922995464056336E-2</v>
      </c>
      <c r="AU19">
        <f>Plan2!AU21/Plan2!AU$4</f>
        <v>1.0812231162033642E-2</v>
      </c>
      <c r="AV19">
        <f>Plan2!AV21/Plan2!AV$4</f>
        <v>1.0706206548284088E-2</v>
      </c>
      <c r="AW19">
        <f>Plan2!AW21/Plan2!AW$4</f>
        <v>1.0609940628525903E-2</v>
      </c>
      <c r="AX19">
        <f>Plan2!AX21/Plan2!AX$4</f>
        <v>1.0523804627404766E-2</v>
      </c>
      <c r="AY19">
        <f>Plan2!AY21/Plan2!AY$4</f>
        <v>1.0462484115784024E-2</v>
      </c>
      <c r="AZ19">
        <f>Plan2!AZ21/Plan2!AZ$4</f>
        <v>1.0398938677310846E-2</v>
      </c>
      <c r="BA19">
        <f>Plan2!BA21/Plan2!BA$4</f>
        <v>1.0332966157798794E-2</v>
      </c>
      <c r="BB19">
        <f>Plan2!BB21/Plan2!BB$4</f>
        <v>1.0264233138627635E-2</v>
      </c>
      <c r="BC19">
        <f>Plan2!BC21/Plan2!BC$4</f>
        <v>1.0191772101309608E-2</v>
      </c>
      <c r="BD19">
        <f>Plan2!BD21/Plan2!BD$4</f>
        <v>1.0116878139265857E-2</v>
      </c>
      <c r="BE19">
        <f>Plan2!BE21/Plan2!BE$4</f>
        <v>1.0041527641064505E-2</v>
      </c>
      <c r="BF19">
        <f>Plan2!BF21/Plan2!BF$4</f>
        <v>9.9656091413653398E-3</v>
      </c>
      <c r="BG19">
        <f>Plan2!BG21/Plan2!BG$4</f>
        <v>9.8893503938081093E-3</v>
      </c>
      <c r="BH19">
        <f>Plan2!BH21/Plan2!BH$4</f>
        <v>9.8118442513040645E-3</v>
      </c>
      <c r="BI19">
        <f>Plan2!BI21/Plan2!BI$4</f>
        <v>9.7345659807877433E-3</v>
      </c>
      <c r="BJ19">
        <f>Plan2!BJ21/Plan2!BJ$4</f>
        <v>9.6601563654555387E-3</v>
      </c>
      <c r="BK19">
        <f>Plan2!BK21/Plan2!BK$4</f>
        <v>9.5885489284583871E-3</v>
      </c>
    </row>
    <row r="20" spans="2:63" x14ac:dyDescent="0.35">
      <c r="B20">
        <v>17</v>
      </c>
      <c r="C20">
        <f>Plan2!C22/Plan2!C$4</f>
        <v>2.1154914904591333E-2</v>
      </c>
      <c r="D20">
        <f>Plan2!D22/Plan2!D$4</f>
        <v>2.0795174334963626E-2</v>
      </c>
      <c r="E20">
        <f>Plan2!E22/Plan2!E$4</f>
        <v>2.0239810234155411E-2</v>
      </c>
      <c r="F20">
        <f>Plan2!F22/Plan2!F$4</f>
        <v>1.971942525593693E-2</v>
      </c>
      <c r="G20">
        <f>Plan2!G22/Plan2!G$4</f>
        <v>1.918921035287412E-2</v>
      </c>
      <c r="H20">
        <f>Plan2!H22/Plan2!H$4</f>
        <v>1.8739129874487288E-2</v>
      </c>
      <c r="I20">
        <f>Plan2!I22/Plan2!I$4</f>
        <v>1.8434913253886801E-2</v>
      </c>
      <c r="J20">
        <f>Plan2!J22/Plan2!J$4</f>
        <v>1.8225244323086087E-2</v>
      </c>
      <c r="K20">
        <f>Plan2!K22/Plan2!K$4</f>
        <v>1.7994074622523865E-2</v>
      </c>
      <c r="L20">
        <f>Plan2!L22/Plan2!L$4</f>
        <v>1.7763984162172473E-2</v>
      </c>
      <c r="M20">
        <f>Plan2!M22/Plan2!M$4</f>
        <v>1.7555931845104115E-2</v>
      </c>
      <c r="N20">
        <f>Plan2!N22/Plan2!N$4</f>
        <v>1.736885407255747E-2</v>
      </c>
      <c r="O20">
        <f>Plan2!O22/Plan2!O$4</f>
        <v>1.7201905485387949E-2</v>
      </c>
      <c r="P20">
        <f>Plan2!P22/Plan2!P$4</f>
        <v>1.7049026159991054E-2</v>
      </c>
      <c r="Q20">
        <f>Plan2!Q22/Plan2!Q$4</f>
        <v>1.6907344837805774E-2</v>
      </c>
      <c r="R20">
        <f>Plan2!R22/Plan2!R$4</f>
        <v>1.6777603870555578E-2</v>
      </c>
      <c r="S20">
        <f>Plan2!S22/Plan2!S$4</f>
        <v>1.6650815974531854E-2</v>
      </c>
      <c r="T20">
        <f>Plan2!T22/Plan2!T$4</f>
        <v>1.6485614393066689E-2</v>
      </c>
      <c r="U20">
        <f>Plan2!U22/Plan2!U$4</f>
        <v>1.651011902749008E-2</v>
      </c>
      <c r="V20">
        <f>Plan2!V22/Plan2!V$4</f>
        <v>1.6195485545163927E-2</v>
      </c>
      <c r="W20">
        <f>Plan2!W22/Plan2!W$4</f>
        <v>1.5888040862444663E-2</v>
      </c>
      <c r="X20">
        <f>Plan2!X22/Plan2!X$4</f>
        <v>1.5582214502182149E-2</v>
      </c>
      <c r="Y20">
        <f>Plan2!Y22/Plan2!Y$4</f>
        <v>1.5278640554568668E-2</v>
      </c>
      <c r="Z20">
        <f>Plan2!Z22/Plan2!Z$4</f>
        <v>1.4978857004729344E-2</v>
      </c>
      <c r="AA20">
        <f>Plan2!AA22/Plan2!AA$4</f>
        <v>1.468386473965818E-2</v>
      </c>
      <c r="AB20">
        <f>Plan2!AB22/Plan2!AB$4</f>
        <v>1.4396009702999424E-2</v>
      </c>
      <c r="AC20">
        <f>Plan2!AC22/Plan2!AC$4</f>
        <v>1.4118123344617853E-2</v>
      </c>
      <c r="AD20">
        <f>Plan2!AD22/Plan2!AD$4</f>
        <v>1.3851096886362411E-2</v>
      </c>
      <c r="AE20">
        <f>Plan2!AE22/Plan2!AE$4</f>
        <v>1.3597753647061157E-2</v>
      </c>
      <c r="AF20">
        <f>Plan2!AF22/Plan2!AF$4</f>
        <v>1.3357503520576483E-2</v>
      </c>
      <c r="AG20">
        <f>Plan2!AG22/Plan2!AG$4</f>
        <v>1.3130338730042148E-2</v>
      </c>
      <c r="AH20">
        <f>Plan2!AH22/Plan2!AH$4</f>
        <v>1.2915901555587755E-2</v>
      </c>
      <c r="AI20">
        <f>Plan2!AI22/Plan2!AI$4</f>
        <v>1.2713096451267138E-2</v>
      </c>
      <c r="AJ20">
        <f>Plan2!AJ22/Plan2!AJ$4</f>
        <v>1.2520361412915383E-2</v>
      </c>
      <c r="AK20">
        <f>Plan2!AK22/Plan2!AK$4</f>
        <v>1.2336951141477747E-2</v>
      </c>
      <c r="AL20">
        <f>Plan2!AL22/Plan2!AL$4</f>
        <v>1.2162745912456143E-2</v>
      </c>
      <c r="AM20">
        <f>Plan2!AM22/Plan2!AM$4</f>
        <v>1.199736823904797E-2</v>
      </c>
      <c r="AN20">
        <f>Plan2!AN22/Plan2!AN$4</f>
        <v>1.184033874267363E-2</v>
      </c>
      <c r="AO20">
        <f>Plan2!AO22/Plan2!AO$4</f>
        <v>1.1691873717675697E-2</v>
      </c>
      <c r="AP20">
        <f>Plan2!AP22/Plan2!AP$4</f>
        <v>1.1549917071641051E-2</v>
      </c>
      <c r="AQ20">
        <f>Plan2!AQ22/Plan2!AQ$4</f>
        <v>1.1411823083580278E-2</v>
      </c>
      <c r="AR20">
        <f>Plan2!AR22/Plan2!AR$4</f>
        <v>1.1278904707959253E-2</v>
      </c>
      <c r="AS20">
        <f>Plan2!AS22/Plan2!AS$4</f>
        <v>1.115228244051248E-2</v>
      </c>
      <c r="AT20">
        <f>Plan2!AT22/Plan2!AT$4</f>
        <v>1.103278632870665E-2</v>
      </c>
      <c r="AU20">
        <f>Plan2!AU22/Plan2!AU$4</f>
        <v>1.091997005933722E-2</v>
      </c>
      <c r="AV20">
        <f>Plan2!AV22/Plan2!AV$4</f>
        <v>1.081261280787418E-2</v>
      </c>
      <c r="AW20">
        <f>Plan2!AW22/Plan2!AW$4</f>
        <v>1.0709941433710096E-2</v>
      </c>
      <c r="AX20">
        <f>Plan2!AX22/Plan2!AX$4</f>
        <v>1.061694594504968E-2</v>
      </c>
      <c r="AY20">
        <f>Plan2!AY22/Plan2!AY$4</f>
        <v>1.0533967295483818E-2</v>
      </c>
      <c r="AZ20">
        <f>Plan2!AZ22/Plan2!AZ$4</f>
        <v>1.0475747917689503E-2</v>
      </c>
      <c r="BA20">
        <f>Plan2!BA22/Plan2!BA$4</f>
        <v>1.0415246653634917E-2</v>
      </c>
      <c r="BB20">
        <f>Plan2!BB22/Plan2!BB$4</f>
        <v>1.0352237156829723E-2</v>
      </c>
      <c r="BC20">
        <f>Plan2!BC22/Plan2!BC$4</f>
        <v>1.0286371038873213E-2</v>
      </c>
      <c r="BD20">
        <f>Plan2!BD22/Plan2!BD$4</f>
        <v>1.0216683796400344E-2</v>
      </c>
      <c r="BE20">
        <f>Plan2!BE22/Plan2!BE$4</f>
        <v>1.0144503803197955E-2</v>
      </c>
      <c r="BF20">
        <f>Plan2!BF22/Plan2!BF$4</f>
        <v>1.0071782225863239E-2</v>
      </c>
      <c r="BG20">
        <f>Plan2!BG22/Plan2!BG$4</f>
        <v>9.9983481733390729E-3</v>
      </c>
      <c r="BH20">
        <f>Plan2!BH22/Plan2!BH$4</f>
        <v>9.9245076814236752E-3</v>
      </c>
      <c r="BI20">
        <f>Plan2!BI22/Plan2!BI$4</f>
        <v>9.8493648347623836E-3</v>
      </c>
      <c r="BJ20">
        <f>Plan2!BJ22/Plan2!BJ$4</f>
        <v>9.7743644141239771E-3</v>
      </c>
      <c r="BK20">
        <f>Plan2!BK22/Plan2!BK$4</f>
        <v>9.7022105596798087E-3</v>
      </c>
    </row>
    <row r="21" spans="2:63" x14ac:dyDescent="0.35">
      <c r="B21">
        <v>18</v>
      </c>
      <c r="C21">
        <f>Plan2!C23/Plan2!C$4</f>
        <v>2.0864499912685804E-2</v>
      </c>
      <c r="D21">
        <f>Plan2!D23/Plan2!D$4</f>
        <v>2.0835933869125529E-2</v>
      </c>
      <c r="E21">
        <f>Plan2!E23/Plan2!E$4</f>
        <v>2.0491150671614316E-2</v>
      </c>
      <c r="F21">
        <f>Plan2!F23/Plan2!F$4</f>
        <v>1.9953021803208109E-2</v>
      </c>
      <c r="G21">
        <f>Plan2!G23/Plan2!G$4</f>
        <v>1.9448838661510634E-2</v>
      </c>
      <c r="H21">
        <f>Plan2!H23/Plan2!H$4</f>
        <v>1.8934419329505917E-2</v>
      </c>
      <c r="I21">
        <f>Plan2!I23/Plan2!I$4</f>
        <v>1.8498542534495278E-2</v>
      </c>
      <c r="J21">
        <f>Plan2!J23/Plan2!J$4</f>
        <v>1.8206179890079187E-2</v>
      </c>
      <c r="K21">
        <f>Plan2!K23/Plan2!K$4</f>
        <v>1.800682442100578E-2</v>
      </c>
      <c r="L21">
        <f>Plan2!L23/Plan2!L$4</f>
        <v>1.7785808660356655E-2</v>
      </c>
      <c r="M21">
        <f>Plan2!M23/Plan2!M$4</f>
        <v>1.7565420443075377E-2</v>
      </c>
      <c r="N21">
        <f>Plan2!N23/Plan2!N$4</f>
        <v>1.7366660523716725E-2</v>
      </c>
      <c r="O21">
        <f>Plan2!O23/Plan2!O$4</f>
        <v>1.7188499708460741E-2</v>
      </c>
      <c r="P21">
        <f>Plan2!P23/Plan2!P$4</f>
        <v>1.7029929765560444E-2</v>
      </c>
      <c r="Q21">
        <f>Plan2!Q23/Plan2!Q$4</f>
        <v>1.6884930120478932E-2</v>
      </c>
      <c r="R21">
        <f>Plan2!R23/Plan2!R$4</f>
        <v>1.6750673166119417E-2</v>
      </c>
      <c r="S21">
        <f>Plan2!S23/Plan2!S$4</f>
        <v>1.6627994898637932E-2</v>
      </c>
      <c r="T21">
        <f>Plan2!T23/Plan2!T$4</f>
        <v>1.6508030742749879E-2</v>
      </c>
      <c r="U21">
        <f>Plan2!U23/Plan2!U$4</f>
        <v>1.6349788644887835E-2</v>
      </c>
      <c r="V21">
        <f>Plan2!V23/Plan2!V$4</f>
        <v>1.637945583652763E-2</v>
      </c>
      <c r="W21">
        <f>Plan2!W23/Plan2!W$4</f>
        <v>1.6072506555685161E-2</v>
      </c>
      <c r="X21">
        <f>Plan2!X23/Plan2!X$4</f>
        <v>1.5772370578402712E-2</v>
      </c>
      <c r="Y21">
        <f>Plan2!Y23/Plan2!Y$4</f>
        <v>1.5473595086031942E-2</v>
      </c>
      <c r="Z21">
        <f>Plan2!Z23/Plan2!Z$4</f>
        <v>1.5176927619257603E-2</v>
      </c>
      <c r="AA21">
        <f>Plan2!AA23/Plan2!AA$4</f>
        <v>1.4883788224333635E-2</v>
      </c>
      <c r="AB21">
        <f>Plan2!AB23/Plan2!AB$4</f>
        <v>1.4595217311716015E-2</v>
      </c>
      <c r="AC21">
        <f>Plan2!AC23/Plan2!AC$4</f>
        <v>1.4313475802893955E-2</v>
      </c>
      <c r="AD21">
        <f>Plan2!AD23/Plan2!AD$4</f>
        <v>1.4041462875660595E-2</v>
      </c>
      <c r="AE21">
        <f>Plan2!AE23/Plan2!AE$4</f>
        <v>1.3780103034857077E-2</v>
      </c>
      <c r="AF21">
        <f>Plan2!AF23/Plan2!AF$4</f>
        <v>1.35321866815143E-2</v>
      </c>
      <c r="AG21">
        <f>Plan2!AG23/Plan2!AG$4</f>
        <v>1.3297163067062859E-2</v>
      </c>
      <c r="AH21">
        <f>Plan2!AH23/Plan2!AH$4</f>
        <v>1.3074688138648944E-2</v>
      </c>
      <c r="AI21">
        <f>Plan2!AI23/Plan2!AI$4</f>
        <v>1.2864694684083961E-2</v>
      </c>
      <c r="AJ21">
        <f>Plan2!AJ23/Plan2!AJ$4</f>
        <v>1.2666225874461041E-2</v>
      </c>
      <c r="AK21">
        <f>Plan2!AK23/Plan2!AK$4</f>
        <v>1.2477772476079486E-2</v>
      </c>
      <c r="AL21">
        <f>Plan2!AL23/Plan2!AL$4</f>
        <v>1.2298601535435719E-2</v>
      </c>
      <c r="AM21">
        <f>Plan2!AM23/Plan2!AM$4</f>
        <v>1.2128601091113094E-2</v>
      </c>
      <c r="AN21">
        <f>Plan2!AN23/Plan2!AN$4</f>
        <v>1.1967392407039347E-2</v>
      </c>
      <c r="AO21">
        <f>Plan2!AO23/Plan2!AO$4</f>
        <v>1.1814439852581028E-2</v>
      </c>
      <c r="AP21">
        <f>Plan2!AP23/Plan2!AP$4</f>
        <v>1.1669970790745013E-2</v>
      </c>
      <c r="AQ21">
        <f>Plan2!AQ23/Plan2!AQ$4</f>
        <v>1.1531909058791916E-2</v>
      </c>
      <c r="AR21">
        <f>Plan2!AR23/Plan2!AR$4</f>
        <v>1.1397684660873137E-2</v>
      </c>
      <c r="AS21">
        <f>Plan2!AS23/Plan2!AS$4</f>
        <v>1.1268559613973798E-2</v>
      </c>
      <c r="AT21">
        <f>Plan2!AT23/Plan2!AT$4</f>
        <v>1.1145629615880347E-2</v>
      </c>
      <c r="AU21">
        <f>Plan2!AU23/Plan2!AU$4</f>
        <v>1.1029732921612714E-2</v>
      </c>
      <c r="AV21">
        <f>Plan2!AV23/Plan2!AV$4</f>
        <v>1.0920360488608531E-2</v>
      </c>
      <c r="AW21">
        <f>Plan2!AW23/Plan2!AW$4</f>
        <v>1.0816388100360527E-2</v>
      </c>
      <c r="AX21">
        <f>Plan2!AX23/Plan2!AX$4</f>
        <v>1.071701574655903E-2</v>
      </c>
      <c r="AY21">
        <f>Plan2!AY23/Plan2!AY$4</f>
        <v>1.0627201251253547E-2</v>
      </c>
      <c r="AZ21">
        <f>Plan2!AZ23/Plan2!AZ$4</f>
        <v>1.0547319863826647E-2</v>
      </c>
      <c r="BA21">
        <f>Plan2!BA23/Plan2!BA$4</f>
        <v>1.0492172555347682E-2</v>
      </c>
      <c r="BB21">
        <f>Plan2!BB23/Plan2!BB$4</f>
        <v>1.0434669786833019E-2</v>
      </c>
      <c r="BC21">
        <f>Plan2!BC23/Plan2!BC$4</f>
        <v>1.0374566274063017E-2</v>
      </c>
      <c r="BD21">
        <f>Plan2!BD23/Plan2!BD$4</f>
        <v>1.031151409230757E-2</v>
      </c>
      <c r="BE21">
        <f>Plan2!BE23/Plan2!BE$4</f>
        <v>1.0244584137832273E-2</v>
      </c>
      <c r="BF21">
        <f>Plan2!BF23/Plan2!BF$4</f>
        <v>1.0175067101084437E-2</v>
      </c>
      <c r="BG21">
        <f>Plan2!BG23/Plan2!BG$4</f>
        <v>1.0104874358100615E-2</v>
      </c>
      <c r="BH21">
        <f>Plan2!BH23/Plan2!BH$4</f>
        <v>1.0033893777882143E-2</v>
      </c>
      <c r="BI21">
        <f>Plan2!BI23/Plan2!BI$4</f>
        <v>9.9624611152649874E-3</v>
      </c>
      <c r="BJ21">
        <f>Plan2!BJ23/Plan2!BJ$4</f>
        <v>9.8896352238986782E-3</v>
      </c>
      <c r="BK21">
        <f>Plan2!BK23/Plan2!BK$4</f>
        <v>9.8169126453849509E-3</v>
      </c>
    </row>
    <row r="22" spans="2:63" x14ac:dyDescent="0.35">
      <c r="B22">
        <v>19</v>
      </c>
      <c r="C22">
        <f>Plan2!C24/Plan2!C$4</f>
        <v>2.0352260954815751E-2</v>
      </c>
      <c r="D22">
        <f>Plan2!D24/Plan2!D$4</f>
        <v>2.054988938269512E-2</v>
      </c>
      <c r="E22">
        <f>Plan2!E24/Plan2!E$4</f>
        <v>2.0531324306078715E-2</v>
      </c>
      <c r="F22">
        <f>Plan2!F24/Plan2!F$4</f>
        <v>2.0200802896225133E-2</v>
      </c>
      <c r="G22">
        <f>Plan2!G24/Plan2!G$4</f>
        <v>1.9679245185951606E-2</v>
      </c>
      <c r="H22">
        <f>Plan2!H24/Plan2!H$4</f>
        <v>1.9190648297798929E-2</v>
      </c>
      <c r="I22">
        <f>Plan2!I24/Plan2!I$4</f>
        <v>1.8691368080084196E-2</v>
      </c>
      <c r="J22">
        <f>Plan2!J24/Plan2!J$4</f>
        <v>1.8269047127494796E-2</v>
      </c>
      <c r="K22">
        <f>Plan2!K24/Plan2!K$4</f>
        <v>1.7988012986144868E-2</v>
      </c>
      <c r="L22">
        <f>Plan2!L24/Plan2!L$4</f>
        <v>1.7798462115861641E-2</v>
      </c>
      <c r="M22">
        <f>Plan2!M24/Plan2!M$4</f>
        <v>1.7587037054949524E-2</v>
      </c>
      <c r="N22">
        <f>Plan2!N24/Plan2!N$4</f>
        <v>1.7376073026594555E-2</v>
      </c>
      <c r="O22">
        <f>Plan2!O24/Plan2!O$4</f>
        <v>1.7186391724069341E-2</v>
      </c>
      <c r="P22">
        <f>Plan2!P24/Plan2!P$4</f>
        <v>1.7016717985511551E-2</v>
      </c>
      <c r="Q22">
        <f>Plan2!Q24/Plan2!Q$4</f>
        <v>1.6866051454268338E-2</v>
      </c>
      <c r="R22">
        <f>Plan2!R24/Plan2!R$4</f>
        <v>1.6728526012162476E-2</v>
      </c>
      <c r="S22">
        <f>Plan2!S24/Plan2!S$4</f>
        <v>1.6601359796451724E-2</v>
      </c>
      <c r="T22">
        <f>Plan2!T24/Plan2!T$4</f>
        <v>1.6485450664626471E-2</v>
      </c>
      <c r="U22">
        <f>Plan2!U24/Plan2!U$4</f>
        <v>1.6372094067387676E-2</v>
      </c>
      <c r="V22">
        <f>Plan2!V24/Plan2!V$4</f>
        <v>1.6220516517847731E-2</v>
      </c>
      <c r="W22">
        <f>Plan2!W24/Plan2!W$4</f>
        <v>1.6255166304279277E-2</v>
      </c>
      <c r="X22">
        <f>Plan2!X24/Plan2!X$4</f>
        <v>1.5955531729603015E-2</v>
      </c>
      <c r="Y22">
        <f>Plan2!Y24/Plan2!Y$4</f>
        <v>1.5662500653267183E-2</v>
      </c>
      <c r="Z22">
        <f>Plan2!Z24/Plan2!Z$4</f>
        <v>1.5370627837597781E-2</v>
      </c>
      <c r="AA22">
        <f>Plan2!AA24/Plan2!AA$4</f>
        <v>1.5080654521550553E-2</v>
      </c>
      <c r="AB22">
        <f>Plan2!AB24/Plan2!AB$4</f>
        <v>1.47939714784244E-2</v>
      </c>
      <c r="AC22">
        <f>Plan2!AC24/Plan2!AC$4</f>
        <v>1.4511581116491758E-2</v>
      </c>
      <c r="AD22">
        <f>Plan2!AD24/Plan2!AD$4</f>
        <v>1.4235771194797684E-2</v>
      </c>
      <c r="AE22">
        <f>Plan2!AE24/Plan2!AE$4</f>
        <v>1.3969494352194089E-2</v>
      </c>
      <c r="AF22">
        <f>Plan2!AF24/Plan2!AF$4</f>
        <v>1.3713689818552602E-2</v>
      </c>
      <c r="AG22">
        <f>Plan2!AG24/Plan2!AG$4</f>
        <v>1.347107753924642E-2</v>
      </c>
      <c r="AH22">
        <f>Plan2!AH24/Plan2!AH$4</f>
        <v>1.3240812677887378E-2</v>
      </c>
      <c r="AI22">
        <f>Plan2!AI24/Plan2!AI$4</f>
        <v>1.3022859369002061E-2</v>
      </c>
      <c r="AJ22">
        <f>Plan2!AJ24/Plan2!AJ$4</f>
        <v>1.2817270295431685E-2</v>
      </c>
      <c r="AK22">
        <f>Plan2!AK24/Plan2!AK$4</f>
        <v>1.2623144574001164E-2</v>
      </c>
      <c r="AL22">
        <f>Plan2!AL24/Plan2!AL$4</f>
        <v>1.2438983765493737E-2</v>
      </c>
      <c r="AM22">
        <f>Plan2!AM24/Plan2!AM$4</f>
        <v>1.2264077780665664E-2</v>
      </c>
      <c r="AN22">
        <f>Plan2!AN24/Plan2!AN$4</f>
        <v>1.2098295116044473E-2</v>
      </c>
      <c r="AO22">
        <f>Plan2!AO24/Plan2!AO$4</f>
        <v>1.1941218168936788E-2</v>
      </c>
      <c r="AP22">
        <f>Plan2!AP24/Plan2!AP$4</f>
        <v>1.1792310119278674E-2</v>
      </c>
      <c r="AQ22">
        <f>Plan2!AQ24/Plan2!AQ$4</f>
        <v>1.165177588301587E-2</v>
      </c>
      <c r="AR22">
        <f>Plan2!AR24/Plan2!AR$4</f>
        <v>1.1517621049381109E-2</v>
      </c>
      <c r="AS22">
        <f>Plan2!AS24/Plan2!AS$4</f>
        <v>1.1387232223330088E-2</v>
      </c>
      <c r="AT22">
        <f>Plan2!AT24/Plan2!AT$4</f>
        <v>1.1261840640386158E-2</v>
      </c>
      <c r="AU22">
        <f>Plan2!AU24/Plan2!AU$4</f>
        <v>1.1142544873975762E-2</v>
      </c>
      <c r="AV22">
        <f>Plan2!AV24/Plan2!AV$4</f>
        <v>1.1030129068517728E-2</v>
      </c>
      <c r="AW22">
        <f>Plan2!AW24/Plan2!AW$4</f>
        <v>1.0924173084061472E-2</v>
      </c>
      <c r="AX22">
        <f>Plan2!AX24/Plan2!AX$4</f>
        <v>1.0823535144969452E-2</v>
      </c>
      <c r="AY22">
        <f>Plan2!AY24/Plan2!AY$4</f>
        <v>1.0727370109529084E-2</v>
      </c>
      <c r="AZ22">
        <f>Plan2!AZ24/Plan2!AZ$4</f>
        <v>1.0640674192831892E-2</v>
      </c>
      <c r="BA22">
        <f>Plan2!BA24/Plan2!BA$4</f>
        <v>1.0563858730467793E-2</v>
      </c>
      <c r="BB22">
        <f>Plan2!BB24/Plan2!BB$4</f>
        <v>1.0511739180660845E-2</v>
      </c>
      <c r="BC22">
        <f>Plan2!BC24/Plan2!BC$4</f>
        <v>1.0457179363702286E-2</v>
      </c>
      <c r="BD22">
        <f>Plan2!BD24/Plan2!BD$4</f>
        <v>1.0399930314654138E-2</v>
      </c>
      <c r="BE22">
        <f>Plan2!BE24/Plan2!BE$4</f>
        <v>1.0339672745126267E-2</v>
      </c>
      <c r="BF22">
        <f>Plan2!BF24/Plan2!BF$4</f>
        <v>1.0275450312637891E-2</v>
      </c>
      <c r="BG22">
        <f>Plan2!BG24/Plan2!BG$4</f>
        <v>1.0208501258651758E-2</v>
      </c>
      <c r="BH22">
        <f>Plan2!BH24/Plan2!BH$4</f>
        <v>1.0140802662138805E-2</v>
      </c>
      <c r="BI22">
        <f>Plan2!BI24/Plan2!BI$4</f>
        <v>1.0072265753721648E-2</v>
      </c>
      <c r="BJ22">
        <f>Plan2!BJ24/Plan2!BJ$4</f>
        <v>1.0003195581249135E-2</v>
      </c>
      <c r="BK22">
        <f>Plan2!BK24/Plan2!BK$4</f>
        <v>9.9326918535732386E-3</v>
      </c>
    </row>
    <row r="23" spans="2:63" x14ac:dyDescent="0.35">
      <c r="B23">
        <v>20</v>
      </c>
      <c r="C23">
        <f>Plan2!C25/Plan2!C$4</f>
        <v>1.9851633523065321E-2</v>
      </c>
      <c r="D23">
        <f>Plan2!D25/Plan2!D$4</f>
        <v>2.0038840214376387E-2</v>
      </c>
      <c r="E23">
        <f>Plan2!E25/Plan2!E$4</f>
        <v>2.0243001912179738E-2</v>
      </c>
      <c r="F23">
        <f>Plan2!F25/Plan2!F$4</f>
        <v>2.0234093947579454E-2</v>
      </c>
      <c r="G23">
        <f>Plan2!G25/Plan2!G$4</f>
        <v>1.9917579041932996E-2</v>
      </c>
      <c r="H23">
        <f>Plan2!H25/Plan2!H$4</f>
        <v>1.9412197427863209E-2</v>
      </c>
      <c r="I23">
        <f>Plan2!I25/Plan2!I$4</f>
        <v>1.8938748260557227E-2</v>
      </c>
      <c r="J23">
        <f>Plan2!J25/Plan2!J$4</f>
        <v>1.8454186417800163E-2</v>
      </c>
      <c r="K23">
        <f>Plan2!K25/Plan2!K$4</f>
        <v>1.8044979837592942E-2</v>
      </c>
      <c r="L23">
        <f>Plan2!L25/Plan2!L$4</f>
        <v>1.7774880910910739E-2</v>
      </c>
      <c r="M23">
        <f>Plan2!M25/Plan2!M$4</f>
        <v>1.7594653509062304E-2</v>
      </c>
      <c r="N23">
        <f>Plan2!N25/Plan2!N$4</f>
        <v>1.7392846329623884E-2</v>
      </c>
      <c r="O23">
        <f>Plan2!O25/Plan2!O$4</f>
        <v>1.7191265183221838E-2</v>
      </c>
      <c r="P23">
        <f>Plan2!P25/Plan2!P$4</f>
        <v>1.7010301119448647E-2</v>
      </c>
      <c r="Q23">
        <f>Plan2!Q25/Plan2!Q$4</f>
        <v>1.6848810122744768E-2</v>
      </c>
      <c r="R23">
        <f>Plan2!R25/Plan2!R$4</f>
        <v>1.6705782137184606E-2</v>
      </c>
      <c r="S23">
        <f>Plan2!S25/Plan2!S$4</f>
        <v>1.6575593282950402E-2</v>
      </c>
      <c r="T23">
        <f>Plan2!T25/Plan2!T$4</f>
        <v>1.6455334262710536E-2</v>
      </c>
      <c r="U23">
        <f>Plan2!U25/Plan2!U$4</f>
        <v>1.6346040798501237E-2</v>
      </c>
      <c r="V23">
        <f>Plan2!V25/Plan2!V$4</f>
        <v>1.623909630678845E-2</v>
      </c>
      <c r="W23">
        <f>Plan2!W25/Plan2!W$4</f>
        <v>1.6094017572595851E-2</v>
      </c>
      <c r="X23">
        <f>Plan2!X25/Plan2!X$4</f>
        <v>1.6133459571193387E-2</v>
      </c>
      <c r="Y23">
        <f>Plan2!Y25/Plan2!Y$4</f>
        <v>1.5841045215569883E-2</v>
      </c>
      <c r="Z23">
        <f>Plan2!Z25/Plan2!Z$4</f>
        <v>1.5555045593695267E-2</v>
      </c>
      <c r="AA23">
        <f>Plan2!AA25/Plan2!AA$4</f>
        <v>1.5270025184456488E-2</v>
      </c>
      <c r="AB23">
        <f>Plan2!AB25/Plan2!AB$4</f>
        <v>1.4986633949466975E-2</v>
      </c>
      <c r="AC23">
        <f>Plan2!AC25/Plan2!AC$4</f>
        <v>1.4706263591767381E-2</v>
      </c>
      <c r="AD23">
        <f>Plan2!AD25/Plan2!AD$4</f>
        <v>1.4429979708116068E-2</v>
      </c>
      <c r="AE23">
        <f>Plan2!AE25/Plan2!AE$4</f>
        <v>1.4160100729856021E-2</v>
      </c>
      <c r="AF23">
        <f>Plan2!AF25/Plan2!AF$4</f>
        <v>1.3899534167290747E-2</v>
      </c>
      <c r="AG23">
        <f>Plan2!AG25/Plan2!AG$4</f>
        <v>1.3649218305651576E-2</v>
      </c>
      <c r="AH23">
        <f>Plan2!AH25/Plan2!AH$4</f>
        <v>1.3411474869880573E-2</v>
      </c>
      <c r="AI23">
        <f>Plan2!AI25/Plan2!AI$4</f>
        <v>1.3185916617214605E-2</v>
      </c>
      <c r="AJ23">
        <f>Plan2!AJ25/Plan2!AJ$4</f>
        <v>1.297251816248241E-2</v>
      </c>
      <c r="AK23">
        <f>Plan2!AK25/Plan2!AK$4</f>
        <v>1.2771407380529769E-2</v>
      </c>
      <c r="AL23">
        <f>Plan2!AL25/Plan2!AL$4</f>
        <v>1.2581737496040654E-2</v>
      </c>
      <c r="AM23">
        <f>Plan2!AM25/Plan2!AM$4</f>
        <v>1.2401929785281301E-2</v>
      </c>
      <c r="AN23">
        <f>Plan2!AN25/Plan2!AN$4</f>
        <v>1.2231357688955826E-2</v>
      </c>
      <c r="AO23">
        <f>Plan2!AO25/Plan2!AO$4</f>
        <v>1.206981488270702E-2</v>
      </c>
      <c r="AP23">
        <f>Plan2!AP25/Plan2!AP$4</f>
        <v>1.1916886800613001E-2</v>
      </c>
      <c r="AQ23">
        <f>Plan2!AQ25/Plan2!AQ$4</f>
        <v>1.177204156203741E-2</v>
      </c>
      <c r="AR23">
        <f>Plan2!AR25/Plan2!AR$4</f>
        <v>1.1635481110345153E-2</v>
      </c>
      <c r="AS23">
        <f>Plan2!AS25/Plan2!AS$4</f>
        <v>1.1505252328210418E-2</v>
      </c>
      <c r="AT23">
        <f>Plan2!AT25/Plan2!AT$4</f>
        <v>1.1378651638903023E-2</v>
      </c>
      <c r="AU23">
        <f>Plan2!AU25/Plan2!AU$4</f>
        <v>1.125698213154353E-2</v>
      </c>
      <c r="AV23">
        <f>Plan2!AV25/Plan2!AV$4</f>
        <v>1.1141274139405018E-2</v>
      </c>
      <c r="AW23">
        <f>Plan2!AW25/Plan2!AW$4</f>
        <v>1.1032300325893366E-2</v>
      </c>
      <c r="AX23">
        <f>Plan2!AX25/Plan2!AX$4</f>
        <v>1.0929755788210069E-2</v>
      </c>
      <c r="AY23">
        <f>Plan2!AY25/Plan2!AY$4</f>
        <v>1.0832423321726861E-2</v>
      </c>
      <c r="AZ23">
        <f>Plan2!AZ25/Plan2!AZ$4</f>
        <v>1.0739415704971084E-2</v>
      </c>
      <c r="BA23">
        <f>Plan2!BA25/Plan2!BA$4</f>
        <v>1.0655819024756286E-2</v>
      </c>
      <c r="BB23">
        <f>Plan2!BB25/Plan2!BB$4</f>
        <v>1.0582054705646732E-2</v>
      </c>
      <c r="BC23">
        <f>Plan2!BC25/Plan2!BC$4</f>
        <v>1.053291802111226E-2</v>
      </c>
      <c r="BD23">
        <f>Plan2!BD25/Plan2!BD$4</f>
        <v>1.0481282147648482E-2</v>
      </c>
      <c r="BE23">
        <f>Plan2!BE25/Plan2!BE$4</f>
        <v>1.0426851453232822E-2</v>
      </c>
      <c r="BF23">
        <f>Plan2!BF25/Plan2!BF$4</f>
        <v>1.0369379901288901E-2</v>
      </c>
      <c r="BG23">
        <f>Plan2!BG25/Plan2!BG$4</f>
        <v>1.0307801742857883E-2</v>
      </c>
      <c r="BH23">
        <f>Plan2!BH25/Plan2!BH$4</f>
        <v>1.0243394506883201E-2</v>
      </c>
      <c r="BI23">
        <f>Plan2!BI25/Plan2!BI$4</f>
        <v>1.0178193064857987E-2</v>
      </c>
      <c r="BJ23">
        <f>Plan2!BJ25/Plan2!BJ$4</f>
        <v>1.0112112630418576E-2</v>
      </c>
      <c r="BK23">
        <f>Plan2!BK25/Plan2!BK$4</f>
        <v>1.004539553330965E-2</v>
      </c>
    </row>
    <row r="24" spans="2:63" x14ac:dyDescent="0.35">
      <c r="B24">
        <v>21</v>
      </c>
      <c r="C24">
        <f>Plan2!C26/Plan2!C$4</f>
        <v>1.9326704908298891E-2</v>
      </c>
      <c r="D24">
        <f>Plan2!D26/Plan2!D$4</f>
        <v>1.9539429317285081E-2</v>
      </c>
      <c r="E24">
        <f>Plan2!E26/Plan2!E$4</f>
        <v>1.9733202866061797E-2</v>
      </c>
      <c r="F24">
        <f>Plan2!F26/Plan2!F$4</f>
        <v>1.9943654023582044E-2</v>
      </c>
      <c r="G24">
        <f>Plan2!G26/Plan2!G$4</f>
        <v>1.9944214875908806E-2</v>
      </c>
      <c r="H24">
        <f>Plan2!H26/Plan2!H$4</f>
        <v>1.9641307961683948E-2</v>
      </c>
      <c r="I24">
        <f>Plan2!I26/Plan2!I$4</f>
        <v>1.9151682153465955E-2</v>
      </c>
      <c r="J24">
        <f>Plan2!J26/Plan2!J$4</f>
        <v>1.8692951023540221E-2</v>
      </c>
      <c r="K24">
        <f>Plan2!K26/Plan2!K$4</f>
        <v>1.8222610322421676E-2</v>
      </c>
      <c r="L24">
        <f>Plan2!L26/Plan2!L$4</f>
        <v>1.7826073412806783E-2</v>
      </c>
      <c r="M24">
        <f>Plan2!M26/Plan2!M$4</f>
        <v>1.7566397436181852E-2</v>
      </c>
      <c r="N24">
        <f>Plan2!N26/Plan2!N$4</f>
        <v>1.739556166952836E-2</v>
      </c>
      <c r="O24">
        <f>Plan2!O26/Plan2!O$4</f>
        <v>1.7203270656231902E-2</v>
      </c>
      <c r="P24">
        <f>Plan2!P26/Plan2!P$4</f>
        <v>1.701072393620473E-2</v>
      </c>
      <c r="Q24">
        <f>Plan2!Q26/Plan2!Q$4</f>
        <v>1.6838177310741099E-2</v>
      </c>
      <c r="R24">
        <f>Plan2!R26/Plan2!R$4</f>
        <v>1.6684574085162236E-2</v>
      </c>
      <c r="S24">
        <f>Plan2!S26/Plan2!S$4</f>
        <v>1.6549040672427004E-2</v>
      </c>
      <c r="T24">
        <f>Plan2!T26/Plan2!T$4</f>
        <v>1.642601724082627E-2</v>
      </c>
      <c r="U24">
        <f>Plan2!U26/Plan2!U$4</f>
        <v>1.6312520519339457E-2</v>
      </c>
      <c r="V24">
        <f>Plan2!V26/Plan2!V$4</f>
        <v>1.6209660110768676E-2</v>
      </c>
      <c r="W24">
        <f>Plan2!W26/Plan2!W$4</f>
        <v>1.6108979093125798E-2</v>
      </c>
      <c r="X24">
        <f>Plan2!X26/Plan2!X$4</f>
        <v>1.5970186870569777E-2</v>
      </c>
      <c r="Y24">
        <f>Plan2!Y26/Plan2!Y$4</f>
        <v>1.6014323127724849E-2</v>
      </c>
      <c r="Z24">
        <f>Plan2!Z26/Plan2!Z$4</f>
        <v>1.5729120696101891E-2</v>
      </c>
      <c r="AA24">
        <f>Plan2!AA26/Plan2!AA$4</f>
        <v>1.5450058533859546E-2</v>
      </c>
      <c r="AB24">
        <f>Plan2!AB26/Plan2!AB$4</f>
        <v>1.5171752794373017E-2</v>
      </c>
      <c r="AC24">
        <f>Plan2!AC26/Plan2!AC$4</f>
        <v>1.489480683505901E-2</v>
      </c>
      <c r="AD24">
        <f>Plan2!AD26/Plan2!AD$4</f>
        <v>1.4620649651498495E-2</v>
      </c>
      <c r="AE24">
        <f>Plan2!AE26/Plan2!AE$4</f>
        <v>1.4350445124250872E-2</v>
      </c>
      <c r="AF24">
        <f>Plan2!AF26/Plan2!AF$4</f>
        <v>1.4086467192952586E-2</v>
      </c>
      <c r="AG24">
        <f>Plan2!AG26/Plan2!AG$4</f>
        <v>1.3831549512244639E-2</v>
      </c>
      <c r="AH24">
        <f>Plan2!AH26/Plan2!AH$4</f>
        <v>1.3586277223393129E-2</v>
      </c>
      <c r="AI24">
        <f>Plan2!AI26/Plan2!AI$4</f>
        <v>1.3353372275377022E-2</v>
      </c>
      <c r="AJ24">
        <f>Plan2!AJ26/Plan2!AJ$4</f>
        <v>1.3132546506226117E-2</v>
      </c>
      <c r="AK24">
        <f>Plan2!AK26/Plan2!AK$4</f>
        <v>1.292377826912151E-2</v>
      </c>
      <c r="AL24">
        <f>Plan2!AL26/Plan2!AL$4</f>
        <v>1.2727255769056941E-2</v>
      </c>
      <c r="AM24">
        <f>Plan2!AM26/Plan2!AM$4</f>
        <v>1.2542095408464864E-2</v>
      </c>
      <c r="AN24">
        <f>Plan2!AN26/Plan2!AN$4</f>
        <v>1.2366712093018185E-2</v>
      </c>
      <c r="AO24">
        <f>Plan2!AO26/Plan2!AO$4</f>
        <v>1.2200493529748892E-2</v>
      </c>
      <c r="AP24">
        <f>Plan2!AP26/Plan2!AP$4</f>
        <v>1.2043205107558828E-2</v>
      </c>
      <c r="AQ24">
        <f>Plan2!AQ26/Plan2!AQ$4</f>
        <v>1.1894441771678999E-2</v>
      </c>
      <c r="AR24">
        <f>Plan2!AR26/Plan2!AR$4</f>
        <v>1.175370036721342E-2</v>
      </c>
      <c r="AS24">
        <f>Plan2!AS26/Plan2!AS$4</f>
        <v>1.1621126613002013E-2</v>
      </c>
      <c r="AT24">
        <f>Plan2!AT26/Plan2!AT$4</f>
        <v>1.1494775075961965E-2</v>
      </c>
      <c r="AU24">
        <f>Plan2!AU26/Plan2!AU$4</f>
        <v>1.1371953856051931E-2</v>
      </c>
      <c r="AV24">
        <f>Plan2!AV26/Plan2!AV$4</f>
        <v>1.1253957899251899E-2</v>
      </c>
      <c r="AW24">
        <f>Plan2!AW26/Plan2!AW$4</f>
        <v>1.1141800988173819E-2</v>
      </c>
      <c r="AX24">
        <f>Plan2!AX26/Plan2!AX$4</f>
        <v>1.1036253219328595E-2</v>
      </c>
      <c r="AY24">
        <f>Plan2!AY26/Plan2!AY$4</f>
        <v>1.0937089305865939E-2</v>
      </c>
      <c r="AZ24">
        <f>Plan2!AZ26/Plan2!AZ$4</f>
        <v>1.08430197891207E-2</v>
      </c>
      <c r="BA24">
        <f>Plan2!BA26/Plan2!BA$4</f>
        <v>1.0753142749132034E-2</v>
      </c>
      <c r="BB24">
        <f>Plan2!BB26/Plan2!BB$4</f>
        <v>1.0672631837158438E-2</v>
      </c>
      <c r="BC24">
        <f>Plan2!BC26/Plan2!BC$4</f>
        <v>1.060186218155142E-2</v>
      </c>
      <c r="BD24">
        <f>Plan2!BD26/Plan2!BD$4</f>
        <v>1.0555694309387614E-2</v>
      </c>
      <c r="BE24">
        <f>Plan2!BE26/Plan2!BE$4</f>
        <v>1.0506947003027458E-2</v>
      </c>
      <c r="BF24">
        <f>Plan2!BF26/Plan2!BF$4</f>
        <v>1.045531758166183E-2</v>
      </c>
      <c r="BG24">
        <f>Plan2!BG26/Plan2!BG$4</f>
        <v>1.0400574335596496E-2</v>
      </c>
      <c r="BH24">
        <f>Plan2!BH26/Plan2!BH$4</f>
        <v>1.0341615066592662E-2</v>
      </c>
      <c r="BI24">
        <f>Plan2!BI26/Plan2!BI$4</f>
        <v>1.0279752707514059E-2</v>
      </c>
      <c r="BJ24">
        <f>Plan2!BJ26/Plan2!BJ$4</f>
        <v>1.0217056868757304E-2</v>
      </c>
      <c r="BK24">
        <f>Plan2!BK26/Plan2!BK$4</f>
        <v>1.0153428626619148E-2</v>
      </c>
    </row>
    <row r="25" spans="2:63" x14ac:dyDescent="0.35">
      <c r="B25">
        <v>22</v>
      </c>
      <c r="C25">
        <f>Plan2!C27/Plan2!C$4</f>
        <v>1.8809628775446528E-2</v>
      </c>
      <c r="D25">
        <f>Plan2!D27/Plan2!D$4</f>
        <v>1.9022757163991297E-2</v>
      </c>
      <c r="E25">
        <f>Plan2!E27/Plan2!E$4</f>
        <v>1.9241409595792881E-2</v>
      </c>
      <c r="F25">
        <f>Plan2!F27/Plan2!F$4</f>
        <v>1.944139265708255E-2</v>
      </c>
      <c r="G25">
        <f>Plan2!G27/Plan2!G$4</f>
        <v>1.9657961667546884E-2</v>
      </c>
      <c r="H25">
        <f>Plan2!H27/Plan2!H$4</f>
        <v>1.9667627047759113E-2</v>
      </c>
      <c r="I25">
        <f>Plan2!I27/Plan2!I$4</f>
        <v>1.9377752930567423E-2</v>
      </c>
      <c r="J25">
        <f>Plan2!J27/Plan2!J$4</f>
        <v>1.8903177038674435E-2</v>
      </c>
      <c r="K25">
        <f>Plan2!K27/Plan2!K$4</f>
        <v>1.8458445047003239E-2</v>
      </c>
      <c r="L25">
        <f>Plan2!L27/Plan2!L$4</f>
        <v>1.8001614919863507E-2</v>
      </c>
      <c r="M25">
        <f>Plan2!M27/Plan2!M$4</f>
        <v>1.7617047623303909E-2</v>
      </c>
      <c r="N25">
        <f>Plan2!N27/Plan2!N$4</f>
        <v>1.7367658512450274E-2</v>
      </c>
      <c r="O25">
        <f>Plan2!O27/Plan2!O$4</f>
        <v>1.7206000997919812E-2</v>
      </c>
      <c r="P25">
        <f>Plan2!P27/Plan2!P$4</f>
        <v>1.7022687163244486E-2</v>
      </c>
      <c r="Q25">
        <f>Plan2!Q27/Plan2!Q$4</f>
        <v>1.6838655688646644E-2</v>
      </c>
      <c r="R25">
        <f>Plan2!R27/Plan2!R$4</f>
        <v>1.6674107011516507E-2</v>
      </c>
      <c r="S25">
        <f>Plan2!S27/Plan2!S$4</f>
        <v>1.6528112052326967E-2</v>
      </c>
      <c r="T25">
        <f>Plan2!T27/Plan2!T$4</f>
        <v>1.6399796612679124E-2</v>
      </c>
      <c r="U25">
        <f>Plan2!U27/Plan2!U$4</f>
        <v>1.6283522514006405E-2</v>
      </c>
      <c r="V25">
        <f>Plan2!V27/Plan2!V$4</f>
        <v>1.6176492766535464E-2</v>
      </c>
      <c r="W25">
        <f>Plan2!W27/Plan2!W$4</f>
        <v>1.6079852931035196E-2</v>
      </c>
      <c r="X25">
        <f>Plan2!X27/Plan2!X$4</f>
        <v>1.5985099694641774E-2</v>
      </c>
      <c r="Y25">
        <f>Plan2!Y27/Plan2!Y$4</f>
        <v>1.585241670952281E-2</v>
      </c>
      <c r="Z25">
        <f>Plan2!Z27/Plan2!Z$4</f>
        <v>1.590126986120529E-2</v>
      </c>
      <c r="AA25">
        <f>Plan2!AA27/Plan2!AA$4</f>
        <v>1.5623052064551611E-2</v>
      </c>
      <c r="AB25">
        <f>Plan2!AB27/Plan2!AB$4</f>
        <v>1.5350715820500977E-2</v>
      </c>
      <c r="AC25">
        <f>Plan2!AC27/Plan2!AC$4</f>
        <v>1.5078869851891644E-2</v>
      </c>
      <c r="AD25">
        <f>Plan2!AD27/Plan2!AD$4</f>
        <v>1.4808166638335424E-2</v>
      </c>
      <c r="AE25">
        <f>Plan2!AE27/Plan2!AE$4</f>
        <v>1.4540121009619371E-2</v>
      </c>
      <c r="AF25">
        <f>Plan2!AF27/Plan2!AF$4</f>
        <v>1.4275869985685113E-2</v>
      </c>
      <c r="AG25">
        <f>Plan2!AG27/Plan2!AG$4</f>
        <v>1.4017609538341804E-2</v>
      </c>
      <c r="AH25">
        <f>Plan2!AH27/Plan2!AH$4</f>
        <v>1.3767783333583737E-2</v>
      </c>
      <c r="AI25">
        <f>Plan2!AI27/Plan2!AI$4</f>
        <v>1.3527421096632315E-2</v>
      </c>
      <c r="AJ25">
        <f>Plan2!AJ27/Plan2!AJ$4</f>
        <v>1.3299330546837709E-2</v>
      </c>
      <c r="AK25">
        <f>Plan2!AK27/Plan2!AK$4</f>
        <v>1.3083209923759265E-2</v>
      </c>
      <c r="AL25">
        <f>Plan2!AL27/Plan2!AL$4</f>
        <v>1.2879106875781017E-2</v>
      </c>
      <c r="AM25">
        <f>Plan2!AM27/Plan2!AM$4</f>
        <v>1.2687161496119911E-2</v>
      </c>
      <c r="AN25">
        <f>Plan2!AN27/Plan2!AN$4</f>
        <v>1.2506483000872506E-2</v>
      </c>
      <c r="AO25">
        <f>Plan2!AO27/Plan2!AO$4</f>
        <v>1.2335507341641204E-2</v>
      </c>
      <c r="AP25">
        <f>Plan2!AP27/Plan2!AP$4</f>
        <v>1.2173603293141162E-2</v>
      </c>
      <c r="AQ25">
        <f>Plan2!AQ27/Plan2!AQ$4</f>
        <v>1.2020528100933441E-2</v>
      </c>
      <c r="AR25">
        <f>Plan2!AR27/Plan2!AR$4</f>
        <v>1.1875914583406715E-2</v>
      </c>
      <c r="AS25">
        <f>Plan2!AS27/Plan2!AS$4</f>
        <v>1.1739208027027733E-2</v>
      </c>
      <c r="AT25">
        <f>Plan2!AT27/Plan2!AT$4</f>
        <v>1.1610552542605774E-2</v>
      </c>
      <c r="AU25">
        <f>Plan2!AU27/Plan2!AU$4</f>
        <v>1.1488016418824416E-2</v>
      </c>
      <c r="AV25">
        <f>Plan2!AV27/Plan2!AV$4</f>
        <v>1.1368903663381252E-2</v>
      </c>
      <c r="AW25">
        <f>Plan2!AW27/Plan2!AW$4</f>
        <v>1.1254496059676478E-2</v>
      </c>
      <c r="AX25">
        <f>Plan2!AX27/Plan2!AX$4</f>
        <v>1.1145799710562477E-2</v>
      </c>
      <c r="AY25">
        <f>Plan2!AY27/Plan2!AY$4</f>
        <v>1.1043669428704272E-2</v>
      </c>
      <c r="AZ25">
        <f>Plan2!AZ27/Plan2!AZ$4</f>
        <v>1.0947792124931934E-2</v>
      </c>
      <c r="BA25">
        <f>Plan2!BA27/Plan2!BA$4</f>
        <v>1.0856890219263031E-2</v>
      </c>
      <c r="BB25">
        <f>Plan2!BB27/Plan2!BB$4</f>
        <v>1.0770117844337965E-2</v>
      </c>
      <c r="BC25">
        <f>Plan2!BC27/Plan2!BC$4</f>
        <v>1.0692615345012589E-2</v>
      </c>
      <c r="BD25">
        <f>Plan2!BD27/Plan2!BD$4</f>
        <v>1.06247881351327E-2</v>
      </c>
      <c r="BE25">
        <f>Plan2!BE27/Plan2!BE$4</f>
        <v>1.0581541374347666E-2</v>
      </c>
      <c r="BF25">
        <f>Plan2!BF27/Plan2!BF$4</f>
        <v>1.0535635811376828E-2</v>
      </c>
      <c r="BG25">
        <f>Plan2!BG27/Plan2!BG$4</f>
        <v>1.0486769514932329E-2</v>
      </c>
      <c r="BH25">
        <f>Plan2!BH27/Plan2!BH$4</f>
        <v>1.0434695863029404E-2</v>
      </c>
      <c r="BI25">
        <f>Plan2!BI27/Plan2!BI$4</f>
        <v>1.0378320361055267E-2</v>
      </c>
      <c r="BJ25">
        <f>Plan2!BJ27/Plan2!BJ$4</f>
        <v>1.0319008955655221E-2</v>
      </c>
      <c r="BK25">
        <f>Plan2!BK27/Plan2!BK$4</f>
        <v>1.0258803289970246E-2</v>
      </c>
    </row>
    <row r="26" spans="2:63" x14ac:dyDescent="0.35">
      <c r="B26">
        <v>23</v>
      </c>
      <c r="C26">
        <f>Plan2!C28/Plan2!C$4</f>
        <v>1.8343380455042337E-2</v>
      </c>
      <c r="D26">
        <f>Plan2!D28/Plan2!D$4</f>
        <v>1.8513828696780445E-2</v>
      </c>
      <c r="E26">
        <f>Plan2!E28/Plan2!E$4</f>
        <v>1.8732659484280476E-2</v>
      </c>
      <c r="F26">
        <f>Plan2!F28/Plan2!F$4</f>
        <v>1.8956953325226254E-2</v>
      </c>
      <c r="G26">
        <f>Plan2!G28/Plan2!G$4</f>
        <v>1.9162962684787534E-2</v>
      </c>
      <c r="H26">
        <f>Plan2!H28/Plan2!H$4</f>
        <v>1.9385397652549242E-2</v>
      </c>
      <c r="I26">
        <f>Plan2!I28/Plan2!I$4</f>
        <v>1.9403797163796345E-2</v>
      </c>
      <c r="J26">
        <f>Plan2!J28/Plan2!J$4</f>
        <v>1.9126350189513502E-2</v>
      </c>
      <c r="K26">
        <f>Plan2!K28/Plan2!K$4</f>
        <v>1.8666112219246578E-2</v>
      </c>
      <c r="L26">
        <f>Plan2!L28/Plan2!L$4</f>
        <v>1.8234693740314896E-2</v>
      </c>
      <c r="M26">
        <f>Plan2!M28/Plan2!M$4</f>
        <v>1.779061479654423E-2</v>
      </c>
      <c r="N26">
        <f>Plan2!N28/Plan2!N$4</f>
        <v>1.7417785916097273E-2</v>
      </c>
      <c r="O26">
        <f>Plan2!O28/Plan2!O$4</f>
        <v>1.717847674458068E-2</v>
      </c>
      <c r="P26">
        <f>Plan2!P28/Plan2!P$4</f>
        <v>1.702542303637208E-2</v>
      </c>
      <c r="Q26">
        <f>Plan2!Q28/Plan2!Q$4</f>
        <v>1.6850585545899369E-2</v>
      </c>
      <c r="R26">
        <f>Plan2!R28/Plan2!R$4</f>
        <v>1.6674635256354702E-2</v>
      </c>
      <c r="S26">
        <f>Plan2!S28/Plan2!S$4</f>
        <v>1.6517805446926437E-2</v>
      </c>
      <c r="T26">
        <f>Plan2!T28/Plan2!T$4</f>
        <v>1.6379089780533537E-2</v>
      </c>
      <c r="U26">
        <f>Plan2!U28/Plan2!U$4</f>
        <v>1.6257603096776631E-2</v>
      </c>
      <c r="V26">
        <f>Plan2!V28/Plan2!V$4</f>
        <v>1.6147839826820037E-2</v>
      </c>
      <c r="W26">
        <f>Plan2!W28/Plan2!W$4</f>
        <v>1.6047020574448359E-2</v>
      </c>
      <c r="X26">
        <f>Plan2!X28/Plan2!X$4</f>
        <v>1.5956290723476613E-2</v>
      </c>
      <c r="Y26">
        <f>Plan2!Y28/Plan2!Y$4</f>
        <v>1.5867276020417074E-2</v>
      </c>
      <c r="Z26">
        <f>Plan2!Z28/Plan2!Z$4</f>
        <v>1.574064854197935E-2</v>
      </c>
      <c r="AA26">
        <f>Plan2!AA28/Plan2!AA$4</f>
        <v>1.5794148665676029E-2</v>
      </c>
      <c r="AB26">
        <f>Plan2!AB28/Plan2!AB$4</f>
        <v>1.552269400761363E-2</v>
      </c>
      <c r="AC26">
        <f>Plan2!AC28/Plan2!AC$4</f>
        <v>1.5256825540692688E-2</v>
      </c>
      <c r="AD26">
        <f>Plan2!AD28/Plan2!AD$4</f>
        <v>1.4991210509843055E-2</v>
      </c>
      <c r="AE26">
        <f>Plan2!AE28/Plan2!AE$4</f>
        <v>1.4726675680547271E-2</v>
      </c>
      <c r="AF26">
        <f>Plan2!AF28/Plan2!AF$4</f>
        <v>1.4464602477336524E-2</v>
      </c>
      <c r="AG26">
        <f>Plan2!AG28/Plan2!AG$4</f>
        <v>1.4206143492763806E-2</v>
      </c>
      <c r="AH26">
        <f>Plan2!AH28/Plan2!AH$4</f>
        <v>1.3952996384509047E-2</v>
      </c>
      <c r="AI26">
        <f>Plan2!AI28/Plan2!AI$4</f>
        <v>1.3708152117619145E-2</v>
      </c>
      <c r="AJ26">
        <f>Plan2!AJ28/Plan2!AJ$4</f>
        <v>1.3472683859042251E-2</v>
      </c>
      <c r="AK26">
        <f>Plan2!AK28/Plan2!AK$4</f>
        <v>1.3249379187125569E-2</v>
      </c>
      <c r="AL26">
        <f>Plan2!AL28/Plan2!AL$4</f>
        <v>1.3037997408537321E-2</v>
      </c>
      <c r="AM26">
        <f>Plan2!AM28/Plan2!AM$4</f>
        <v>1.2838542660742264E-2</v>
      </c>
      <c r="AN26">
        <f>Plan2!AN28/Plan2!AN$4</f>
        <v>1.2651141095691834E-2</v>
      </c>
      <c r="AO26">
        <f>Plan2!AO28/Plan2!AO$4</f>
        <v>1.247493537914111E-2</v>
      </c>
      <c r="AP26">
        <f>Plan2!AP28/Plan2!AP$4</f>
        <v>1.2308322640505175E-2</v>
      </c>
      <c r="AQ26">
        <f>Plan2!AQ28/Plan2!AQ$4</f>
        <v>1.2150690638558817E-2</v>
      </c>
      <c r="AR26">
        <f>Plan2!AR28/Plan2!AR$4</f>
        <v>1.2001812747837234E-2</v>
      </c>
      <c r="AS26">
        <f>Plan2!AS28/Plan2!AS$4</f>
        <v>1.186127453550396E-2</v>
      </c>
      <c r="AT26">
        <f>Plan2!AT28/Plan2!AT$4</f>
        <v>1.1728528454165997E-2</v>
      </c>
      <c r="AU26">
        <f>Plan2!AU28/Plan2!AU$4</f>
        <v>1.1603728511471895E-2</v>
      </c>
      <c r="AV26">
        <f>Plan2!AV28/Plan2!AV$4</f>
        <v>1.1484940976088778E-2</v>
      </c>
      <c r="AW26">
        <f>Plan2!AW28/Plan2!AW$4</f>
        <v>1.1369446524503609E-2</v>
      </c>
      <c r="AX26">
        <f>Plan2!AX28/Plan2!AX$4</f>
        <v>1.1258540246038239E-2</v>
      </c>
      <c r="AY26">
        <f>Plan2!AY28/Plan2!AY$4</f>
        <v>1.115329017186717E-2</v>
      </c>
      <c r="AZ26">
        <f>Plan2!AZ28/Plan2!AZ$4</f>
        <v>1.1054482156866953E-2</v>
      </c>
      <c r="BA26">
        <f>Plan2!BA28/Plan2!BA$4</f>
        <v>1.0961799618646868E-2</v>
      </c>
      <c r="BB26">
        <f>Plan2!BB28/Plan2!BB$4</f>
        <v>1.0874029991641854E-2</v>
      </c>
      <c r="BC26">
        <f>Plan2!BC28/Plan2!BC$4</f>
        <v>1.0790287349179986E-2</v>
      </c>
      <c r="BD26">
        <f>Plan2!BD28/Plan2!BD$4</f>
        <v>1.0715738807379277E-2</v>
      </c>
      <c r="BE26">
        <f>Plan2!BE28/Plan2!BE$4</f>
        <v>1.0650804384238145E-2</v>
      </c>
      <c r="BF26">
        <f>Plan2!BF28/Plan2!BF$4</f>
        <v>1.0610442225562219E-2</v>
      </c>
      <c r="BG26">
        <f>Plan2!BG28/Plan2!BG$4</f>
        <v>1.0567332699629641E-2</v>
      </c>
      <c r="BH26">
        <f>Plan2!BH28/Plan2!BH$4</f>
        <v>1.0521172267081411E-2</v>
      </c>
      <c r="BI26">
        <f>Plan2!BI28/Plan2!BI$4</f>
        <v>1.0471734892221106E-2</v>
      </c>
      <c r="BJ26">
        <f>Plan2!BJ28/Plan2!BJ$4</f>
        <v>1.041795520749293E-2</v>
      </c>
      <c r="BK26">
        <f>Plan2!BK28/Plan2!BK$4</f>
        <v>1.0361175760868322E-2</v>
      </c>
    </row>
    <row r="27" spans="2:63" x14ac:dyDescent="0.35">
      <c r="B27">
        <v>24</v>
      </c>
      <c r="C27">
        <f>Plan2!C29/Plan2!C$4</f>
        <v>1.7914261344275869E-2</v>
      </c>
      <c r="D27">
        <f>Plan2!D29/Plan2!D$4</f>
        <v>1.8054910114140399E-2</v>
      </c>
      <c r="E27">
        <f>Plan2!E29/Plan2!E$4</f>
        <v>1.8231487504597362E-2</v>
      </c>
      <c r="F27">
        <f>Plan2!F29/Plan2!F$4</f>
        <v>1.8455749432667999E-2</v>
      </c>
      <c r="G27">
        <f>Plan2!G29/Plan2!G$4</f>
        <v>1.8685518641046311E-2</v>
      </c>
      <c r="H27">
        <f>Plan2!H29/Plan2!H$4</f>
        <v>1.889734684708853E-2</v>
      </c>
      <c r="I27">
        <f>Plan2!I29/Plan2!I$4</f>
        <v>1.9125403047053582E-2</v>
      </c>
      <c r="J27">
        <f>Plan2!J29/Plan2!J$4</f>
        <v>1.9152117786949734E-2</v>
      </c>
      <c r="K27">
        <f>Plan2!K29/Plan2!K$4</f>
        <v>1.8886513526828737E-2</v>
      </c>
      <c r="L27">
        <f>Plan2!L29/Plan2!L$4</f>
        <v>1.8439887424236918E-2</v>
      </c>
      <c r="M27">
        <f>Plan2!M29/Plan2!M$4</f>
        <v>1.802106752128772E-2</v>
      </c>
      <c r="N27">
        <f>Plan2!N29/Plan2!N$4</f>
        <v>1.7589475439796158E-2</v>
      </c>
      <c r="O27">
        <f>Plan2!O29/Plan2!O$4</f>
        <v>1.722811977699814E-2</v>
      </c>
      <c r="P27">
        <f>Plan2!P29/Plan2!P$4</f>
        <v>1.6998243380428123E-2</v>
      </c>
      <c r="Q27">
        <f>Plan2!Q29/Plan2!Q$4</f>
        <v>1.6853322656596045E-2</v>
      </c>
      <c r="R27">
        <f>Plan2!R29/Plan2!R$4</f>
        <v>1.6686525656370011E-2</v>
      </c>
      <c r="S27">
        <f>Plan2!S29/Plan2!S$4</f>
        <v>1.6518382888566108E-2</v>
      </c>
      <c r="T27">
        <f>Plan2!T29/Plan2!T$4</f>
        <v>1.6368948248324557E-2</v>
      </c>
      <c r="U27">
        <f>Plan2!U29/Plan2!U$4</f>
        <v>1.6237152475804855E-2</v>
      </c>
      <c r="V27">
        <f>Plan2!V29/Plan2!V$4</f>
        <v>1.612218699610066E-2</v>
      </c>
      <c r="W27">
        <f>Plan2!W29/Plan2!W$4</f>
        <v>1.6018686576066872E-2</v>
      </c>
      <c r="X27">
        <f>Plan2!X29/Plan2!X$4</f>
        <v>1.5923780485890823E-2</v>
      </c>
      <c r="Y27">
        <f>Plan2!Y29/Plan2!Y$4</f>
        <v>1.5838758809537577E-2</v>
      </c>
      <c r="Z27">
        <f>Plan2!Z29/Plan2!Z$4</f>
        <v>1.5755481962939744E-2</v>
      </c>
      <c r="AA27">
        <f>Plan2!AA29/Plan2!AA$4</f>
        <v>1.5634751331618083E-2</v>
      </c>
      <c r="AB27">
        <f>Plan2!AB29/Plan2!AB$4</f>
        <v>1.569279888380349E-2</v>
      </c>
      <c r="AC27">
        <f>Plan2!AC29/Plan2!AC$4</f>
        <v>1.5427821610162215E-2</v>
      </c>
      <c r="AD27">
        <f>Plan2!AD29/Plan2!AD$4</f>
        <v>1.5168229739203313E-2</v>
      </c>
      <c r="AE27">
        <f>Plan2!AE29/Plan2!AE$4</f>
        <v>1.4908781152887631E-2</v>
      </c>
      <c r="AF27">
        <f>Plan2!AF29/Plan2!AF$4</f>
        <v>1.4650244386150844E-2</v>
      </c>
      <c r="AG27">
        <f>Plan2!AG29/Plan2!AG$4</f>
        <v>1.4393982775283002E-2</v>
      </c>
      <c r="AH27">
        <f>Plan2!AH29/Plan2!AH$4</f>
        <v>1.4140670308138958E-2</v>
      </c>
      <c r="AI27">
        <f>Plan2!AI29/Plan2!AI$4</f>
        <v>1.3892569255446557E-2</v>
      </c>
      <c r="AJ27">
        <f>Plan2!AJ29/Plan2!AJ$4</f>
        <v>1.3652695216780192E-2</v>
      </c>
      <c r="AK27">
        <f>Plan2!AK29/Plan2!AK$4</f>
        <v>1.3422086852654858E-2</v>
      </c>
      <c r="AL27">
        <f>Plan2!AL29/Plan2!AL$4</f>
        <v>1.3203600568375801E-2</v>
      </c>
      <c r="AM27">
        <f>Plan2!AM29/Plan2!AM$4</f>
        <v>1.2996939598241062E-2</v>
      </c>
      <c r="AN27">
        <f>Plan2!AN29/Plan2!AN$4</f>
        <v>1.280210282590347E-2</v>
      </c>
      <c r="AO27">
        <f>Plan2!AO29/Plan2!AO$4</f>
        <v>1.2619234437734368E-2</v>
      </c>
      <c r="AP27">
        <f>Plan2!AP29/Plan2!AP$4</f>
        <v>1.2447450888976381E-2</v>
      </c>
      <c r="AQ27">
        <f>Plan2!AQ29/Plan2!AQ$4</f>
        <v>1.2285157301582318E-2</v>
      </c>
      <c r="AR27">
        <f>Plan2!AR29/Plan2!AR$4</f>
        <v>1.2131780339036341E-2</v>
      </c>
      <c r="AS27">
        <f>Plan2!AS29/Plan2!AS$4</f>
        <v>1.1987023971928398E-2</v>
      </c>
      <c r="AT27">
        <f>Plan2!AT29/Plan2!AT$4</f>
        <v>1.1850489594558759E-2</v>
      </c>
      <c r="AU27">
        <f>Plan2!AU29/Plan2!AU$4</f>
        <v>1.1721639804153789E-2</v>
      </c>
      <c r="AV27">
        <f>Plan2!AV29/Plan2!AV$4</f>
        <v>1.1600627590457935E-2</v>
      </c>
      <c r="AW27">
        <f>Plan2!AW29/Plan2!AW$4</f>
        <v>1.1485498358444439E-2</v>
      </c>
      <c r="AX27">
        <f>Plan2!AX29/Plan2!AX$4</f>
        <v>1.1373534625662672E-2</v>
      </c>
      <c r="AY27">
        <f>Plan2!AY29/Plan2!AY$4</f>
        <v>1.1266109946833192E-2</v>
      </c>
      <c r="AZ27">
        <f>Plan2!AZ29/Plan2!AZ$4</f>
        <v>1.116421405161901E-2</v>
      </c>
      <c r="BA27">
        <f>Plan2!BA29/Plan2!BA$4</f>
        <v>1.1068626422196987E-2</v>
      </c>
      <c r="BB27">
        <f>Plan2!BB29/Plan2!BB$4</f>
        <v>1.0979106904523077E-2</v>
      </c>
      <c r="BC27">
        <f>Plan2!BC29/Plan2!BC$4</f>
        <v>1.0894398582502733E-2</v>
      </c>
      <c r="BD27">
        <f>Plan2!BD29/Plan2!BD$4</f>
        <v>1.0813629150881068E-2</v>
      </c>
      <c r="BE27">
        <f>Plan2!BE29/Plan2!BE$4</f>
        <v>1.0741982730634394E-2</v>
      </c>
      <c r="BF27">
        <f>Plan2!BF29/Plan2!BF$4</f>
        <v>1.0679893792113477E-2</v>
      </c>
      <c r="BG27">
        <f>Plan2!BG29/Plan2!BG$4</f>
        <v>1.0642371937547202E-2</v>
      </c>
      <c r="BH27">
        <f>Plan2!BH29/Plan2!BH$4</f>
        <v>1.0602002616315803E-2</v>
      </c>
      <c r="BI27">
        <f>Plan2!BI29/Plan2!BI$4</f>
        <v>1.0558520737335809E-2</v>
      </c>
      <c r="BJ27">
        <f>Plan2!BJ29/Plan2!BJ$4</f>
        <v>1.0511729051199724E-2</v>
      </c>
      <c r="BK27">
        <f>Plan2!BK29/Plan2!BK$4</f>
        <v>1.0460532288813591E-2</v>
      </c>
    </row>
    <row r="28" spans="2:63" x14ac:dyDescent="0.35">
      <c r="B28">
        <v>25</v>
      </c>
      <c r="C28">
        <f>Plan2!C30/Plan2!C$4</f>
        <v>1.745864443110335E-2</v>
      </c>
      <c r="D28">
        <f>Plan2!D30/Plan2!D$4</f>
        <v>1.7630076258421907E-2</v>
      </c>
      <c r="E28">
        <f>Plan2!E30/Plan2!E$4</f>
        <v>1.7777287601848747E-2</v>
      </c>
      <c r="F28">
        <f>Plan2!F30/Plan2!F$4</f>
        <v>1.7959882738430976E-2</v>
      </c>
      <c r="G28">
        <f>Plan2!G30/Plan2!G$4</f>
        <v>1.818955197712651E-2</v>
      </c>
      <c r="H28">
        <f>Plan2!H30/Plan2!H$4</f>
        <v>1.8424769914315145E-2</v>
      </c>
      <c r="I28">
        <f>Plan2!I30/Plan2!I$4</f>
        <v>1.8642274246715395E-2</v>
      </c>
      <c r="J28">
        <f>Plan2!J30/Plan2!J$4</f>
        <v>1.8875857685063221E-2</v>
      </c>
      <c r="K28">
        <f>Plan2!K30/Plan2!K$4</f>
        <v>1.8910645209295331E-2</v>
      </c>
      <c r="L28">
        <f>Plan2!L30/Plan2!L$4</f>
        <v>1.8656453201081145E-2</v>
      </c>
      <c r="M28">
        <f>Plan2!M30/Plan2!M$4</f>
        <v>1.8222890767408493E-2</v>
      </c>
      <c r="N28">
        <f>Plan2!N30/Plan2!N$4</f>
        <v>1.781653560744266E-2</v>
      </c>
      <c r="O28">
        <f>Plan2!O30/Plan2!O$4</f>
        <v>1.7397160049146553E-2</v>
      </c>
      <c r="P28">
        <f>Plan2!P30/Plan2!P$4</f>
        <v>1.7046623565953548E-2</v>
      </c>
      <c r="Q28">
        <f>Plan2!Q30/Plan2!Q$4</f>
        <v>1.6825724690003967E-2</v>
      </c>
      <c r="R28">
        <f>Plan2!R30/Plan2!R$4</f>
        <v>1.6688570159540065E-2</v>
      </c>
      <c r="S28">
        <f>Plan2!S30/Plan2!S$4</f>
        <v>1.6529626016962073E-2</v>
      </c>
      <c r="T28">
        <f>Plan2!T30/Plan2!T$4</f>
        <v>1.6369030112544668E-2</v>
      </c>
      <c r="U28">
        <f>Plan2!U30/Plan2!U$4</f>
        <v>1.6226611657842543E-2</v>
      </c>
      <c r="V28">
        <f>Plan2!V30/Plan2!V$4</f>
        <v>1.6101475800610533E-2</v>
      </c>
      <c r="W28">
        <f>Plan2!W30/Plan2!W$4</f>
        <v>1.5992851665577245E-2</v>
      </c>
      <c r="X28">
        <f>Plan2!X30/Plan2!X$4</f>
        <v>1.5895252623567741E-2</v>
      </c>
      <c r="Y28">
        <f>Plan2!Y30/Plan2!Y$4</f>
        <v>1.5806097196685062E-2</v>
      </c>
      <c r="Z28">
        <f>Plan2!Z30/Plan2!Z$4</f>
        <v>1.5726773460013589E-2</v>
      </c>
      <c r="AA28">
        <f>Plan2!AA30/Plan2!AA$4</f>
        <v>1.5649098012522893E-2</v>
      </c>
      <c r="AB28">
        <f>Plan2!AB30/Plan2!AB$4</f>
        <v>1.5534130822709515E-2</v>
      </c>
      <c r="AC28">
        <f>Plan2!AC30/Plan2!AC$4</f>
        <v>1.5596588960670959E-2</v>
      </c>
      <c r="AD28">
        <f>Plan2!AD30/Plan2!AD$4</f>
        <v>1.5337917777516771E-2</v>
      </c>
      <c r="AE28">
        <f>Plan2!AE30/Plan2!AE$4</f>
        <v>1.5084513204713251E-2</v>
      </c>
      <c r="AF28">
        <f>Plan2!AF30/Plan2!AF$4</f>
        <v>1.4831068224778081E-2</v>
      </c>
      <c r="AG28">
        <f>Plan2!AG30/Plan2!AG$4</f>
        <v>1.4578411442847121E-2</v>
      </c>
      <c r="AH28">
        <f>Plan2!AH30/Plan2!AH$4</f>
        <v>1.4327370601551802E-2</v>
      </c>
      <c r="AI28">
        <f>Plan2!AI30/Plan2!AI$4</f>
        <v>1.407913217626571E-2</v>
      </c>
      <c r="AJ28">
        <f>Plan2!AJ30/Plan2!AJ$4</f>
        <v>1.3836137687316343E-2</v>
      </c>
      <c r="AK28">
        <f>Plan2!AK30/Plan2!AK$4</f>
        <v>1.3601195689157526E-2</v>
      </c>
      <c r="AL28">
        <f>Plan2!AL30/Plan2!AL$4</f>
        <v>1.3375487983699762E-2</v>
      </c>
      <c r="AM28">
        <f>Plan2!AM30/Plan2!AM$4</f>
        <v>1.3161836702192595E-2</v>
      </c>
      <c r="AN28">
        <f>Plan2!AN30/Plan2!AN$4</f>
        <v>1.2959834475772305E-2</v>
      </c>
      <c r="AO28">
        <f>Plan2!AO30/Plan2!AO$4</f>
        <v>1.2769634351421104E-2</v>
      </c>
      <c r="AP28">
        <f>Plan2!AP30/Plan2!AP$4</f>
        <v>1.2591286352261538E-2</v>
      </c>
      <c r="AQ28">
        <f>Plan2!AQ30/Plan2!AQ$4</f>
        <v>1.2423849195648377E-2</v>
      </c>
      <c r="AR28">
        <f>Plan2!AR30/Plan2!AR$4</f>
        <v>1.2265861161382598E-2</v>
      </c>
      <c r="AS28">
        <f>Plan2!AS30/Plan2!AS$4</f>
        <v>1.2116719089781305E-2</v>
      </c>
      <c r="AT28">
        <f>Plan2!AT30/Plan2!AT$4</f>
        <v>1.1975984888432687E-2</v>
      </c>
      <c r="AU28">
        <f>Plan2!AU30/Plan2!AU$4</f>
        <v>1.1843419410840444E-2</v>
      </c>
      <c r="AV28">
        <f>Plan2!AV30/Plan2!AV$4</f>
        <v>1.1718365790106544E-2</v>
      </c>
      <c r="AW28">
        <f>Plan2!AW30/Plan2!AW$4</f>
        <v>1.1601080684436401E-2</v>
      </c>
      <c r="AX28">
        <f>Plan2!AX30/Plan2!AX$4</f>
        <v>1.1489521926880868E-2</v>
      </c>
      <c r="AY28">
        <f>Plan2!AY30/Plan2!AY$4</f>
        <v>1.138107707739746E-2</v>
      </c>
      <c r="AZ28">
        <f>Plan2!AZ30/Plan2!AZ$4</f>
        <v>1.1277067162131161E-2</v>
      </c>
      <c r="BA28">
        <f>Plan2!BA30/Plan2!BA$4</f>
        <v>1.1178422109617484E-2</v>
      </c>
      <c r="BB28">
        <f>Plan2!BB30/Plan2!BB$4</f>
        <v>1.1086026184249049E-2</v>
      </c>
      <c r="BC28">
        <f>Plan2!BC30/Plan2!BC$4</f>
        <v>1.0999597823510348E-2</v>
      </c>
      <c r="BD28">
        <f>Plan2!BD30/Plan2!BD$4</f>
        <v>1.0917889025766011E-2</v>
      </c>
      <c r="BE28">
        <f>Plan2!BE30/Plan2!BE$4</f>
        <v>1.0840069949428261E-2</v>
      </c>
      <c r="BF28">
        <f>Plan2!BF30/Plan2!BF$4</f>
        <v>1.0771249107278731E-2</v>
      </c>
      <c r="BG28">
        <f>Plan2!BG30/Plan2!BG$4</f>
        <v>1.0711981770561443E-2</v>
      </c>
      <c r="BH28">
        <f>Plan2!BH30/Plan2!BH$4</f>
        <v>1.0677245676715472E-2</v>
      </c>
      <c r="BI28">
        <f>Plan2!BI30/Plan2!BI$4</f>
        <v>1.0639595015976314E-2</v>
      </c>
      <c r="BJ28">
        <f>Plan2!BJ30/Plan2!BJ$4</f>
        <v>1.0598802482609944E-2</v>
      </c>
      <c r="BK28">
        <f>Plan2!BK30/Plan2!BK$4</f>
        <v>1.0554636125841054E-2</v>
      </c>
    </row>
    <row r="29" spans="2:63" x14ac:dyDescent="0.35">
      <c r="B29">
        <v>26</v>
      </c>
      <c r="C29">
        <f>Plan2!C31/Plan2!C$4</f>
        <v>1.6980940250520559E-2</v>
      </c>
      <c r="D29">
        <f>Plan2!D31/Plan2!D$4</f>
        <v>1.7179060556586023E-2</v>
      </c>
      <c r="E29">
        <f>Plan2!E31/Plan2!E$4</f>
        <v>1.7356547030233909E-2</v>
      </c>
      <c r="F29">
        <f>Plan2!F31/Plan2!F$4</f>
        <v>1.7510179487764937E-2</v>
      </c>
      <c r="G29">
        <f>Plan2!G31/Plan2!G$4</f>
        <v>1.7698768147896584E-2</v>
      </c>
      <c r="H29">
        <f>Plan2!H31/Plan2!H$4</f>
        <v>1.7933856577432343E-2</v>
      </c>
      <c r="I29">
        <f>Plan2!I31/Plan2!I$4</f>
        <v>1.8174353485005859E-2</v>
      </c>
      <c r="J29">
        <f>Plan2!J31/Plan2!J$4</f>
        <v>1.8397441755768833E-2</v>
      </c>
      <c r="K29">
        <f>Plan2!K31/Plan2!K$4</f>
        <v>1.8636425342027831E-2</v>
      </c>
      <c r="L29">
        <f>Plan2!L31/Plan2!L$4</f>
        <v>1.8678995882325841E-2</v>
      </c>
      <c r="M29">
        <f>Plan2!M31/Plan2!M$4</f>
        <v>1.8435742270793979E-2</v>
      </c>
      <c r="N29">
        <f>Plan2!N31/Plan2!N$4</f>
        <v>1.8015125233553426E-2</v>
      </c>
      <c r="O29">
        <f>Plan2!O31/Plan2!O$4</f>
        <v>1.7620927611304061E-2</v>
      </c>
      <c r="P29">
        <f>Plan2!P31/Plan2!P$4</f>
        <v>1.7213093984295512E-2</v>
      </c>
      <c r="Q29">
        <f>Plan2!Q31/Plan2!Q$4</f>
        <v>1.6872852311296659E-2</v>
      </c>
      <c r="R29">
        <f>Plan2!R31/Plan2!R$4</f>
        <v>1.6660509598088877E-2</v>
      </c>
      <c r="S29">
        <f>Plan2!S31/Plan2!S$4</f>
        <v>1.653097985072231E-2</v>
      </c>
      <c r="T29">
        <f>Plan2!T31/Plan2!T$4</f>
        <v>1.637963393682015E-2</v>
      </c>
      <c r="U29">
        <f>Plan2!U31/Plan2!U$4</f>
        <v>1.6226195761623624E-2</v>
      </c>
      <c r="V29">
        <f>Plan2!V31/Plan2!V$4</f>
        <v>1.6090548188412903E-2</v>
      </c>
      <c r="W29">
        <f>Plan2!W31/Plan2!W$4</f>
        <v>1.5971835750984754E-2</v>
      </c>
      <c r="X29">
        <f>Plan2!X31/Plan2!X$4</f>
        <v>1.5869198519054901E-2</v>
      </c>
      <c r="Y29">
        <f>Plan2!Y31/Plan2!Y$4</f>
        <v>1.5777370437391199E-2</v>
      </c>
      <c r="Z29">
        <f>Plan2!Z31/Plan2!Z$4</f>
        <v>1.5693953821690167E-2</v>
      </c>
      <c r="AA29">
        <f>Plan2!AA31/Plan2!AA$4</f>
        <v>1.5620206670200143E-2</v>
      </c>
      <c r="AB29">
        <f>Plan2!AB31/Plan2!AB$4</f>
        <v>1.5547999735849419E-2</v>
      </c>
      <c r="AC29">
        <f>Plan2!AC31/Plan2!AC$4</f>
        <v>1.5438573242122304E-2</v>
      </c>
      <c r="AD29">
        <f>Plan2!AD31/Plan2!AD$4</f>
        <v>1.5505378331421824E-2</v>
      </c>
      <c r="AE29">
        <f>Plan2!AE31/Plan2!AE$4</f>
        <v>1.5252932309824935E-2</v>
      </c>
      <c r="AF29">
        <f>Plan2!AF31/Plan2!AF$4</f>
        <v>1.500558043644689E-2</v>
      </c>
      <c r="AG29">
        <f>Plan2!AG31/Plan2!AG$4</f>
        <v>1.4758044633404762E-2</v>
      </c>
      <c r="AH29">
        <f>Plan2!AH31/Plan2!AH$4</f>
        <v>1.451063639204298E-2</v>
      </c>
      <c r="AI29">
        <f>Plan2!AI31/Plan2!AI$4</f>
        <v>1.4264751308715049E-2</v>
      </c>
      <c r="AJ29">
        <f>Plan2!AJ31/Plan2!AJ$4</f>
        <v>1.4021639713270825E-2</v>
      </c>
      <c r="AK29">
        <f>Plan2!AK31/Plan2!AK$4</f>
        <v>1.3783717598150148E-2</v>
      </c>
      <c r="AL29">
        <f>Plan2!AL31/Plan2!AL$4</f>
        <v>1.3553752394751793E-2</v>
      </c>
      <c r="AM29">
        <f>Plan2!AM31/Plan2!AM$4</f>
        <v>1.3332956338368717E-2</v>
      </c>
      <c r="AN29">
        <f>Plan2!AN31/Plan2!AN$4</f>
        <v>1.3124076509716937E-2</v>
      </c>
      <c r="AO29">
        <f>Plan2!AO31/Plan2!AO$4</f>
        <v>1.292675003720138E-2</v>
      </c>
      <c r="AP29">
        <f>Plan2!AP31/Plan2!AP$4</f>
        <v>1.2741171442041045E-2</v>
      </c>
      <c r="AQ29">
        <f>Plan2!AQ31/Plan2!AQ$4</f>
        <v>1.2567265985008916E-2</v>
      </c>
      <c r="AR29">
        <f>Plan2!AR31/Plan2!AR$4</f>
        <v>1.2404160345384559E-2</v>
      </c>
      <c r="AS29">
        <f>Plan2!AS31/Plan2!AS$4</f>
        <v>1.2250460611230108E-2</v>
      </c>
      <c r="AT29">
        <f>Plan2!AT31/Plan2!AT$4</f>
        <v>1.2105447893649781E-2</v>
      </c>
      <c r="AU29">
        <f>Plan2!AU31/Plan2!AU$4</f>
        <v>1.1968699337900601E-2</v>
      </c>
      <c r="AV29">
        <f>Plan2!AV31/Plan2!AV$4</f>
        <v>1.1840005508769499E-2</v>
      </c>
      <c r="AW29">
        <f>Plan2!AW31/Plan2!AW$4</f>
        <v>1.1718685843740778E-2</v>
      </c>
      <c r="AX29">
        <f>Plan2!AX31/Plan2!AX$4</f>
        <v>1.1605039128052459E-2</v>
      </c>
      <c r="AY29">
        <f>Plan2!AY31/Plan2!AY$4</f>
        <v>1.1497034279702721E-2</v>
      </c>
      <c r="AZ29">
        <f>Plan2!AZ31/Plan2!AZ$4</f>
        <v>1.1392036351124729E-2</v>
      </c>
      <c r="BA29">
        <f>Plan2!BA31/Plan2!BA$4</f>
        <v>1.1291345728258554E-2</v>
      </c>
      <c r="BB29">
        <f>Plan2!BB31/Plan2!BB$4</f>
        <v>1.1195921595031931E-2</v>
      </c>
      <c r="BC29">
        <f>Plan2!BC31/Plan2!BC$4</f>
        <v>1.11066400163107E-2</v>
      </c>
      <c r="BD29">
        <f>Plan2!BD31/Plan2!BD$4</f>
        <v>1.1023240183999816E-2</v>
      </c>
      <c r="BE29">
        <f>Plan2!BE31/Plan2!BE$4</f>
        <v>1.0944507431920068E-2</v>
      </c>
      <c r="BF29">
        <f>Plan2!BF31/Plan2!BF$4</f>
        <v>1.0869555857814928E-2</v>
      </c>
      <c r="BG29">
        <f>Plan2!BG31/Plan2!BG$4</f>
        <v>1.0803543326882981E-2</v>
      </c>
      <c r="BH29">
        <f>Plan2!BH31/Plan2!BH$4</f>
        <v>1.0747037062087083E-2</v>
      </c>
      <c r="BI29">
        <f>Plan2!BI31/Plan2!BI$4</f>
        <v>1.0715057612452981E-2</v>
      </c>
      <c r="BJ29">
        <f>Plan2!BJ31/Plan2!BJ$4</f>
        <v>1.068013791628763E-2</v>
      </c>
      <c r="BK29">
        <f>Plan2!BK31/Plan2!BK$4</f>
        <v>1.064202513547359E-2</v>
      </c>
    </row>
    <row r="30" spans="2:63" x14ac:dyDescent="0.35">
      <c r="B30">
        <v>27</v>
      </c>
      <c r="C30">
        <f>Plan2!C32/Plan2!C$4</f>
        <v>1.6580971028562843E-2</v>
      </c>
      <c r="D30">
        <f>Plan2!D32/Plan2!D$4</f>
        <v>1.6709055198717113E-2</v>
      </c>
      <c r="E30">
        <f>Plan2!E32/Plan2!E$4</f>
        <v>1.6912589665398162E-2</v>
      </c>
      <c r="F30">
        <f>Plan2!F32/Plan2!F$4</f>
        <v>1.7095821334695109E-2</v>
      </c>
      <c r="G30">
        <f>Plan2!G32/Plan2!G$4</f>
        <v>1.7255684986039178E-2</v>
      </c>
      <c r="H30">
        <f>Plan2!H32/Plan2!H$4</f>
        <v>1.7450034757072568E-2</v>
      </c>
      <c r="I30">
        <f>Plan2!I32/Plan2!I$4</f>
        <v>1.7690215797584199E-2</v>
      </c>
      <c r="J30">
        <f>Plan2!J32/Plan2!J$4</f>
        <v>1.7935773181383327E-2</v>
      </c>
      <c r="K30">
        <f>Plan2!K32/Plan2!K$4</f>
        <v>1.8164165914474676E-2</v>
      </c>
      <c r="L30">
        <f>Plan2!L32/Plan2!L$4</f>
        <v>1.8408204701020676E-2</v>
      </c>
      <c r="M30">
        <f>Plan2!M32/Plan2!M$4</f>
        <v>1.8458075003269729E-2</v>
      </c>
      <c r="N30">
        <f>Plan2!N32/Plan2!N$4</f>
        <v>1.8225548878352357E-2</v>
      </c>
      <c r="O30">
        <f>Plan2!O32/Plan2!O$4</f>
        <v>1.7817371680540667E-2</v>
      </c>
      <c r="P30">
        <f>Plan2!P32/Plan2!P$4</f>
        <v>1.7434575349761235E-2</v>
      </c>
      <c r="Q30">
        <f>Plan2!Q32/Plan2!Q$4</f>
        <v>1.7037700351201387E-2</v>
      </c>
      <c r="R30">
        <f>Plan2!R32/Plan2!R$4</f>
        <v>1.6707210354710098E-2</v>
      </c>
      <c r="S30">
        <f>Plan2!S32/Plan2!S$4</f>
        <v>1.6503204422609021E-2</v>
      </c>
      <c r="T30">
        <f>Plan2!T32/Plan2!T$4</f>
        <v>1.6380982288680793E-2</v>
      </c>
      <c r="U30">
        <f>Plan2!U32/Plan2!U$4</f>
        <v>1.6236717457920696E-2</v>
      </c>
      <c r="V30">
        <f>Plan2!V32/Plan2!V$4</f>
        <v>1.6090182668804208E-2</v>
      </c>
      <c r="W30">
        <f>Plan2!W32/Plan2!W$4</f>
        <v>1.5961037805187848E-2</v>
      </c>
      <c r="X30">
        <f>Plan2!X32/Plan2!X$4</f>
        <v>1.5848387094446734E-2</v>
      </c>
      <c r="Y30">
        <f>Plan2!Y32/Plan2!Y$4</f>
        <v>1.5751544759478445E-2</v>
      </c>
      <c r="Z30">
        <f>Plan2!Z32/Plan2!Z$4</f>
        <v>1.5665486060926916E-2</v>
      </c>
      <c r="AA30">
        <f>Plan2!AA32/Plan2!AA$4</f>
        <v>1.5587682615671393E-2</v>
      </c>
      <c r="AB30">
        <f>Plan2!AB32/Plan2!AB$4</f>
        <v>1.5519377926664723E-2</v>
      </c>
      <c r="AC30">
        <f>Plan2!AC32/Plan2!AC$4</f>
        <v>1.5452433230588022E-2</v>
      </c>
      <c r="AD30">
        <f>Plan2!AD32/Plan2!AD$4</f>
        <v>1.5348424608249686E-2</v>
      </c>
      <c r="AE30">
        <f>Plan2!AE32/Plan2!AE$4</f>
        <v>1.5419562701595842E-2</v>
      </c>
      <c r="AF30">
        <f>Plan2!AF32/Plan2!AF$4</f>
        <v>1.5173200693375634E-2</v>
      </c>
      <c r="AG30">
        <f>Plan2!AG32/Plan2!AG$4</f>
        <v>1.4931770871911432E-2</v>
      </c>
      <c r="AH30">
        <f>Plan2!AH32/Plan2!AH$4</f>
        <v>1.468944938745886E-2</v>
      </c>
      <c r="AI30">
        <f>Plan2!AI32/Plan2!AI$4</f>
        <v>1.4447227447819644E-2</v>
      </c>
      <c r="AJ30">
        <f>Plan2!AJ32/Plan2!AJ$4</f>
        <v>1.4206515882945168E-2</v>
      </c>
      <c r="AK30">
        <f>Plan2!AK32/Plan2!AK$4</f>
        <v>1.3968528169240444E-2</v>
      </c>
      <c r="AL30">
        <f>Plan2!AL32/Plan2!AL$4</f>
        <v>1.3735642507668603E-2</v>
      </c>
      <c r="AM30">
        <f>Plan2!AM32/Plan2!AM$4</f>
        <v>1.351065987195527E-2</v>
      </c>
      <c r="AN30">
        <f>Plan2!AN32/Plan2!AN$4</f>
        <v>1.3294714556125225E-2</v>
      </c>
      <c r="AO30">
        <f>Plan2!AO32/Plan2!AO$4</f>
        <v>1.3090577102810912E-2</v>
      </c>
      <c r="AP30">
        <f>Plan2!AP32/Plan2!AP$4</f>
        <v>1.289794406887358E-2</v>
      </c>
      <c r="AQ30">
        <f>Plan2!AQ32/Plan2!AQ$4</f>
        <v>1.2716871598261667E-2</v>
      </c>
      <c r="AR30">
        <f>Plan2!AR32/Plan2!AR$4</f>
        <v>1.2547352478472109E-2</v>
      </c>
      <c r="AS30">
        <f>Plan2!AS32/Plan2!AS$4</f>
        <v>1.2388590115799137E-2</v>
      </c>
      <c r="AT30">
        <f>Plan2!AT32/Plan2!AT$4</f>
        <v>1.2239071302593153E-2</v>
      </c>
      <c r="AU30">
        <f>Plan2!AU32/Plan2!AU$4</f>
        <v>1.209808852717646E-2</v>
      </c>
      <c r="AV30">
        <f>Plan2!AV32/Plan2!AV$4</f>
        <v>1.1965253036588415E-2</v>
      </c>
      <c r="AW30">
        <f>Plan2!AW32/Plan2!AW$4</f>
        <v>1.1840332281745226E-2</v>
      </c>
      <c r="AX30">
        <f>Plan2!AX32/Plan2!AX$4</f>
        <v>1.1722687156538096E-2</v>
      </c>
      <c r="AY30">
        <f>Plan2!AY32/Plan2!AY$4</f>
        <v>1.1612630655862375E-2</v>
      </c>
      <c r="AZ30">
        <f>Plan2!AZ32/Plan2!AZ$4</f>
        <v>1.1508112072824206E-2</v>
      </c>
      <c r="BA30">
        <f>Plan2!BA32/Plan2!BA$4</f>
        <v>1.1406465083928757E-2</v>
      </c>
      <c r="BB30">
        <f>Plan2!BB32/Plan2!BB$4</f>
        <v>1.1309023432727312E-2</v>
      </c>
      <c r="BC30">
        <f>Plan2!BC32/Plan2!BC$4</f>
        <v>1.1216741953171768E-2</v>
      </c>
      <c r="BD30">
        <f>Plan2!BD32/Plan2!BD$4</f>
        <v>1.1130515564301818E-2</v>
      </c>
      <c r="BE30">
        <f>Plan2!BE32/Plan2!BE$4</f>
        <v>1.1050120227115996E-2</v>
      </c>
      <c r="BF30">
        <f>Plan2!BF32/Plan2!BF$4</f>
        <v>1.0974280352877463E-2</v>
      </c>
      <c r="BG30">
        <f>Plan2!BG32/Plan2!BG$4</f>
        <v>1.0902146002001199E-2</v>
      </c>
      <c r="BH30">
        <f>Plan2!BH32/Plan2!BH$4</f>
        <v>1.0838901854724034E-2</v>
      </c>
      <c r="BI30">
        <f>Plan2!BI32/Plan2!BI$4</f>
        <v>1.0785099214994676E-2</v>
      </c>
      <c r="BJ30">
        <f>Plan2!BJ32/Plan2!BJ$4</f>
        <v>1.0755890433252582E-2</v>
      </c>
      <c r="BK30">
        <f>Plan2!BK32/Plan2!BK$4</f>
        <v>1.0723693937195636E-2</v>
      </c>
    </row>
    <row r="31" spans="2:63" x14ac:dyDescent="0.35">
      <c r="B31">
        <v>28</v>
      </c>
      <c r="C31">
        <f>Plan2!C33/Plan2!C$4</f>
        <v>1.6299440526106341E-2</v>
      </c>
      <c r="D31">
        <f>Plan2!D33/Plan2!D$4</f>
        <v>1.6315537218875839E-2</v>
      </c>
      <c r="E31">
        <f>Plan2!E33/Plan2!E$4</f>
        <v>1.6449908537389819E-2</v>
      </c>
      <c r="F31">
        <f>Plan2!F33/Plan2!F$4</f>
        <v>1.6658586310812698E-2</v>
      </c>
      <c r="G31">
        <f>Plan2!G33/Plan2!G$4</f>
        <v>1.6847411010332009E-2</v>
      </c>
      <c r="H31">
        <f>Plan2!H33/Plan2!H$4</f>
        <v>1.7013282675096754E-2</v>
      </c>
      <c r="I31">
        <f>Plan2!I33/Plan2!I$4</f>
        <v>1.7213060249343399E-2</v>
      </c>
      <c r="J31">
        <f>Plan2!J33/Plan2!J$4</f>
        <v>1.7458127852094201E-2</v>
      </c>
      <c r="K31">
        <f>Plan2!K33/Plan2!K$4</f>
        <v>1.7708451987080893E-2</v>
      </c>
      <c r="L31">
        <f>Plan2!L33/Plan2!L$4</f>
        <v>1.7941855889087404E-2</v>
      </c>
      <c r="M31">
        <f>Plan2!M33/Plan2!M$4</f>
        <v>1.8190552807098897E-2</v>
      </c>
      <c r="N31">
        <f>Plan2!N33/Plan2!N$4</f>
        <v>1.8247656608470143E-2</v>
      </c>
      <c r="O31">
        <f>Plan2!O33/Plan2!O$4</f>
        <v>1.8025500006118175E-2</v>
      </c>
      <c r="P31">
        <f>Plan2!P33/Plan2!P$4</f>
        <v>1.7628981519893325E-2</v>
      </c>
      <c r="Q31">
        <f>Plan2!Q33/Plan2!Q$4</f>
        <v>1.7256970042525625E-2</v>
      </c>
      <c r="R31">
        <f>Plan2!R33/Plan2!R$4</f>
        <v>1.6870482030115735E-2</v>
      </c>
      <c r="S31">
        <f>Plan2!S33/Plan2!S$4</f>
        <v>1.6549477392994824E-2</v>
      </c>
      <c r="T31">
        <f>Plan2!T33/Plan2!T$4</f>
        <v>1.6353480726266037E-2</v>
      </c>
      <c r="U31">
        <f>Plan2!U33/Plan2!U$4</f>
        <v>1.6238089437401505E-2</v>
      </c>
      <c r="V31">
        <f>Plan2!V33/Plan2!V$4</f>
        <v>1.6100621339187611E-2</v>
      </c>
      <c r="W31">
        <f>Plan2!W33/Plan2!W$4</f>
        <v>1.5960703021715542E-2</v>
      </c>
      <c r="X31">
        <f>Plan2!X33/Plan2!X$4</f>
        <v>1.5837709643595311E-2</v>
      </c>
      <c r="Y31">
        <f>Plan2!Y33/Plan2!Y$4</f>
        <v>1.5730929852136259E-2</v>
      </c>
      <c r="Z31">
        <f>Plan2!Z33/Plan2!Z$4</f>
        <v>1.5639874798519644E-2</v>
      </c>
      <c r="AA31">
        <f>Plan2!AA33/Plan2!AA$4</f>
        <v>1.5559454277857722E-2</v>
      </c>
      <c r="AB31">
        <f>Plan2!AB33/Plan2!AB$4</f>
        <v>1.5487124001192067E-2</v>
      </c>
      <c r="AC31">
        <f>Plan2!AC33/Plan2!AC$4</f>
        <v>1.5424066059193536E-2</v>
      </c>
      <c r="AD31">
        <f>Plan2!AD33/Plan2!AD$4</f>
        <v>1.5362238640884283E-2</v>
      </c>
      <c r="AE31">
        <f>Plan2!AE33/Plan2!AE$4</f>
        <v>1.5263619420340793E-2</v>
      </c>
      <c r="AF31">
        <f>Plan2!AF33/Plan2!AF$4</f>
        <v>1.533906197229957E-2</v>
      </c>
      <c r="AG31">
        <f>Plan2!AG33/Plan2!AG$4</f>
        <v>1.5098644508228471E-2</v>
      </c>
      <c r="AH31">
        <f>Plan2!AH33/Plan2!AH$4</f>
        <v>1.4862380405829441E-2</v>
      </c>
      <c r="AI31">
        <f>Plan2!AI33/Plan2!AI$4</f>
        <v>1.46252695623189E-2</v>
      </c>
      <c r="AJ31">
        <f>Plan2!AJ33/Plan2!AJ$4</f>
        <v>1.438825389382477E-2</v>
      </c>
      <c r="AK31">
        <f>Plan2!AK33/Plan2!AK$4</f>
        <v>1.4152714559758648E-2</v>
      </c>
      <c r="AL31">
        <f>Plan2!AL33/Plan2!AL$4</f>
        <v>1.3919820213235784E-2</v>
      </c>
      <c r="AM31">
        <f>Plan2!AM33/Plan2!AM$4</f>
        <v>1.3691981464292804E-2</v>
      </c>
      <c r="AN31">
        <f>Plan2!AN33/Plan2!AN$4</f>
        <v>1.3471911374599063E-2</v>
      </c>
      <c r="AO31">
        <f>Plan2!AO33/Plan2!AO$4</f>
        <v>1.3260786128428235E-2</v>
      </c>
      <c r="AP31">
        <f>Plan2!AP33/Plan2!AP$4</f>
        <v>1.3061411206243011E-2</v>
      </c>
      <c r="AQ31">
        <f>Plan2!AQ33/Plan2!AQ$4</f>
        <v>1.2873349786488205E-2</v>
      </c>
      <c r="AR31">
        <f>Plan2!AR33/Plan2!AR$4</f>
        <v>1.2696725409375024E-2</v>
      </c>
      <c r="AS31">
        <f>Plan2!AS33/Plan2!AS$4</f>
        <v>1.2531606835100873E-2</v>
      </c>
      <c r="AT31">
        <f>Plan2!AT33/Plan2!AT$4</f>
        <v>1.2377074083879976E-2</v>
      </c>
      <c r="AU31">
        <f>Plan2!AU33/Plan2!AU$4</f>
        <v>1.2231635168310211E-2</v>
      </c>
      <c r="AV31">
        <f>Plan2!AV33/Plan2!AV$4</f>
        <v>1.2094608118695466E-2</v>
      </c>
      <c r="AW31">
        <f>Plan2!AW33/Plan2!AW$4</f>
        <v>1.1965585593898924E-2</v>
      </c>
      <c r="AX31">
        <f>Plan2!AX33/Plan2!AX$4</f>
        <v>1.1844381560191233E-2</v>
      </c>
      <c r="AY31">
        <f>Plan2!AY33/Plan2!AY$4</f>
        <v>1.173036118666373E-2</v>
      </c>
      <c r="AZ31">
        <f>Plan2!AZ33/Plan2!AZ$4</f>
        <v>1.1623821889286271E-2</v>
      </c>
      <c r="BA31">
        <f>Plan2!BA33/Plan2!BA$4</f>
        <v>1.1522688935086451E-2</v>
      </c>
      <c r="BB31">
        <f>Plan2!BB33/Plan2!BB$4</f>
        <v>1.1424326367350199E-2</v>
      </c>
      <c r="BC31">
        <f>Plan2!BC33/Plan2!BC$4</f>
        <v>1.1330059063762814E-2</v>
      </c>
      <c r="BD31">
        <f>Plan2!BD33/Plan2!BD$4</f>
        <v>1.1240855446416134E-2</v>
      </c>
      <c r="BE31">
        <f>Plan2!BE33/Plan2!BE$4</f>
        <v>1.1157659105108417E-2</v>
      </c>
      <c r="BF31">
        <f>Plan2!BF33/Plan2!BF$4</f>
        <v>1.1080184349554552E-2</v>
      </c>
      <c r="BG31">
        <f>Plan2!BG33/Plan2!BG$4</f>
        <v>1.1007186528704617E-2</v>
      </c>
      <c r="BH31">
        <f>Plan2!BH33/Plan2!BH$4</f>
        <v>1.0937832126688392E-2</v>
      </c>
      <c r="BI31">
        <f>Plan2!BI33/Plan2!BI$4</f>
        <v>1.0877292433456573E-2</v>
      </c>
      <c r="BJ31">
        <f>Plan2!BJ33/Plan2!BJ$4</f>
        <v>1.0826201430905203E-2</v>
      </c>
      <c r="BK31">
        <f>Plan2!BK33/Plan2!BK$4</f>
        <v>1.07997571185054E-2</v>
      </c>
    </row>
    <row r="32" spans="2:63" x14ac:dyDescent="0.35">
      <c r="B32">
        <v>29</v>
      </c>
      <c r="C32">
        <f>Plan2!C34/Plan2!C$4</f>
        <v>1.6097720528155286E-2</v>
      </c>
      <c r="D32">
        <f>Plan2!D34/Plan2!D$4</f>
        <v>1.6038583888133097E-2</v>
      </c>
      <c r="E32">
        <f>Plan2!E34/Plan2!E$4</f>
        <v>1.606255437632121E-2</v>
      </c>
      <c r="F32">
        <f>Plan2!F34/Plan2!F$4</f>
        <v>1.6202920235881133E-2</v>
      </c>
      <c r="G32">
        <f>Plan2!G34/Plan2!G$4</f>
        <v>1.6416585143173647E-2</v>
      </c>
      <c r="H32">
        <f>Plan2!H34/Plan2!H$4</f>
        <v>1.661079455414307E-2</v>
      </c>
      <c r="I32">
        <f>Plan2!I34/Plan2!I$4</f>
        <v>1.6782350873130649E-2</v>
      </c>
      <c r="J32">
        <f>Plan2!J34/Plan2!J$4</f>
        <v>1.6987344029701246E-2</v>
      </c>
      <c r="K32">
        <f>Plan2!K34/Plan2!K$4</f>
        <v>1.7237012264016541E-2</v>
      </c>
      <c r="L32">
        <f>Plan2!L34/Plan2!L$4</f>
        <v>1.7491823782946191E-2</v>
      </c>
      <c r="M32">
        <f>Plan2!M34/Plan2!M$4</f>
        <v>1.7729841733203775E-2</v>
      </c>
      <c r="N32">
        <f>Plan2!N34/Plan2!N$4</f>
        <v>1.7983290912733037E-2</v>
      </c>
      <c r="O32">
        <f>Plan2!O34/Plan2!O$4</f>
        <v>1.8047402967746904E-2</v>
      </c>
      <c r="P32">
        <f>Plan2!P34/Plan2!P$4</f>
        <v>1.78349032287352E-2</v>
      </c>
      <c r="Q32">
        <f>Plan2!Q34/Plan2!Q$4</f>
        <v>1.7449440707677358E-2</v>
      </c>
      <c r="R32">
        <f>Plan2!R34/Plan2!R$4</f>
        <v>1.7087673808264606E-2</v>
      </c>
      <c r="S32">
        <f>Plan2!S34/Plan2!S$4</f>
        <v>1.6711258101118009E-2</v>
      </c>
      <c r="T32">
        <f>Plan2!T34/Plan2!T$4</f>
        <v>1.6399358398324414E-2</v>
      </c>
      <c r="U32">
        <f>Plan2!U34/Plan2!U$4</f>
        <v>1.621083150360509E-2</v>
      </c>
      <c r="V32">
        <f>Plan2!V34/Plan2!V$4</f>
        <v>1.6101997971480101E-2</v>
      </c>
      <c r="W32">
        <f>Plan2!W34/Plan2!W$4</f>
        <v>1.5971081309357021E-2</v>
      </c>
      <c r="X32">
        <f>Plan2!X34/Plan2!X$4</f>
        <v>1.5837409794163766E-2</v>
      </c>
      <c r="Y32">
        <f>Plan2!Y34/Plan2!Y$4</f>
        <v>1.5720377925315072E-2</v>
      </c>
      <c r="Z32">
        <f>Plan2!Z34/Plan2!Z$4</f>
        <v>1.5619458011242695E-2</v>
      </c>
      <c r="AA32">
        <f>Plan2!AA34/Plan2!AA$4</f>
        <v>1.5534075938593498E-2</v>
      </c>
      <c r="AB32">
        <f>Plan2!AB34/Plan2!AB$4</f>
        <v>1.5459134262685477E-2</v>
      </c>
      <c r="AC32">
        <f>Plan2!AC34/Plan2!AC$4</f>
        <v>1.5392075510347472E-2</v>
      </c>
      <c r="AD32">
        <f>Plan2!AD34/Plan2!AD$4</f>
        <v>1.5334134229662172E-2</v>
      </c>
      <c r="AE32">
        <f>Plan2!AE34/Plan2!AE$4</f>
        <v>1.5277409677485724E-2</v>
      </c>
      <c r="AF32">
        <f>Plan2!AF34/Plan2!AF$4</f>
        <v>1.5184055971957733E-2</v>
      </c>
      <c r="AG32">
        <f>Plan2!AG34/Plan2!AG$4</f>
        <v>1.5263783705665597E-2</v>
      </c>
      <c r="AH32">
        <f>Plan2!AH34/Plan2!AH$4</f>
        <v>1.5028491546486904E-2</v>
      </c>
      <c r="AI32">
        <f>Plan2!AI34/Plan2!AI$4</f>
        <v>1.4797457517826171E-2</v>
      </c>
      <c r="AJ32">
        <f>Plan2!AJ34/Plan2!AJ$4</f>
        <v>1.4565579839864239E-2</v>
      </c>
      <c r="AK32">
        <f>Plan2!AK34/Plan2!AK$4</f>
        <v>1.4333775620603818E-2</v>
      </c>
      <c r="AL32">
        <f>Plan2!AL34/Plan2!AL$4</f>
        <v>1.4103375234317055E-2</v>
      </c>
      <c r="AM32">
        <f>Plan2!AM34/Plan2!AM$4</f>
        <v>1.3875581420058181E-2</v>
      </c>
      <c r="AN32">
        <f>Plan2!AN34/Plan2!AN$4</f>
        <v>1.3652724095579863E-2</v>
      </c>
      <c r="AO32">
        <f>Plan2!AO34/Plan2!AO$4</f>
        <v>1.3437539627831939E-2</v>
      </c>
      <c r="AP32">
        <f>Plan2!AP34/Plan2!AP$4</f>
        <v>1.3231248218644924E-2</v>
      </c>
      <c r="AQ32">
        <f>Plan2!AQ34/Plan2!AQ$4</f>
        <v>1.3036512079839125E-2</v>
      </c>
      <c r="AR32">
        <f>Plan2!AR34/Plan2!AR$4</f>
        <v>1.2852966866836761E-2</v>
      </c>
      <c r="AS32">
        <f>Plan2!AS34/Plan2!AS$4</f>
        <v>1.2680798261188555E-2</v>
      </c>
      <c r="AT32">
        <f>Plan2!AT34/Plan2!AT$4</f>
        <v>1.251996424470209E-2</v>
      </c>
      <c r="AU32">
        <f>Plan2!AU34/Plan2!AU$4</f>
        <v>1.236955830512998E-2</v>
      </c>
      <c r="AV32">
        <f>Plan2!AV34/Plan2!AV$4</f>
        <v>1.2228123359841407E-2</v>
      </c>
      <c r="AW32">
        <f>Plan2!AW34/Plan2!AW$4</f>
        <v>1.2094950391548787E-2</v>
      </c>
      <c r="AX32">
        <f>Plan2!AX34/Plan2!AX$4</f>
        <v>1.1969678599715539E-2</v>
      </c>
      <c r="AY32">
        <f>Plan2!AY34/Plan2!AY$4</f>
        <v>1.1852140010806039E-2</v>
      </c>
      <c r="AZ32">
        <f>Plan2!AZ34/Plan2!AZ$4</f>
        <v>1.1741669826713937E-2</v>
      </c>
      <c r="BA32">
        <f>Plan2!BA34/Plan2!BA$4</f>
        <v>1.1638550511724246E-2</v>
      </c>
      <c r="BB32">
        <f>Plan2!BB34/Plan2!BB$4</f>
        <v>1.1540736493586517E-2</v>
      </c>
      <c r="BC32">
        <f>Plan2!BC34/Plan2!BC$4</f>
        <v>1.1445578834809761E-2</v>
      </c>
      <c r="BD32">
        <f>Plan2!BD34/Plan2!BD$4</f>
        <v>1.1354424636399532E-2</v>
      </c>
      <c r="BE32">
        <f>Plan2!BE34/Plan2!BE$4</f>
        <v>1.1268272565383864E-2</v>
      </c>
      <c r="BF32">
        <f>Plan2!BF34/Plan2!BF$4</f>
        <v>1.1188016808947449E-2</v>
      </c>
      <c r="BG32">
        <f>Plan2!BG34/Plan2!BG$4</f>
        <v>1.1113411079860419E-2</v>
      </c>
      <c r="BH32">
        <f>Plan2!BH34/Plan2!BH$4</f>
        <v>1.1043213095389928E-2</v>
      </c>
      <c r="BI32">
        <f>Plan2!BI34/Plan2!BI$4</f>
        <v>1.0976577437954001E-2</v>
      </c>
      <c r="BJ32">
        <f>Plan2!BJ34/Plan2!BJ$4</f>
        <v>1.0918748310073004E-2</v>
      </c>
      <c r="BK32">
        <f>Plan2!BK34/Plan2!BK$4</f>
        <v>1.0870356767900657E-2</v>
      </c>
    </row>
    <row r="33" spans="2:63" x14ac:dyDescent="0.35">
      <c r="B33">
        <v>30</v>
      </c>
      <c r="C33">
        <f>Plan2!C35/Plan2!C$4</f>
        <v>1.5888199936937172E-2</v>
      </c>
      <c r="D33">
        <f>Plan2!D35/Plan2!D$4</f>
        <v>1.5836963773689035E-2</v>
      </c>
      <c r="E33">
        <f>Plan2!E35/Plan2!E$4</f>
        <v>1.5786852853344448E-2</v>
      </c>
      <c r="F33">
        <f>Plan2!F35/Plan2!F$4</f>
        <v>1.5818459251830654E-2</v>
      </c>
      <c r="G33">
        <f>Plan2!G35/Plan2!G$4</f>
        <v>1.5964661639867376E-2</v>
      </c>
      <c r="H33">
        <f>Plan2!H35/Plan2!H$4</f>
        <v>1.6183224176728673E-2</v>
      </c>
      <c r="I33">
        <f>Plan2!I35/Plan2!I$4</f>
        <v>1.6382666109241429E-2</v>
      </c>
      <c r="J33">
        <f>Plan2!J35/Plan2!J$4</f>
        <v>1.6559734919931887E-2</v>
      </c>
      <c r="K33">
        <f>Plan2!K35/Plan2!K$4</f>
        <v>1.6769806810636396E-2</v>
      </c>
      <c r="L33">
        <f>Plan2!L35/Plan2!L$4</f>
        <v>1.7023930102415125E-2</v>
      </c>
      <c r="M33">
        <f>Plan2!M35/Plan2!M$4</f>
        <v>1.7283023398979785E-2</v>
      </c>
      <c r="N33">
        <f>Plan2!N35/Plan2!N$4</f>
        <v>1.7525614292714393E-2</v>
      </c>
      <c r="O33">
        <f>Plan2!O35/Plan2!O$4</f>
        <v>1.7783764386529212E-2</v>
      </c>
      <c r="P33">
        <f>Plan2!P35/Plan2!P$4</f>
        <v>1.7854392594033229E-2</v>
      </c>
      <c r="Q33">
        <f>Plan2!Q35/Plan2!Q$4</f>
        <v>1.7651133709771043E-2</v>
      </c>
      <c r="R33">
        <f>Plan2!R35/Plan2!R$4</f>
        <v>1.7276291453591816E-2</v>
      </c>
      <c r="S33">
        <f>Plan2!S35/Plan2!S$4</f>
        <v>1.6924431115171987E-2</v>
      </c>
      <c r="T33">
        <f>Plan2!T35/Plan2!T$4</f>
        <v>1.6557760848695809E-2</v>
      </c>
      <c r="U33">
        <f>Plan2!U35/Plan2!U$4</f>
        <v>1.6254514947840734E-2</v>
      </c>
      <c r="V33">
        <f>Plan2!V35/Plan2!V$4</f>
        <v>1.6073207368535427E-2</v>
      </c>
      <c r="W33">
        <f>Plan2!W35/Plan2!W$4</f>
        <v>1.5970732380104196E-2</v>
      </c>
      <c r="X33">
        <f>Plan2!X35/Plan2!X$4</f>
        <v>1.5846124168268041E-2</v>
      </c>
      <c r="Y33">
        <f>Plan2!Y35/Plan2!Y$4</f>
        <v>1.5718547869162942E-2</v>
      </c>
      <c r="Z33">
        <f>Plan2!Z35/Plan2!Z$4</f>
        <v>1.5607522755551093E-2</v>
      </c>
      <c r="AA33">
        <f>Plan2!AA35/Plan2!AA$4</f>
        <v>1.5512385561911032E-2</v>
      </c>
      <c r="AB33">
        <f>Plan2!AB35/Plan2!AB$4</f>
        <v>1.5432541491981949E-2</v>
      </c>
      <c r="AC33">
        <f>Plan2!AC35/Plan2!AC$4</f>
        <v>1.5363006452000103E-2</v>
      </c>
      <c r="AD33">
        <f>Plan2!AD35/Plan2!AD$4</f>
        <v>1.5301125723439075E-2</v>
      </c>
      <c r="AE33">
        <f>Plan2!AE35/Plan2!AE$4</f>
        <v>1.5248302433122165E-2</v>
      </c>
      <c r="AF33">
        <f>Plan2!AF35/Plan2!AF$4</f>
        <v>1.519665673254972E-2</v>
      </c>
      <c r="AG33">
        <f>Plan2!AG35/Plan2!AG$4</f>
        <v>1.5108504367494129E-2</v>
      </c>
      <c r="AH33">
        <f>Plan2!AH35/Plan2!AH$4</f>
        <v>1.5191927437144264E-2</v>
      </c>
      <c r="AI33">
        <f>Plan2!AI35/Plan2!AI$4</f>
        <v>1.4961925996761497E-2</v>
      </c>
      <c r="AJ33">
        <f>Plan2!AJ35/Plan2!AJ$4</f>
        <v>1.4736194476006046E-2</v>
      </c>
      <c r="AK33">
        <f>Plan2!AK35/Plan2!AK$4</f>
        <v>1.4509573201305597E-2</v>
      </c>
      <c r="AL33">
        <f>Plan2!AL35/Plan2!AL$4</f>
        <v>1.4282960089775381E-2</v>
      </c>
      <c r="AM33">
        <f>Plan2!AM35/Plan2!AM$4</f>
        <v>1.4057727101295148E-2</v>
      </c>
      <c r="AN33">
        <f>Plan2!AN35/Plan2!AN$4</f>
        <v>1.3835045642059313E-2</v>
      </c>
      <c r="AO33">
        <f>Plan2!AO35/Plan2!AO$4</f>
        <v>1.3617156883550221E-2</v>
      </c>
      <c r="AP33">
        <f>Plan2!AP35/Plan2!AP$4</f>
        <v>1.3406845317766985E-2</v>
      </c>
      <c r="AQ33">
        <f>Plan2!AQ35/Plan2!AQ$4</f>
        <v>1.320531093659329E-2</v>
      </c>
      <c r="AR33">
        <f>Plan2!AR35/Plan2!AR$4</f>
        <v>1.3015156958907476E-2</v>
      </c>
      <c r="AS33">
        <f>Plan2!AS35/Plan2!AS$4</f>
        <v>1.2836146877163501E-2</v>
      </c>
      <c r="AT33">
        <f>Plan2!AT35/Plan2!AT$4</f>
        <v>1.2668359276559921E-2</v>
      </c>
      <c r="AU33">
        <f>Plan2!AU35/Plan2!AU$4</f>
        <v>1.2511713368709204E-2</v>
      </c>
      <c r="AV33">
        <f>Plan2!AV35/Plan2!AV$4</f>
        <v>1.2365364770832511E-2</v>
      </c>
      <c r="AW33">
        <f>Plan2!AW35/Plan2!AW$4</f>
        <v>1.222786940825083E-2</v>
      </c>
      <c r="AX33">
        <f>Plan2!AX35/Plan2!AX$4</f>
        <v>1.2098521160152085E-2</v>
      </c>
      <c r="AY33">
        <f>Plan2!AY35/Plan2!AY$4</f>
        <v>1.197689345049018E-2</v>
      </c>
      <c r="AZ33">
        <f>Plan2!AZ35/Plan2!AZ$4</f>
        <v>1.1862978434158088E-2</v>
      </c>
      <c r="BA33">
        <f>Plan2!BA35/Plan2!BA$4</f>
        <v>1.175596721800843E-2</v>
      </c>
      <c r="BB33">
        <f>Plan2!BB35/Plan2!BB$4</f>
        <v>1.1656203292568192E-2</v>
      </c>
      <c r="BC33">
        <f>Plan2!BC35/Plan2!BC$4</f>
        <v>1.1561635948427601E-2</v>
      </c>
      <c r="BD33">
        <f>Plan2!BD35/Plan2!BD$4</f>
        <v>1.146965524960385E-2</v>
      </c>
      <c r="BE33">
        <f>Plan2!BE35/Plan2!BE$4</f>
        <v>1.1381553940808973E-2</v>
      </c>
      <c r="BF33">
        <f>Plan2!BF35/Plan2!BF$4</f>
        <v>1.1298405602638052E-2</v>
      </c>
      <c r="BG33">
        <f>Plan2!BG35/Plan2!BG$4</f>
        <v>1.1221040253180263E-2</v>
      </c>
      <c r="BH33">
        <f>Plan2!BH35/Plan2!BH$4</f>
        <v>1.114926309220436E-2</v>
      </c>
      <c r="BI33">
        <f>Plan2!BI35/Plan2!BI$4</f>
        <v>1.1081837340289301E-2</v>
      </c>
      <c r="BJ33">
        <f>Plan2!BJ35/Plan2!BJ$4</f>
        <v>1.101789525499516E-2</v>
      </c>
      <c r="BK33">
        <f>Plan2!BK35/Plan2!BK$4</f>
        <v>1.0962764709954657E-2</v>
      </c>
    </row>
    <row r="34" spans="2:63" x14ac:dyDescent="0.35">
      <c r="B34">
        <v>31</v>
      </c>
      <c r="C34">
        <f>Plan2!C36/Plan2!C$4</f>
        <v>1.5678644753287719E-2</v>
      </c>
      <c r="D34">
        <f>Plan2!D36/Plan2!D$4</f>
        <v>1.5627645457368111E-2</v>
      </c>
      <c r="E34">
        <f>Plan2!E36/Plan2!E$4</f>
        <v>1.5585345223562405E-2</v>
      </c>
      <c r="F34">
        <f>Plan2!F36/Plan2!F$4</f>
        <v>1.5543958948130781E-2</v>
      </c>
      <c r="G34">
        <f>Plan2!G36/Plan2!G$4</f>
        <v>1.5582990695384812E-2</v>
      </c>
      <c r="H34">
        <f>Plan2!H36/Plan2!H$4</f>
        <v>1.5734924751016208E-2</v>
      </c>
      <c r="I34">
        <f>Plan2!I36/Plan2!I$4</f>
        <v>1.595821823857849E-2</v>
      </c>
      <c r="J34">
        <f>Plan2!J36/Plan2!J$4</f>
        <v>1.6162717574754997E-2</v>
      </c>
      <c r="K34">
        <f>Plan2!K36/Plan2!K$4</f>
        <v>1.6345173780197099E-2</v>
      </c>
      <c r="L34">
        <f>Plan2!L36/Plan2!L$4</f>
        <v>1.6560159516001247E-2</v>
      </c>
      <c r="M34">
        <f>Plan2!M36/Plan2!M$4</f>
        <v>1.6818501540454698E-2</v>
      </c>
      <c r="N34">
        <f>Plan2!N36/Plan2!N$4</f>
        <v>1.7081858855638843E-2</v>
      </c>
      <c r="O34">
        <f>Plan2!O36/Plan2!O$4</f>
        <v>1.7328996868147515E-2</v>
      </c>
      <c r="P34">
        <f>Plan2!P36/Plan2!P$4</f>
        <v>1.7591395597434951E-2</v>
      </c>
      <c r="Q34">
        <f>Plan2!Q36/Plan2!Q$4</f>
        <v>1.7668266543212945E-2</v>
      </c>
      <c r="R34">
        <f>Plan2!R36/Plan2!R$4</f>
        <v>1.7473835458453352E-2</v>
      </c>
      <c r="S34">
        <f>Plan2!S36/Plan2!S$4</f>
        <v>1.7109299783980538E-2</v>
      </c>
      <c r="T34">
        <f>Plan2!T36/Plan2!T$4</f>
        <v>1.6767020241925241E-2</v>
      </c>
      <c r="U34">
        <f>Plan2!U36/Plan2!U$4</f>
        <v>1.6409610774584145E-2</v>
      </c>
      <c r="V34">
        <f>Plan2!V36/Plan2!V$4</f>
        <v>1.6114700964634254E-2</v>
      </c>
      <c r="W34">
        <f>Plan2!W36/Plan2!W$4</f>
        <v>1.5940432118230433E-2</v>
      </c>
      <c r="X34">
        <f>Plan2!X36/Plan2!X$4</f>
        <v>1.5844076758868276E-2</v>
      </c>
      <c r="Y34">
        <f>Plan2!Y36/Plan2!Y$4</f>
        <v>1.5725630605568513E-2</v>
      </c>
      <c r="Z34">
        <f>Plan2!Z36/Plan2!Z$4</f>
        <v>1.5604175513555349E-2</v>
      </c>
      <c r="AA34">
        <f>Plan2!AA36/Plan2!AA$4</f>
        <v>1.54990425961658E-2</v>
      </c>
      <c r="AB34">
        <f>Plan2!AB36/Plan2!AB$4</f>
        <v>1.5409603738677908E-2</v>
      </c>
      <c r="AC34">
        <f>Plan2!AC36/Plan2!AC$4</f>
        <v>1.5335222667163858E-2</v>
      </c>
      <c r="AD34">
        <f>Plan2!AD36/Plan2!AD$4</f>
        <v>1.5270979829561604E-2</v>
      </c>
      <c r="AE34">
        <f>Plan2!AE36/Plan2!AE$4</f>
        <v>1.5214285260977229E-2</v>
      </c>
      <c r="AF34">
        <f>Plan2!AF36/Plan2!AF$4</f>
        <v>1.5166524674554318E-2</v>
      </c>
      <c r="AG34">
        <f>Plan2!AG36/Plan2!AG$4</f>
        <v>1.5119905950208599E-2</v>
      </c>
      <c r="AH34">
        <f>Plan2!AH36/Plan2!AH$4</f>
        <v>1.503645923596968E-2</v>
      </c>
      <c r="AI34">
        <f>Plan2!AI36/Plan2!AI$4</f>
        <v>1.512370556920925E-2</v>
      </c>
      <c r="AJ34">
        <f>Plan2!AJ36/Plan2!AJ$4</f>
        <v>1.4899068024541023E-2</v>
      </c>
      <c r="AK34">
        <f>Plan2!AK36/Plan2!AK$4</f>
        <v>1.4678664160966802E-2</v>
      </c>
      <c r="AL34">
        <f>Plan2!AL36/Plan2!AL$4</f>
        <v>1.4457280832416633E-2</v>
      </c>
      <c r="AM34">
        <f>Plan2!AM36/Plan2!AM$4</f>
        <v>1.4235884544810265E-2</v>
      </c>
      <c r="AN34">
        <f>Plan2!AN36/Plan2!AN$4</f>
        <v>1.4015831969591157E-2</v>
      </c>
      <c r="AO34">
        <f>Plan2!AO36/Plan2!AO$4</f>
        <v>1.3798254332332938E-2</v>
      </c>
      <c r="AP34">
        <f>Plan2!AP36/Plan2!AP$4</f>
        <v>1.3585315879799704E-2</v>
      </c>
      <c r="AQ34">
        <f>Plan2!AQ36/Plan2!AQ$4</f>
        <v>1.3379803336007502E-2</v>
      </c>
      <c r="AR34">
        <f>Plan2!AR36/Plan2!AR$4</f>
        <v>1.318296715274794E-2</v>
      </c>
      <c r="AS34">
        <f>Plan2!AS36/Plan2!AS$4</f>
        <v>1.2997420584118154E-2</v>
      </c>
      <c r="AT34">
        <f>Plan2!AT36/Plan2!AT$4</f>
        <v>1.2822859153464523E-2</v>
      </c>
      <c r="AU34">
        <f>Plan2!AU36/Plan2!AU$4</f>
        <v>1.2659357670621343E-2</v>
      </c>
      <c r="AV34">
        <f>Plan2!AV36/Plan2!AV$4</f>
        <v>1.2506823329342489E-2</v>
      </c>
      <c r="AW34">
        <f>Plan2!AW36/Plan2!AW$4</f>
        <v>1.2364465505898216E-2</v>
      </c>
      <c r="AX34">
        <f>Plan2!AX36/Plan2!AX$4</f>
        <v>1.2230878487292212E-2</v>
      </c>
      <c r="AY34">
        <f>Plan2!AY36/Plan2!AY$4</f>
        <v>1.2105246350992692E-2</v>
      </c>
      <c r="AZ34">
        <f>Plan2!AZ36/Plan2!AZ$4</f>
        <v>1.1987227508992044E-2</v>
      </c>
      <c r="BA34">
        <f>Plan2!BA36/Plan2!BA$4</f>
        <v>1.1876829950213585E-2</v>
      </c>
      <c r="BB34">
        <f>Plan2!BB36/Plan2!BB$4</f>
        <v>1.1773211302275764E-2</v>
      </c>
      <c r="BC34">
        <f>Plan2!BC36/Plan2!BC$4</f>
        <v>1.1676733838943678E-2</v>
      </c>
      <c r="BD34">
        <f>Plan2!BD36/Plan2!BD$4</f>
        <v>1.1585380280978469E-2</v>
      </c>
      <c r="BE34">
        <f>Plan2!BE36/Plan2!BE$4</f>
        <v>1.1496520080072311E-2</v>
      </c>
      <c r="BF34">
        <f>Plan2!BF36/Plan2!BF$4</f>
        <v>1.1411422487378571E-2</v>
      </c>
      <c r="BG34">
        <f>Plan2!BG36/Plan2!BG$4</f>
        <v>1.1331217555169495E-2</v>
      </c>
      <c r="BH34">
        <f>Plan2!BH36/Plan2!BH$4</f>
        <v>1.1256714431687695E-2</v>
      </c>
      <c r="BI34">
        <f>Plan2!BI36/Plan2!BI$4</f>
        <v>1.1187732870054163E-2</v>
      </c>
      <c r="BJ34">
        <f>Plan2!BJ36/Plan2!BJ$4</f>
        <v>1.1123058431244191E-2</v>
      </c>
      <c r="BK34">
        <f>Plan2!BK36/Plan2!BK$4</f>
        <v>1.106179580940502E-2</v>
      </c>
    </row>
    <row r="35" spans="2:63" x14ac:dyDescent="0.35">
      <c r="B35">
        <v>32</v>
      </c>
      <c r="C35">
        <f>Plan2!C37/Plan2!C$4</f>
        <v>1.5483860537820233E-2</v>
      </c>
      <c r="D35">
        <f>Plan2!D37/Plan2!D$4</f>
        <v>1.542157357625523E-2</v>
      </c>
      <c r="E35">
        <f>Plan2!E37/Plan2!E$4</f>
        <v>1.5379434312147501E-2</v>
      </c>
      <c r="F35">
        <f>Plan2!F37/Plan2!F$4</f>
        <v>1.5345629987276873E-2</v>
      </c>
      <c r="G35">
        <f>Plan2!G37/Plan2!G$4</f>
        <v>1.5312646821355731E-2</v>
      </c>
      <c r="H35">
        <f>Plan2!H37/Plan2!H$4</f>
        <v>1.5358831330175252E-2</v>
      </c>
      <c r="I35">
        <f>Plan2!I37/Plan2!I$4</f>
        <v>1.551624028758684E-2</v>
      </c>
      <c r="J35">
        <f>Plan2!J37/Plan2!J$4</f>
        <v>1.574407592669071E-2</v>
      </c>
      <c r="K35">
        <f>Plan2!K37/Plan2!K$4</f>
        <v>1.595338113978698E-2</v>
      </c>
      <c r="L35">
        <f>Plan2!L37/Plan2!L$4</f>
        <v>1.6140916279339088E-2</v>
      </c>
      <c r="M35">
        <f>Plan2!M37/Plan2!M$4</f>
        <v>1.6360450343079824E-2</v>
      </c>
      <c r="N35">
        <f>Plan2!N37/Plan2!N$4</f>
        <v>1.6622900554657823E-2</v>
      </c>
      <c r="O35">
        <f>Plan2!O37/Plan2!O$4</f>
        <v>1.689031025926592E-2</v>
      </c>
      <c r="P35">
        <f>Plan2!P37/Plan2!P$4</f>
        <v>1.7141682721350516E-2</v>
      </c>
      <c r="Q35">
        <f>Plan2!Q37/Plan2!Q$4</f>
        <v>1.7408083211637119E-2</v>
      </c>
      <c r="R35">
        <f>Plan2!R37/Plan2!R$4</f>
        <v>1.7490832225237885E-2</v>
      </c>
      <c r="S35">
        <f>Plan2!S37/Plan2!S$4</f>
        <v>1.7304921483658944E-2</v>
      </c>
      <c r="T35">
        <f>Plan2!T37/Plan2!T$4</f>
        <v>1.6950174580024152E-2</v>
      </c>
      <c r="U35">
        <f>Plan2!U37/Plan2!U$4</f>
        <v>1.6617018697001735E-2</v>
      </c>
      <c r="V35">
        <f>Plan2!V37/Plan2!V$4</f>
        <v>1.6268480285721268E-2</v>
      </c>
      <c r="W35">
        <f>Plan2!W37/Plan2!W$4</f>
        <v>1.5981591624283354E-2</v>
      </c>
      <c r="X35">
        <f>Plan2!X37/Plan2!X$4</f>
        <v>1.5813998112766417E-2</v>
      </c>
      <c r="Y35">
        <f>Plan2!Y37/Plan2!Y$4</f>
        <v>1.572359100100202E-2</v>
      </c>
      <c r="Z35">
        <f>Plan2!Z37/Plan2!Z$4</f>
        <v>1.561124037010515E-2</v>
      </c>
      <c r="AA35">
        <f>Plan2!AA37/Plan2!AA$4</f>
        <v>1.549574599041232E-2</v>
      </c>
      <c r="AB35">
        <f>Plan2!AB37/Plan2!AB$4</f>
        <v>1.5396362315993806E-2</v>
      </c>
      <c r="AC35">
        <f>Plan2!AC37/Plan2!AC$4</f>
        <v>1.5312443245147528E-2</v>
      </c>
      <c r="AD35">
        <f>Plan2!AD37/Plan2!AD$4</f>
        <v>1.524338352068927E-2</v>
      </c>
      <c r="AE35">
        <f>Plan2!AE37/Plan2!AE$4</f>
        <v>1.518434238033073E-2</v>
      </c>
      <c r="AF35">
        <f>Plan2!AF37/Plan2!AF$4</f>
        <v>1.5132735201935105E-2</v>
      </c>
      <c r="AG35">
        <f>Plan2!AG37/Plan2!AG$4</f>
        <v>1.5089976795583116E-2</v>
      </c>
      <c r="AH35">
        <f>Plan2!AH37/Plan2!AH$4</f>
        <v>1.5047812300243907E-2</v>
      </c>
      <c r="AI35">
        <f>Plan2!AI37/Plan2!AI$4</f>
        <v>1.4968950987551881E-2</v>
      </c>
      <c r="AJ35">
        <f>Plan2!AJ37/Plan2!AJ$4</f>
        <v>1.5060179410358161E-2</v>
      </c>
      <c r="AK35">
        <f>Plan2!AK37/Plan2!AK$4</f>
        <v>1.4840911268397828E-2</v>
      </c>
      <c r="AL35">
        <f>Plan2!AL37/Plan2!AL$4</f>
        <v>1.4625772188381259E-2</v>
      </c>
      <c r="AM35">
        <f>Plan2!AM37/Plan2!AM$4</f>
        <v>1.4409639502707563E-2</v>
      </c>
      <c r="AN35">
        <f>Plan2!AN37/Plan2!AN$4</f>
        <v>1.4193468678880928E-2</v>
      </c>
      <c r="AO35">
        <f>Plan2!AO37/Plan2!AO$4</f>
        <v>1.3978565565808433E-2</v>
      </c>
      <c r="AP35">
        <f>Plan2!AP37/Plan2!AP$4</f>
        <v>1.3765997472835433E-2</v>
      </c>
      <c r="AQ35">
        <f>Plan2!AQ37/Plan2!AQ$4</f>
        <v>1.3557920492758016E-2</v>
      </c>
      <c r="AR35">
        <f>Plan2!AR37/Plan2!AR$4</f>
        <v>1.3357168405420878E-2</v>
      </c>
      <c r="AS35">
        <f>Plan2!AS37/Plan2!AS$4</f>
        <v>1.316500475382355E-2</v>
      </c>
      <c r="AT35">
        <f>Plan2!AT37/Plan2!AT$4</f>
        <v>1.2983976261980079E-2</v>
      </c>
      <c r="AU35">
        <f>Plan2!AU37/Plan2!AU$4</f>
        <v>1.2813752903316419E-2</v>
      </c>
      <c r="AV35">
        <f>Plan2!AV37/Plan2!AV$4</f>
        <v>1.2654410341315448E-2</v>
      </c>
      <c r="AW35">
        <f>Plan2!AW37/Plan2!AW$4</f>
        <v>1.2505914648325492E-2</v>
      </c>
      <c r="AX35">
        <f>Plan2!AX37/Plan2!AX$4</f>
        <v>1.2367506255977189E-2</v>
      </c>
      <c r="AY35">
        <f>Plan2!AY37/Plan2!AY$4</f>
        <v>1.2237682747386949E-2</v>
      </c>
      <c r="AZ35">
        <f>Plan2!AZ37/Plan2!AZ$4</f>
        <v>1.2115691106801493E-2</v>
      </c>
      <c r="BA35">
        <f>Plan2!BA37/Plan2!BA$4</f>
        <v>1.200123148596066E-2</v>
      </c>
      <c r="BB35">
        <f>Plan2!BB37/Plan2!BB$4</f>
        <v>1.189425834698914E-2</v>
      </c>
      <c r="BC35">
        <f>Plan2!BC37/Plan2!BC$4</f>
        <v>1.1793950013809482E-2</v>
      </c>
      <c r="BD35">
        <f>Plan2!BD37/Plan2!BD$4</f>
        <v>1.1700717795408799E-2</v>
      </c>
      <c r="BE35">
        <f>Plan2!BE37/Plan2!BE$4</f>
        <v>1.1612518528212655E-2</v>
      </c>
      <c r="BF35">
        <f>Plan2!BF37/Plan2!BF$4</f>
        <v>1.1526690740219872E-2</v>
      </c>
      <c r="BG35">
        <f>Plan2!BG37/Plan2!BG$4</f>
        <v>1.1444568763010173E-2</v>
      </c>
      <c r="BH35">
        <f>Plan2!BH37/Plan2!BH$4</f>
        <v>1.1367244204582396E-2</v>
      </c>
      <c r="BI35">
        <f>Plan2!BI37/Plan2!BI$4</f>
        <v>1.1295557983087335E-2</v>
      </c>
      <c r="BJ35">
        <f>Plan2!BJ37/Plan2!BJ$4</f>
        <v>1.1229348225489991E-2</v>
      </c>
      <c r="BK35">
        <f>Plan2!BK37/Plan2!BK$4</f>
        <v>1.1167376730252889E-2</v>
      </c>
    </row>
    <row r="36" spans="2:63" x14ac:dyDescent="0.35">
      <c r="B36">
        <v>33</v>
      </c>
      <c r="C36">
        <f>Plan2!C38/Plan2!C$4</f>
        <v>1.5299183077709102E-2</v>
      </c>
      <c r="D36">
        <f>Plan2!D38/Plan2!D$4</f>
        <v>1.5230056641083829E-2</v>
      </c>
      <c r="E36">
        <f>Plan2!E38/Plan2!E$4</f>
        <v>1.5176675813825169E-2</v>
      </c>
      <c r="F36">
        <f>Plan2!F38/Plan2!F$4</f>
        <v>1.5142960400402377E-2</v>
      </c>
      <c r="G36">
        <f>Plan2!G38/Plan2!G$4</f>
        <v>1.5117344707825813E-2</v>
      </c>
      <c r="H36">
        <f>Plan2!H38/Plan2!H$4</f>
        <v>1.5092464679845898E-2</v>
      </c>
      <c r="I36">
        <f>Plan2!I38/Plan2!I$4</f>
        <v>1.5145476953423852E-2</v>
      </c>
      <c r="J36">
        <f>Plan2!J38/Plan2!J$4</f>
        <v>1.5308132725083618E-2</v>
      </c>
      <c r="K36">
        <f>Plan2!K38/Plan2!K$4</f>
        <v>1.5540255298477142E-2</v>
      </c>
      <c r="L36">
        <f>Plan2!L38/Plan2!L$4</f>
        <v>1.5754104949661334E-2</v>
      </c>
      <c r="M36">
        <f>Plan2!M38/Plan2!M$4</f>
        <v>1.5946399641526394E-2</v>
      </c>
      <c r="N36">
        <f>Plan2!N38/Plan2!N$4</f>
        <v>1.6170315196960067E-2</v>
      </c>
      <c r="O36">
        <f>Plan2!O38/Plan2!O$4</f>
        <v>1.6436646923184476E-2</v>
      </c>
      <c r="P36">
        <f>Plan2!P38/Plan2!P$4</f>
        <v>1.6707842883720906E-2</v>
      </c>
      <c r="Q36">
        <f>Plan2!Q38/Plan2!Q$4</f>
        <v>1.6963167100825027E-2</v>
      </c>
      <c r="R36">
        <f>Plan2!R38/Plan2!R$4</f>
        <v>1.7233356887020691E-2</v>
      </c>
      <c r="S36">
        <f>Plan2!S38/Plan2!S$4</f>
        <v>1.7321769192675252E-2</v>
      </c>
      <c r="T36">
        <f>Plan2!T38/Plan2!T$4</f>
        <v>1.7143956820110346E-2</v>
      </c>
      <c r="U36">
        <f>Plan2!U38/Plan2!U$4</f>
        <v>1.6798564567185266E-2</v>
      </c>
      <c r="V36">
        <f>Plan2!V38/Plan2!V$4</f>
        <v>1.647416339124308E-2</v>
      </c>
      <c r="W36">
        <f>Plan2!W38/Plan2!W$4</f>
        <v>1.6134106714589428E-2</v>
      </c>
      <c r="X36">
        <f>Plan2!X38/Plan2!X$4</f>
        <v>1.5854871338403895E-2</v>
      </c>
      <c r="Y36">
        <f>Plan2!Y38/Plan2!Y$4</f>
        <v>1.569375596342773E-2</v>
      </c>
      <c r="Z36">
        <f>Plan2!Z38/Plan2!Z$4</f>
        <v>1.5609212580348392E-2</v>
      </c>
      <c r="AA36">
        <f>Plan2!AA38/Plan2!AA$4</f>
        <v>1.5502771996529373E-2</v>
      </c>
      <c r="AB36">
        <f>Plan2!AB38/Plan2!AB$4</f>
        <v>1.539309203726795E-2</v>
      </c>
      <c r="AC36">
        <f>Plan2!AC38/Plan2!AC$4</f>
        <v>1.529931248987961E-2</v>
      </c>
      <c r="AD36">
        <f>Plan2!AD38/Plan2!AD$4</f>
        <v>1.5220763892867889E-2</v>
      </c>
      <c r="AE36">
        <f>Plan2!AE38/Plan2!AE$4</f>
        <v>1.515692447634457E-2</v>
      </c>
      <c r="AF36">
        <f>Plan2!AF38/Plan2!AF$4</f>
        <v>1.5102994527792435E-2</v>
      </c>
      <c r="AG36">
        <f>Plan2!AG38/Plan2!AG$4</f>
        <v>1.5056399493029341E-2</v>
      </c>
      <c r="AH36">
        <f>Plan2!AH38/Plan2!AH$4</f>
        <v>1.5018040653331243E-2</v>
      </c>
      <c r="AI36">
        <f>Plan2!AI38/Plan2!AI$4</f>
        <v>1.4980258640661877E-2</v>
      </c>
      <c r="AJ36">
        <f>Plan2!AJ38/Plan2!AJ$4</f>
        <v>1.4906090043230246E-2</v>
      </c>
      <c r="AK36">
        <f>Plan2!AK38/Plan2!AK$4</f>
        <v>1.5001409784864479E-2</v>
      </c>
      <c r="AL36">
        <f>Plan2!AL38/Plan2!AL$4</f>
        <v>1.4787440512213016E-2</v>
      </c>
      <c r="AM36">
        <f>Plan2!AM38/Plan2!AM$4</f>
        <v>1.4577586176276247E-2</v>
      </c>
      <c r="AN36">
        <f>Plan2!AN38/Plan2!AN$4</f>
        <v>1.4366715277827694E-2</v>
      </c>
      <c r="AO36">
        <f>Plan2!AO38/Plan2!AO$4</f>
        <v>1.4155736330319323E-2</v>
      </c>
      <c r="AP36">
        <f>Plan2!AP38/Plan2!AP$4</f>
        <v>1.3945893798907791E-2</v>
      </c>
      <c r="AQ36">
        <f>Plan2!AQ38/Plan2!AQ$4</f>
        <v>1.3738242308444636E-2</v>
      </c>
      <c r="AR36">
        <f>Plan2!AR38/Plan2!AR$4</f>
        <v>1.3534992280201051E-2</v>
      </c>
      <c r="AS36">
        <f>Plan2!AS38/Plan2!AS$4</f>
        <v>1.3338978212323766E-2</v>
      </c>
      <c r="AT36">
        <f>Plan2!AT38/Plan2!AT$4</f>
        <v>1.3151390907925518E-2</v>
      </c>
      <c r="AU36">
        <f>Plan2!AU38/Plan2!AU$4</f>
        <v>1.2974758878744434E-2</v>
      </c>
      <c r="AV36">
        <f>Plan2!AV38/Plan2!AV$4</f>
        <v>1.2808757063760452E-2</v>
      </c>
      <c r="AW36">
        <f>Plan2!AW38/Plan2!AW$4</f>
        <v>1.2653498109561347E-2</v>
      </c>
      <c r="AX36">
        <f>Plan2!AX38/Plan2!AX$4</f>
        <v>1.2509001976546629E-2</v>
      </c>
      <c r="AY36">
        <f>Plan2!AY38/Plan2!AY$4</f>
        <v>1.2374391853383453E-2</v>
      </c>
      <c r="AZ36">
        <f>Plan2!AZ38/Plan2!AZ$4</f>
        <v>1.2248245789675016E-2</v>
      </c>
      <c r="BA36">
        <f>Plan2!BA38/Plan2!BA$4</f>
        <v>1.2129847776488002E-2</v>
      </c>
      <c r="BB36">
        <f>Plan2!BB38/Plan2!BB$4</f>
        <v>1.2018848404865499E-2</v>
      </c>
      <c r="BC36">
        <f>Plan2!BC38/Plan2!BC$4</f>
        <v>1.1915211800923921E-2</v>
      </c>
      <c r="BD36">
        <f>Plan2!BD38/Plan2!BD$4</f>
        <v>1.1818179971706096E-2</v>
      </c>
      <c r="BE36">
        <f>Plan2!BE38/Plan2!BE$4</f>
        <v>1.1728132653567621E-2</v>
      </c>
      <c r="BF36">
        <f>Plan2!BF38/Plan2!BF$4</f>
        <v>1.164299946596831E-2</v>
      </c>
      <c r="BG36">
        <f>Plan2!BG38/Plan2!BG$4</f>
        <v>1.1560175469902727E-2</v>
      </c>
      <c r="BH36">
        <f>Plan2!BH38/Plan2!BH$4</f>
        <v>1.1480960901933795E-2</v>
      </c>
      <c r="BI36">
        <f>Plan2!BI38/Plan2!BI$4</f>
        <v>1.1406470429349802E-2</v>
      </c>
      <c r="BJ36">
        <f>Plan2!BJ38/Plan2!BJ$4</f>
        <v>1.1337576532483271E-2</v>
      </c>
      <c r="BK36">
        <f>Plan2!BK38/Plan2!BK$4</f>
        <v>1.1274094359082972E-2</v>
      </c>
    </row>
    <row r="37" spans="2:63" x14ac:dyDescent="0.35">
      <c r="B37">
        <v>34</v>
      </c>
      <c r="C37">
        <f>Plan2!C39/Plan2!C$4</f>
        <v>1.5114240408957702E-2</v>
      </c>
      <c r="D37">
        <f>Plan2!D39/Plan2!D$4</f>
        <v>1.5048483690463854E-2</v>
      </c>
      <c r="E37">
        <f>Plan2!E39/Plan2!E$4</f>
        <v>1.4988288280526263E-2</v>
      </c>
      <c r="F37">
        <f>Plan2!F39/Plan2!F$4</f>
        <v>1.4943374651147099E-2</v>
      </c>
      <c r="G37">
        <f>Plan2!G39/Plan2!G$4</f>
        <v>1.4917750901013669E-2</v>
      </c>
      <c r="H37">
        <f>Plan2!H39/Plan2!H$4</f>
        <v>1.4900026954243991E-2</v>
      </c>
      <c r="I37">
        <f>Plan2!I39/Plan2!I$4</f>
        <v>1.4882888734322168E-2</v>
      </c>
      <c r="J37">
        <f>Plan2!J39/Plan2!J$4</f>
        <v>1.4942435519846631E-2</v>
      </c>
      <c r="K37">
        <f>Plan2!K39/Plan2!K$4</f>
        <v>1.5110082736428788E-2</v>
      </c>
      <c r="L37">
        <f>Plan2!L39/Plan2!L$4</f>
        <v>1.5346223472352167E-2</v>
      </c>
      <c r="M37">
        <f>Plan2!M39/Plan2!M$4</f>
        <v>1.5564298149098836E-2</v>
      </c>
      <c r="N37">
        <f>Plan2!N39/Plan2!N$4</f>
        <v>1.5761144882137985E-2</v>
      </c>
      <c r="O37">
        <f>Plan2!O39/Plan2!O$4</f>
        <v>1.5989272407204044E-2</v>
      </c>
      <c r="P37">
        <f>Plan2!P39/Plan2!P$4</f>
        <v>1.625923430551706E-2</v>
      </c>
      <c r="Q37">
        <f>Plan2!Q39/Plan2!Q$4</f>
        <v>1.6533968416662145E-2</v>
      </c>
      <c r="R37">
        <f>Plan2!R39/Plan2!R$4</f>
        <v>1.679299144704598E-2</v>
      </c>
      <c r="S37">
        <f>Plan2!S39/Plan2!S$4</f>
        <v>1.7066845692337775E-2</v>
      </c>
      <c r="T37">
        <f>Plan2!T39/Plan2!T$4</f>
        <v>1.7160671567639958E-2</v>
      </c>
      <c r="U37">
        <f>Plan2!U39/Plan2!U$4</f>
        <v>1.6990603451168013E-2</v>
      </c>
      <c r="V37">
        <f>Plan2!V39/Plan2!V$4</f>
        <v>1.6654155689982277E-2</v>
      </c>
      <c r="W37">
        <f>Plan2!W39/Plan2!W$4</f>
        <v>1.6338131307028863E-2</v>
      </c>
      <c r="X37">
        <f>Plan2!X39/Plan2!X$4</f>
        <v>1.6006196913239384E-2</v>
      </c>
      <c r="Y37">
        <f>Plan2!Y39/Plan2!Y$4</f>
        <v>1.5734310566554697E-2</v>
      </c>
      <c r="Z37">
        <f>Plan2!Z39/Plan2!Z$4</f>
        <v>1.5579587405340413E-2</v>
      </c>
      <c r="AA37">
        <f>Plan2!AA39/Plan2!AA$4</f>
        <v>1.5500773774606175E-2</v>
      </c>
      <c r="AB37">
        <f>Plan2!AB39/Plan2!AB$4</f>
        <v>1.5400099777394784E-2</v>
      </c>
      <c r="AC37">
        <f>Plan2!AC39/Plan2!AC$4</f>
        <v>1.5296071959856879E-2</v>
      </c>
      <c r="AD37">
        <f>Plan2!AD39/Plan2!AD$4</f>
        <v>1.5207716550386084E-2</v>
      </c>
      <c r="AE37">
        <f>Plan2!AE39/Plan2!AE$4</f>
        <v>1.5134443601857074E-2</v>
      </c>
      <c r="AF37">
        <f>Plan2!AF39/Plan2!AF$4</f>
        <v>1.5075741615380349E-2</v>
      </c>
      <c r="AG37">
        <f>Plan2!AG39/Plan2!AG$4</f>
        <v>1.5026846805757639E-2</v>
      </c>
      <c r="AH37">
        <f>Plan2!AH39/Plan2!AH$4</f>
        <v>1.4984633524782381E-2</v>
      </c>
      <c r="AI37">
        <f>Plan2!AI39/Plan2!AI$4</f>
        <v>1.49506316991473E-2</v>
      </c>
      <c r="AJ37">
        <f>Plan2!AJ39/Plan2!AJ$4</f>
        <v>1.4917355456272754E-2</v>
      </c>
      <c r="AK37">
        <f>Plan2!AK39/Plan2!AK$4</f>
        <v>1.484793219313073E-2</v>
      </c>
      <c r="AL37">
        <f>Plan2!AL39/Plan2!AL$4</f>
        <v>1.4947373268647868E-2</v>
      </c>
      <c r="AM37">
        <f>Plan2!AM39/Plan2!AM$4</f>
        <v>1.473873301470149E-2</v>
      </c>
      <c r="AN37">
        <f>Plan2!AN39/Plan2!AN$4</f>
        <v>1.4534172913636791E-2</v>
      </c>
      <c r="AO37">
        <f>Plan2!AO39/Plan2!AO$4</f>
        <v>1.4328536791865481E-2</v>
      </c>
      <c r="AP37">
        <f>Plan2!AP39/Plan2!AP$4</f>
        <v>1.4122662218025495E-2</v>
      </c>
      <c r="AQ37">
        <f>Plan2!AQ39/Plan2!AQ$4</f>
        <v>1.3917788329634853E-2</v>
      </c>
      <c r="AR37">
        <f>Plan2!AR39/Plan2!AR$4</f>
        <v>1.3715019515222988E-2</v>
      </c>
      <c r="AS37">
        <f>Plan2!AS39/Plan2!AS$4</f>
        <v>1.3516564531177461E-2</v>
      </c>
      <c r="AT37">
        <f>Plan2!AT39/Plan2!AT$4</f>
        <v>1.3325186299375364E-2</v>
      </c>
      <c r="AU37">
        <f>Plan2!AU39/Plan2!AU$4</f>
        <v>1.3142060173792878E-2</v>
      </c>
      <c r="AV37">
        <f>Plan2!AV39/Plan2!AV$4</f>
        <v>1.2969701298696004E-2</v>
      </c>
      <c r="AW37">
        <f>Plan2!AW39/Plan2!AW$4</f>
        <v>1.2807838974921101E-2</v>
      </c>
      <c r="AX37">
        <f>Plan2!AX39/Plan2!AX$4</f>
        <v>1.2656626571555439E-2</v>
      </c>
      <c r="AY37">
        <f>Plan2!AY39/Plan2!AY$4</f>
        <v>1.25159677120268E-2</v>
      </c>
      <c r="AZ37">
        <f>Plan2!AZ39/Plan2!AZ$4</f>
        <v>1.2385076714479739E-2</v>
      </c>
      <c r="BA37">
        <f>Plan2!BA39/Plan2!BA$4</f>
        <v>1.2262563954264909E-2</v>
      </c>
      <c r="BB37">
        <f>Plan2!BB39/Plan2!BB$4</f>
        <v>1.2147659077172265E-2</v>
      </c>
      <c r="BC37">
        <f>Plan2!BC39/Plan2!BC$4</f>
        <v>1.2040026266193035E-2</v>
      </c>
      <c r="BD37">
        <f>Plan2!BD39/Plan2!BD$4</f>
        <v>1.1939691031938558E-2</v>
      </c>
      <c r="BE37">
        <f>Plan2!BE39/Plan2!BE$4</f>
        <v>1.1845869491981362E-2</v>
      </c>
      <c r="BF37">
        <f>Plan2!BF39/Plan2!BF$4</f>
        <v>1.1758918014376573E-2</v>
      </c>
      <c r="BG37">
        <f>Plan2!BG39/Plan2!BG$4</f>
        <v>1.1676826639430083E-2</v>
      </c>
      <c r="BH37">
        <f>Plan2!BH39/Plan2!BH$4</f>
        <v>1.1596933308936108E-2</v>
      </c>
      <c r="BI37">
        <f>Plan2!BI39/Plan2!BI$4</f>
        <v>1.1520583713739702E-2</v>
      </c>
      <c r="BJ37">
        <f>Plan2!BJ39/Plan2!BJ$4</f>
        <v>1.1448906459872512E-2</v>
      </c>
      <c r="BK37">
        <f>Plan2!BK39/Plan2!BK$4</f>
        <v>1.1382755391882644E-2</v>
      </c>
    </row>
    <row r="38" spans="2:63" x14ac:dyDescent="0.35">
      <c r="B38">
        <v>35</v>
      </c>
      <c r="C38">
        <f>Plan2!C40/Plan2!C$4</f>
        <v>1.492925738236974E-2</v>
      </c>
      <c r="D38">
        <f>Plan2!D40/Plan2!D$4</f>
        <v>1.4861935904805286E-2</v>
      </c>
      <c r="E38">
        <f>Plan2!E40/Plan2!E$4</f>
        <v>1.4805139810979067E-2</v>
      </c>
      <c r="F38">
        <f>Plan2!F40/Plan2!F$4</f>
        <v>1.4753571919976484E-2</v>
      </c>
      <c r="G38">
        <f>Plan2!G40/Plan2!G$4</f>
        <v>1.4716998063659064E-2</v>
      </c>
      <c r="H38">
        <f>Plan2!H40/Plan2!H$4</f>
        <v>1.4699293288520709E-2</v>
      </c>
      <c r="I38">
        <f>Plan2!I40/Plan2!I$4</f>
        <v>1.4689251808644953E-2</v>
      </c>
      <c r="J38">
        <f>Plan2!J40/Plan2!J$4</f>
        <v>1.4679618693394382E-2</v>
      </c>
      <c r="K38">
        <f>Plan2!K40/Plan2!K$4</f>
        <v>1.4745486533484805E-2</v>
      </c>
      <c r="L38">
        <f>Plan2!L40/Plan2!L$4</f>
        <v>1.491792286227219E-2</v>
      </c>
      <c r="M38">
        <f>Plan2!M40/Plan2!M$4</f>
        <v>1.5157884362246804E-2</v>
      </c>
      <c r="N38">
        <f>Plan2!N40/Plan2!N$4</f>
        <v>1.5379984108979802E-2</v>
      </c>
      <c r="O38">
        <f>Plan2!O40/Plan2!O$4</f>
        <v>1.5581241914185943E-2</v>
      </c>
      <c r="P38">
        <f>Plan2!P40/Plan2!P$4</f>
        <v>1.5813257139830485E-2</v>
      </c>
      <c r="Q38">
        <f>Plan2!Q40/Plan2!Q$4</f>
        <v>1.6086640689398388E-2</v>
      </c>
      <c r="R38">
        <f>Plan2!R40/Plan2!R$4</f>
        <v>1.6364707162167043E-2</v>
      </c>
      <c r="S38">
        <f>Plan2!S40/Plan2!S$4</f>
        <v>1.6627257326123395E-2</v>
      </c>
      <c r="T38">
        <f>Plan2!T40/Plan2!T$4</f>
        <v>1.6904633995930934E-2</v>
      </c>
      <c r="U38">
        <f>Plan2!U40/Plan2!U$4</f>
        <v>1.7003625305194923E-2</v>
      </c>
      <c r="V38">
        <f>Plan2!V40/Plan2!V$4</f>
        <v>1.684109286128669E-2</v>
      </c>
      <c r="W38">
        <f>Plan2!W40/Plan2!W$4</f>
        <v>1.651335509032965E-2</v>
      </c>
      <c r="X38">
        <f>Plan2!X40/Plan2!X$4</f>
        <v>1.6205503082269434E-2</v>
      </c>
      <c r="Y38">
        <f>Plan2!Y40/Plan2!Y$4</f>
        <v>1.5881520655962534E-2</v>
      </c>
      <c r="Z38">
        <f>Plan2!Z40/Plan2!Z$4</f>
        <v>1.5616939477846174E-2</v>
      </c>
      <c r="AA38">
        <f>Plan2!AA40/Plan2!AA$4</f>
        <v>1.5468525971956207E-2</v>
      </c>
      <c r="AB38">
        <f>Plan2!AB40/Plan2!AB$4</f>
        <v>1.5395354667086679E-2</v>
      </c>
      <c r="AC38">
        <f>Plan2!AC40/Plan2!AC$4</f>
        <v>1.5300378993431396E-2</v>
      </c>
      <c r="AD38">
        <f>Plan2!AD40/Plan2!AD$4</f>
        <v>1.5201909666388617E-2</v>
      </c>
      <c r="AE38">
        <f>Plan2!AE40/Plan2!AE$4</f>
        <v>1.5118954970428977E-2</v>
      </c>
      <c r="AF38">
        <f>Plan2!AF40/Plan2!AF$4</f>
        <v>1.5050890990064344E-2</v>
      </c>
      <c r="AG38">
        <f>Plan2!AG40/Plan2!AG$4</f>
        <v>1.4997280673223303E-2</v>
      </c>
      <c r="AH38">
        <f>Plan2!AH40/Plan2!AH$4</f>
        <v>1.4952914617435588E-2</v>
      </c>
      <c r="AI38">
        <f>Plan2!AI40/Plan2!AI$4</f>
        <v>1.4915114983985268E-2</v>
      </c>
      <c r="AJ38">
        <f>Plan2!AJ40/Plan2!AJ$4</f>
        <v>1.4885592140381428E-2</v>
      </c>
      <c r="AK38">
        <f>Plan2!AK40/Plan2!AK$4</f>
        <v>1.4856896488581E-2</v>
      </c>
      <c r="AL38">
        <f>Plan2!AL40/Plan2!AL$4</f>
        <v>1.4792285085837454E-2</v>
      </c>
      <c r="AM38">
        <f>Plan2!AM40/Plan2!AM$4</f>
        <v>1.489595331190003E-2</v>
      </c>
      <c r="AN38">
        <f>Plan2!AN40/Plan2!AN$4</f>
        <v>1.469271396260694E-2</v>
      </c>
      <c r="AO38">
        <f>Plan2!AO40/Plan2!AO$4</f>
        <v>1.4493457531282266E-2</v>
      </c>
      <c r="AP38">
        <f>Plan2!AP40/Plan2!AP$4</f>
        <v>1.4293065149076989E-2</v>
      </c>
      <c r="AQ38">
        <f>Plan2!AQ40/Plan2!AQ$4</f>
        <v>1.4092232515831775E-2</v>
      </c>
      <c r="AR38">
        <f>Plan2!AR40/Plan2!AR$4</f>
        <v>1.38923571614011E-2</v>
      </c>
      <c r="AS38">
        <f>Plan2!AS40/Plan2!AS$4</f>
        <v>1.369447053343213E-2</v>
      </c>
      <c r="AT38">
        <f>Plan2!AT40/Plan2!AT$4</f>
        <v>1.3500737819134936E-2</v>
      </c>
      <c r="AU38">
        <f>Plan2!AU40/Plan2!AU$4</f>
        <v>1.3313873771700782E-2</v>
      </c>
      <c r="AV38">
        <f>Plan2!AV40/Plan2!AV$4</f>
        <v>1.3135169542196503E-2</v>
      </c>
      <c r="AW38">
        <f>Plan2!AW40/Plan2!AW$4</f>
        <v>1.2967028497135991E-2</v>
      </c>
      <c r="AX38">
        <f>Plan2!AX40/Plan2!AX$4</f>
        <v>1.2809277282950371E-2</v>
      </c>
      <c r="AY38">
        <f>Plan2!AY40/Plan2!AY$4</f>
        <v>1.2662036296214839E-2</v>
      </c>
      <c r="AZ38">
        <f>Plan2!AZ40/Plan2!AZ$4</f>
        <v>1.2525121433478116E-2</v>
      </c>
      <c r="BA38">
        <f>Plan2!BA40/Plan2!BA$4</f>
        <v>1.2397913249283994E-2</v>
      </c>
      <c r="BB38">
        <f>Plan2!BB40/Plan2!BB$4</f>
        <v>1.2278972002525389E-2</v>
      </c>
      <c r="BC38">
        <f>Plan2!BC40/Plan2!BC$4</f>
        <v>1.2167518562621235E-2</v>
      </c>
      <c r="BD38">
        <f>Plan2!BD40/Plan2!BD$4</f>
        <v>1.2063197581723226E-2</v>
      </c>
      <c r="BE38">
        <f>Plan2!BE40/Plan2!BE$4</f>
        <v>1.1966175930413622E-2</v>
      </c>
      <c r="BF38">
        <f>Plan2!BF40/Plan2!BF$4</f>
        <v>1.18754554647727E-2</v>
      </c>
      <c r="BG38">
        <f>Plan2!BG40/Plan2!BG$4</f>
        <v>1.1791577967440688E-2</v>
      </c>
      <c r="BH38">
        <f>Plan2!BH40/Plan2!BH$4</f>
        <v>1.1712494354058195E-2</v>
      </c>
      <c r="BI38">
        <f>Plan2!BI40/Plan2!BI$4</f>
        <v>1.1635505153004331E-2</v>
      </c>
      <c r="BJ38">
        <f>Plan2!BJ40/Plan2!BJ$4</f>
        <v>1.156199701295711E-2</v>
      </c>
      <c r="BK38">
        <f>Plan2!BK40/Plan2!BK$4</f>
        <v>1.1493121486655634E-2</v>
      </c>
    </row>
    <row r="39" spans="2:63" x14ac:dyDescent="0.35">
      <c r="B39">
        <v>36</v>
      </c>
      <c r="C39">
        <f>Plan2!C41/Plan2!C$4</f>
        <v>1.4751388865827266E-2</v>
      </c>
      <c r="D39">
        <f>Plan2!D41/Plan2!D$4</f>
        <v>1.4675308521786102E-2</v>
      </c>
      <c r="E39">
        <f>Plan2!E41/Plan2!E$4</f>
        <v>1.461704956930633E-2</v>
      </c>
      <c r="F39">
        <f>Plan2!F41/Plan2!F$4</f>
        <v>1.456889046312863E-2</v>
      </c>
      <c r="G39">
        <f>Plan2!G41/Plan2!G$4</f>
        <v>1.4525812695404964E-2</v>
      </c>
      <c r="H39">
        <f>Plan2!H41/Plan2!H$4</f>
        <v>1.4497338996191029E-2</v>
      </c>
      <c r="I39">
        <f>Plan2!I41/Plan2!I$4</f>
        <v>1.4487383645493051E-2</v>
      </c>
      <c r="J39">
        <f>Plan2!J41/Plan2!J$4</f>
        <v>1.4484794122200956E-2</v>
      </c>
      <c r="K39">
        <f>Plan2!K41/Plan2!K$4</f>
        <v>1.4482455371437107E-2</v>
      </c>
      <c r="L39">
        <f>Plan2!L41/Plan2!L$4</f>
        <v>1.4554393064038074E-2</v>
      </c>
      <c r="M39">
        <f>Plan2!M41/Plan2!M$4</f>
        <v>1.4731398737961227E-2</v>
      </c>
      <c r="N39">
        <f>Plan2!N41/Plan2!N$4</f>
        <v>1.4974937463341012E-2</v>
      </c>
      <c r="O39">
        <f>Plan2!O41/Plan2!O$4</f>
        <v>1.5200931415914746E-2</v>
      </c>
      <c r="P39">
        <f>Plan2!P41/Plan2!P$4</f>
        <v>1.5406318396517295E-2</v>
      </c>
      <c r="Q39">
        <f>Plan2!Q41/Plan2!Q$4</f>
        <v>1.5642010618983428E-2</v>
      </c>
      <c r="R39">
        <f>Plan2!R41/Plan2!R$4</f>
        <v>1.5918579940531273E-2</v>
      </c>
      <c r="S39">
        <f>Plan2!S41/Plan2!S$4</f>
        <v>1.6199829201497398E-2</v>
      </c>
      <c r="T39">
        <f>Plan2!T41/Plan2!T$4</f>
        <v>1.6465783989630518E-2</v>
      </c>
      <c r="U39">
        <f>Plan2!U41/Plan2!U$4</f>
        <v>1.6746472370661319E-2</v>
      </c>
      <c r="V39">
        <f>Plan2!V41/Plan2!V$4</f>
        <v>1.6850525165994203E-2</v>
      </c>
      <c r="W39">
        <f>Plan2!W41/Plan2!W$4</f>
        <v>1.6695321695678288E-2</v>
      </c>
      <c r="X39">
        <f>Plan2!X41/Plan2!X$4</f>
        <v>1.6376051816755378E-2</v>
      </c>
      <c r="Y39">
        <f>Plan2!Y41/Plan2!Y$4</f>
        <v>1.6076223729328567E-2</v>
      </c>
      <c r="Z39">
        <f>Plan2!Z41/Plan2!Z$4</f>
        <v>1.5760102360604687E-2</v>
      </c>
      <c r="AA39">
        <f>Plan2!AA41/Plan2!AA$4</f>
        <v>1.5502712141955638E-2</v>
      </c>
      <c r="AB39">
        <f>Plan2!AB41/Plan2!AB$4</f>
        <v>1.5360512916011629E-2</v>
      </c>
      <c r="AC39">
        <f>Plan2!AC41/Plan2!AC$4</f>
        <v>1.5292918026276386E-2</v>
      </c>
      <c r="AD39">
        <f>Plan2!AD41/Plan2!AD$4</f>
        <v>1.5203574608909766E-2</v>
      </c>
      <c r="AE39">
        <f>Plan2!AE41/Plan2!AE$4</f>
        <v>1.5110589573693826E-2</v>
      </c>
      <c r="AF39">
        <f>Plan2!AF41/Plan2!AF$4</f>
        <v>1.5032977306138142E-2</v>
      </c>
      <c r="AG39">
        <f>Plan2!AG41/Plan2!AG$4</f>
        <v>1.4970085388666935E-2</v>
      </c>
      <c r="AH39">
        <f>Plan2!AH41/Plan2!AH$4</f>
        <v>1.4921155514345887E-2</v>
      </c>
      <c r="AI39">
        <f>Plan2!AI41/Plan2!AI$4</f>
        <v>1.4881245446638476E-2</v>
      </c>
      <c r="AJ39">
        <f>Plan2!AJ41/Plan2!AJ$4</f>
        <v>1.4847978621814757E-2</v>
      </c>
      <c r="AK39">
        <f>Plan2!AK41/Plan2!AK$4</f>
        <v>1.4823009238372696E-2</v>
      </c>
      <c r="AL39">
        <f>Plan2!AL41/Plan2!AL$4</f>
        <v>1.4798962383303407E-2</v>
      </c>
      <c r="AM39">
        <f>Plan2!AM41/Plan2!AM$4</f>
        <v>1.4739239807340179E-2</v>
      </c>
      <c r="AN39">
        <f>Plan2!AN41/Plan2!AN$4</f>
        <v>1.4847260802968425E-2</v>
      </c>
      <c r="AO39">
        <f>Plan2!AO41/Plan2!AO$4</f>
        <v>1.4649435620612427E-2</v>
      </c>
      <c r="AP39">
        <f>Plan2!AP41/Plan2!AP$4</f>
        <v>1.4455488188472775E-2</v>
      </c>
      <c r="AQ39">
        <f>Plan2!AQ41/Plan2!AQ$4</f>
        <v>1.4260277493188304E-2</v>
      </c>
      <c r="AR39">
        <f>Plan2!AR41/Plan2!AR$4</f>
        <v>1.4064521510470817E-2</v>
      </c>
      <c r="AS39">
        <f>Plan2!AS41/Plan2!AS$4</f>
        <v>1.3869639520267499E-2</v>
      </c>
      <c r="AT39">
        <f>Plan2!AT41/Plan2!AT$4</f>
        <v>1.36765608599798E-2</v>
      </c>
      <c r="AU39">
        <f>Plan2!AU41/Plan2!AU$4</f>
        <v>1.3487426577604031E-2</v>
      </c>
      <c r="AV39">
        <f>Plan2!AV41/Plan2!AV$4</f>
        <v>1.3305030282385064E-2</v>
      </c>
      <c r="AW39">
        <f>Plan2!AW41/Plan2!AW$4</f>
        <v>1.3130689314677018E-2</v>
      </c>
      <c r="AX39">
        <f>Plan2!AX41/Plan2!AX$4</f>
        <v>1.296673883127083E-2</v>
      </c>
      <c r="AY39">
        <f>Plan2!AY41/Plan2!AY$4</f>
        <v>1.2813020036557057E-2</v>
      </c>
      <c r="AZ39">
        <f>Plan2!AZ41/Plan2!AZ$4</f>
        <v>1.2669654002255837E-2</v>
      </c>
      <c r="BA39">
        <f>Plan2!BA41/Plan2!BA$4</f>
        <v>1.2536443491307055E-2</v>
      </c>
      <c r="BB39">
        <f>Plan2!BB41/Plan2!BB$4</f>
        <v>1.241285804118813E-2</v>
      </c>
      <c r="BC39">
        <f>Plan2!BC41/Plan2!BC$4</f>
        <v>1.2297444443585387E-2</v>
      </c>
      <c r="BD39">
        <f>Plan2!BD41/Plan2!BD$4</f>
        <v>1.2189385570593668E-2</v>
      </c>
      <c r="BE39">
        <f>Plan2!BE41/Plan2!BE$4</f>
        <v>1.2088381638424789E-2</v>
      </c>
      <c r="BF39">
        <f>Plan2!BF41/Plan2!BF$4</f>
        <v>1.199456270385757E-2</v>
      </c>
      <c r="BG39">
        <f>Plan2!BG41/Plan2!BG$4</f>
        <v>1.190692355867454E-2</v>
      </c>
      <c r="BH39">
        <f>Plan2!BH41/Plan2!BH$4</f>
        <v>1.1826084478523371E-2</v>
      </c>
      <c r="BI39">
        <f>Plan2!BI41/Plan2!BI$4</f>
        <v>1.174997711287234E-2</v>
      </c>
      <c r="BJ39">
        <f>Plan2!BJ41/Plan2!BJ$4</f>
        <v>1.1675872093553629E-2</v>
      </c>
      <c r="BK39">
        <f>Plan2!BK41/Plan2!BK$4</f>
        <v>1.1605197226901873E-2</v>
      </c>
    </row>
    <row r="40" spans="2:63" x14ac:dyDescent="0.35">
      <c r="B40">
        <v>37</v>
      </c>
      <c r="C40">
        <f>Plan2!C42/Plan2!C$4</f>
        <v>1.4503436083390973E-2</v>
      </c>
      <c r="D40">
        <f>Plan2!D42/Plan2!D$4</f>
        <v>1.4500535459973162E-2</v>
      </c>
      <c r="E40">
        <f>Plan2!E42/Plan2!E$4</f>
        <v>1.4433553324649276E-2</v>
      </c>
      <c r="F40">
        <f>Plan2!F42/Plan2!F$4</f>
        <v>1.4383871279001112E-2</v>
      </c>
      <c r="G40">
        <f>Plan2!G42/Plan2!G$4</f>
        <v>1.4344058118121361E-2</v>
      </c>
      <c r="H40">
        <f>Plan2!H42/Plan2!H$4</f>
        <v>1.4309124854687372E-2</v>
      </c>
      <c r="I40">
        <f>Plan2!I42/Plan2!I$4</f>
        <v>1.4288398016865357E-2</v>
      </c>
      <c r="J40">
        <f>Plan2!J42/Plan2!J$4</f>
        <v>1.428580514412978E-2</v>
      </c>
      <c r="K40">
        <f>Plan2!K42/Plan2!K$4</f>
        <v>1.4290289489813264E-2</v>
      </c>
      <c r="L40">
        <f>Plan2!L42/Plan2!L$4</f>
        <v>1.4294875806747561E-2</v>
      </c>
      <c r="M40">
        <f>Plan2!M42/Plan2!M$4</f>
        <v>1.4372525128761426E-2</v>
      </c>
      <c r="N40">
        <f>Plan2!N42/Plan2!N$4</f>
        <v>1.4553740624389777E-2</v>
      </c>
      <c r="O40">
        <f>Plan2!O42/Plan2!O$4</f>
        <v>1.4800710503165736E-2</v>
      </c>
      <c r="P40">
        <f>Plan2!P42/Plan2!P$4</f>
        <v>1.5030354711323253E-2</v>
      </c>
      <c r="Q40">
        <f>Plan2!Q42/Plan2!Q$4</f>
        <v>1.5239586302338131E-2</v>
      </c>
      <c r="R40">
        <f>Plan2!R42/Plan2!R$4</f>
        <v>1.547873296308294E-2</v>
      </c>
      <c r="S40">
        <f>Plan2!S42/Plan2!S$4</f>
        <v>1.5758333822136872E-2</v>
      </c>
      <c r="T40">
        <f>Plan2!T42/Plan2!T$4</f>
        <v>1.6042618204794797E-2</v>
      </c>
      <c r="U40">
        <f>Plan2!U42/Plan2!U$4</f>
        <v>1.6311841700223515E-2</v>
      </c>
      <c r="V40">
        <f>Plan2!V42/Plan2!V$4</f>
        <v>1.6595767492749051E-2</v>
      </c>
      <c r="W40">
        <f>Plan2!W42/Plan2!W$4</f>
        <v>1.6704662626081637E-2</v>
      </c>
      <c r="X40">
        <f>Plan2!X42/Plan2!X$4</f>
        <v>1.6556490897334936E-2</v>
      </c>
      <c r="Y40">
        <f>Plan2!Y42/Plan2!Y$4</f>
        <v>1.6245422432350543E-2</v>
      </c>
      <c r="Z40">
        <f>Plan2!Z42/Plan2!Z$4</f>
        <v>1.5953348872560932E-2</v>
      </c>
      <c r="AA40">
        <f>Plan2!AA42/Plan2!AA$4</f>
        <v>1.564487596297549E-2</v>
      </c>
      <c r="AB40">
        <f>Plan2!AB42/Plan2!AB$4</f>
        <v>1.5394447783070265E-2</v>
      </c>
      <c r="AC40">
        <f>Plan2!AC42/Plan2!AC$4</f>
        <v>1.525828856479578E-2</v>
      </c>
      <c r="AD40">
        <f>Plan2!AD42/Plan2!AD$4</f>
        <v>1.5196148148672381E-2</v>
      </c>
      <c r="AE40">
        <f>Plan2!AE42/Plan2!AE$4</f>
        <v>1.5112256329306824E-2</v>
      </c>
      <c r="AF40">
        <f>Plan2!AF42/Plan2!AF$4</f>
        <v>1.5024650277271392E-2</v>
      </c>
      <c r="AG40">
        <f>Plan2!AG42/Plan2!AG$4</f>
        <v>1.4952288342692424E-2</v>
      </c>
      <c r="AH40">
        <f>Plan2!AH42/Plan2!AH$4</f>
        <v>1.4894108245563547E-2</v>
      </c>
      <c r="AI40">
        <f>Plan2!AI42/Plan2!AI$4</f>
        <v>1.4849650795409479E-2</v>
      </c>
      <c r="AJ40">
        <f>Plan2!AJ42/Plan2!AJ$4</f>
        <v>1.4814275595324703E-2</v>
      </c>
      <c r="AK40">
        <f>Plan2!AK42/Plan2!AK$4</f>
        <v>1.4785567257672263E-2</v>
      </c>
      <c r="AL40">
        <f>Plan2!AL42/Plan2!AL$4</f>
        <v>1.4765218183609393E-2</v>
      </c>
      <c r="AM40">
        <f>Plan2!AM42/Plan2!AM$4</f>
        <v>1.4745898621923288E-2</v>
      </c>
      <c r="AN40">
        <f>Plan2!AN42/Plan2!AN$4</f>
        <v>1.4691081967679832E-2</v>
      </c>
      <c r="AO40">
        <f>Plan2!AO42/Plan2!AO$4</f>
        <v>1.4803538213092398E-2</v>
      </c>
      <c r="AP40">
        <f>Plan2!AP42/Plan2!AP$4</f>
        <v>1.4611067560478289E-2</v>
      </c>
      <c r="AQ40">
        <f>Plan2!AQ42/Plan2!AQ$4</f>
        <v>1.4422339648581048E-2</v>
      </c>
      <c r="AR40">
        <f>Plan2!AR42/Plan2!AR$4</f>
        <v>1.4232244095554153E-2</v>
      </c>
      <c r="AS40">
        <f>Plan2!AS42/Plan2!AS$4</f>
        <v>1.4041532847049044E-2</v>
      </c>
      <c r="AT40">
        <f>Plan2!AT42/Plan2!AT$4</f>
        <v>1.3851508026355973E-2</v>
      </c>
      <c r="AU40">
        <f>Plan2!AU42/Plan2!AU$4</f>
        <v>1.3663082204257318E-2</v>
      </c>
      <c r="AV40">
        <f>Plan2!AV42/Plan2!AV$4</f>
        <v>1.3478476913083437E-2</v>
      </c>
      <c r="AW40">
        <f>Plan2!AW42/Plan2!AW$4</f>
        <v>1.3300497614800892E-2</v>
      </c>
      <c r="AX40">
        <f>Plan2!AX42/Plan2!AX$4</f>
        <v>1.3130399549364732E-2</v>
      </c>
      <c r="AY40">
        <f>Plan2!AY42/Plan2!AY$4</f>
        <v>1.297053385007099E-2</v>
      </c>
      <c r="AZ40">
        <f>Plan2!AZ42/Plan2!AZ$4</f>
        <v>1.2820728780338608E-2</v>
      </c>
      <c r="BA40">
        <f>Plan2!BA42/Plan2!BA$4</f>
        <v>1.2681110310258615E-2</v>
      </c>
      <c r="BB40">
        <f>Plan2!BB42/Plan2!BB$4</f>
        <v>1.255156257775253E-2</v>
      </c>
      <c r="BC40">
        <f>Plan2!BC42/Plan2!BC$4</f>
        <v>1.2431540280533589E-2</v>
      </c>
      <c r="BD40">
        <f>Plan2!BD42/Plan2!BD$4</f>
        <v>1.2319546721697517E-2</v>
      </c>
      <c r="BE40">
        <f>Plan2!BE42/Plan2!BE$4</f>
        <v>1.2214837241423105E-2</v>
      </c>
      <c r="BF40">
        <f>Plan2!BF42/Plan2!BF$4</f>
        <v>1.2117060449484655E-2</v>
      </c>
      <c r="BG40">
        <f>Plan2!BG42/Plan2!BG$4</f>
        <v>1.202634795657706E-2</v>
      </c>
      <c r="BH40">
        <f>Plan2!BH42/Plan2!BH$4</f>
        <v>1.1941776616991901E-2</v>
      </c>
      <c r="BI40">
        <f>Plan2!BI42/Plan2!BI$4</f>
        <v>1.1863936030600776E-2</v>
      </c>
      <c r="BJ40">
        <f>Plan2!BJ42/Plan2!BJ$4</f>
        <v>1.1790746078365905E-2</v>
      </c>
      <c r="BK40">
        <f>Plan2!BK42/Plan2!BK$4</f>
        <v>1.1719500548113255E-2</v>
      </c>
    </row>
    <row r="41" spans="2:63" x14ac:dyDescent="0.35">
      <c r="B41">
        <v>38</v>
      </c>
      <c r="C41">
        <f>Plan2!C43/Plan2!C$4</f>
        <v>1.4149128870801393E-2</v>
      </c>
      <c r="D41">
        <f>Plan2!D43/Plan2!D$4</f>
        <v>1.4256842454917007E-2</v>
      </c>
      <c r="E41">
        <f>Plan2!E43/Plan2!E$4</f>
        <v>1.4261718764724349E-2</v>
      </c>
      <c r="F41">
        <f>Plan2!F43/Plan2!F$4</f>
        <v>1.4203380962328748E-2</v>
      </c>
      <c r="G41">
        <f>Plan2!G43/Plan2!G$4</f>
        <v>1.4162008316076944E-2</v>
      </c>
      <c r="H41">
        <f>Plan2!H43/Plan2!H$4</f>
        <v>1.4130162630780013E-2</v>
      </c>
      <c r="I41">
        <f>Plan2!I43/Plan2!I$4</f>
        <v>1.4102976314582138E-2</v>
      </c>
      <c r="J41">
        <f>Plan2!J43/Plan2!J$4</f>
        <v>1.4089645218132715E-2</v>
      </c>
      <c r="K41">
        <f>Plan2!K43/Plan2!K$4</f>
        <v>1.409408251727009E-2</v>
      </c>
      <c r="L41">
        <f>Plan2!L43/Plan2!L$4</f>
        <v>1.4105270311987867E-2</v>
      </c>
      <c r="M41">
        <f>Plan2!M43/Plan2!M$4</f>
        <v>1.4116317638095942E-2</v>
      </c>
      <c r="N41">
        <f>Plan2!N43/Plan2!N$4</f>
        <v>1.4199292514135143E-2</v>
      </c>
      <c r="O41">
        <f>Plan2!O43/Plan2!O$4</f>
        <v>1.4384559251230292E-2</v>
      </c>
      <c r="P41">
        <f>Plan2!P43/Plan2!P$4</f>
        <v>1.4634727559813971E-2</v>
      </c>
      <c r="Q41">
        <f>Plan2!Q43/Plan2!Q$4</f>
        <v>1.4867788035109703E-2</v>
      </c>
      <c r="R41">
        <f>Plan2!R43/Plan2!R$4</f>
        <v>1.5080602654384335E-2</v>
      </c>
      <c r="S41">
        <f>Plan2!S43/Plan2!S$4</f>
        <v>1.532303987483938E-2</v>
      </c>
      <c r="T41">
        <f>Plan2!T43/Plan2!T$4</f>
        <v>1.5605545133625016E-2</v>
      </c>
      <c r="U41">
        <f>Plan2!U43/Plan2!U$4</f>
        <v>1.5892756943624006E-2</v>
      </c>
      <c r="V41">
        <f>Plan2!V43/Plan2!V$4</f>
        <v>1.6165152164650084E-2</v>
      </c>
      <c r="W41">
        <f>Plan2!W43/Plan2!W$4</f>
        <v>1.6452193450621502E-2</v>
      </c>
      <c r="X41">
        <f>Plan2!X43/Plan2!X$4</f>
        <v>1.6565781544565464E-2</v>
      </c>
      <c r="Y41">
        <f>Plan2!Y43/Plan2!Y$4</f>
        <v>1.6424400061376264E-2</v>
      </c>
      <c r="Z41">
        <f>Plan2!Z43/Plan2!Z$4</f>
        <v>1.6121261901528641E-2</v>
      </c>
      <c r="AA41">
        <f>Plan2!AA43/Plan2!AA$4</f>
        <v>1.5836746705384409E-2</v>
      </c>
      <c r="AB41">
        <f>Plan2!AB43/Plan2!AB$4</f>
        <v>1.5535646876292511E-2</v>
      </c>
      <c r="AC41">
        <f>Plan2!AC43/Plan2!AC$4</f>
        <v>1.5292020157901593E-2</v>
      </c>
      <c r="AD41">
        <f>Plan2!AD43/Plan2!AD$4</f>
        <v>1.5161706067962409E-2</v>
      </c>
      <c r="AE41">
        <f>Plan2!AE43/Plan2!AE$4</f>
        <v>1.5104866594393914E-2</v>
      </c>
      <c r="AF41">
        <f>Plan2!AF43/Plan2!AF$4</f>
        <v>1.5026328279306668E-2</v>
      </c>
      <c r="AG41">
        <f>Plan2!AG43/Plan2!AG$4</f>
        <v>1.4944001579155059E-2</v>
      </c>
      <c r="AH41">
        <f>Plan2!AH43/Plan2!AH$4</f>
        <v>1.4876413186297425E-2</v>
      </c>
      <c r="AI41">
        <f>Plan2!AI43/Plan2!AI$4</f>
        <v>1.4822743923206006E-2</v>
      </c>
      <c r="AJ41">
        <f>Plan2!AJ43/Plan2!AJ$4</f>
        <v>1.4782831865618981E-2</v>
      </c>
      <c r="AK41">
        <f>Plan2!AK43/Plan2!AK$4</f>
        <v>1.475201644521913E-2</v>
      </c>
      <c r="AL41">
        <f>Plan2!AL43/Plan2!AL$4</f>
        <v>1.4727936606091155E-2</v>
      </c>
      <c r="AM41">
        <f>Plan2!AM43/Plan2!AM$4</f>
        <v>1.4712287252747E-2</v>
      </c>
      <c r="AN41">
        <f>Plan2!AN43/Plan2!AN$4</f>
        <v>1.4697724319000408E-2</v>
      </c>
      <c r="AO41">
        <f>Plan2!AO43/Plan2!AO$4</f>
        <v>1.4647836836412265E-2</v>
      </c>
      <c r="AP41">
        <f>Plan2!AP43/Plan2!AP$4</f>
        <v>1.4764778084850307E-2</v>
      </c>
      <c r="AQ41">
        <f>Plan2!AQ43/Plan2!AQ$4</f>
        <v>1.4577573059197537E-2</v>
      </c>
      <c r="AR41">
        <f>Plan2!AR43/Plan2!AR$4</f>
        <v>1.439399614383923E-2</v>
      </c>
      <c r="AS41">
        <f>Plan2!AS43/Plan2!AS$4</f>
        <v>1.4208990019238985E-2</v>
      </c>
      <c r="AT41">
        <f>Plan2!AT43/Plan2!AT$4</f>
        <v>1.402318380159159E-2</v>
      </c>
      <c r="AU41">
        <f>Plan2!AU43/Plan2!AU$4</f>
        <v>1.3837866036474652E-2</v>
      </c>
      <c r="AV41">
        <f>Plan2!AV43/Plan2!AV$4</f>
        <v>1.3654023350082789E-2</v>
      </c>
      <c r="AW41">
        <f>Plan2!AW43/Plan2!AW$4</f>
        <v>1.3473890849450236E-2</v>
      </c>
      <c r="AX41">
        <f>Plan2!AX43/Plan2!AX$4</f>
        <v>1.3300206715731521E-2</v>
      </c>
      <c r="AY41">
        <f>Plan2!AY43/Plan2!AY$4</f>
        <v>1.3134247712842972E-2</v>
      </c>
      <c r="AZ41">
        <f>Plan2!AZ43/Plan2!AZ$4</f>
        <v>1.2978345767726433E-2</v>
      </c>
      <c r="BA41">
        <f>Plan2!BA43/Plan2!BA$4</f>
        <v>1.2832328996441969E-2</v>
      </c>
      <c r="BB41">
        <f>Plan2!BB43/Plan2!BB$4</f>
        <v>1.2696405384621802E-2</v>
      </c>
      <c r="BC41">
        <f>Plan2!BC43/Plan2!BC$4</f>
        <v>1.2570458878076762E-2</v>
      </c>
      <c r="BD41">
        <f>Plan2!BD43/Plan2!BD$4</f>
        <v>1.2453885929051296E-2</v>
      </c>
      <c r="BE41">
        <f>Plan2!BE43/Plan2!BE$4</f>
        <v>1.2345274607232727E-2</v>
      </c>
      <c r="BF41">
        <f>Plan2!BF43/Plan2!BF$4</f>
        <v>1.2243818752274578E-2</v>
      </c>
      <c r="BG41">
        <f>Plan2!BG43/Plan2!BG$4</f>
        <v>1.2149175862030915E-2</v>
      </c>
      <c r="BH41">
        <f>Plan2!BH43/Plan2!BH$4</f>
        <v>1.2061550731041142E-2</v>
      </c>
      <c r="BI41">
        <f>Plan2!BI43/Plan2!BI$4</f>
        <v>1.1980001599238612E-2</v>
      </c>
      <c r="BJ41">
        <f>Plan2!BJ43/Plan2!BJ$4</f>
        <v>1.1905100085641213E-2</v>
      </c>
      <c r="BK41">
        <f>Plan2!BK43/Plan2!BK$4</f>
        <v>1.1834807655808929E-2</v>
      </c>
    </row>
    <row r="42" spans="2:63" x14ac:dyDescent="0.35">
      <c r="B42">
        <v>39</v>
      </c>
      <c r="C42">
        <f>Plan2!C44/Plan2!C$4</f>
        <v>1.3722609957790613E-2</v>
      </c>
      <c r="D42">
        <f>Plan2!D44/Plan2!D$4</f>
        <v>1.390863242984435E-2</v>
      </c>
      <c r="E42">
        <f>Plan2!E44/Plan2!E$4</f>
        <v>1.4022101714033187E-2</v>
      </c>
      <c r="F42">
        <f>Plan2!F44/Plan2!F$4</f>
        <v>1.4034362300139363E-2</v>
      </c>
      <c r="G42">
        <f>Plan2!G44/Plan2!G$4</f>
        <v>1.3984332214192759E-2</v>
      </c>
      <c r="H42">
        <f>Plan2!H44/Plan2!H$4</f>
        <v>1.3950881747714347E-2</v>
      </c>
      <c r="I42">
        <f>Plan2!I44/Plan2!I$4</f>
        <v>1.3926677300265353E-2</v>
      </c>
      <c r="J42">
        <f>Plan2!J44/Plan2!J$4</f>
        <v>1.3906902177158778E-2</v>
      </c>
      <c r="K42">
        <f>Plan2!K44/Plan2!K$4</f>
        <v>1.3900595710578301E-2</v>
      </c>
      <c r="L42">
        <f>Plan2!L44/Plan2!L$4</f>
        <v>1.3911670892726189E-2</v>
      </c>
      <c r="M42">
        <f>Plan2!M44/Plan2!M$4</f>
        <v>1.3929139058277982E-2</v>
      </c>
      <c r="N42">
        <f>Plan2!N44/Plan2!N$4</f>
        <v>1.3946269441618414E-2</v>
      </c>
      <c r="O42">
        <f>Plan2!O44/Plan2!O$4</f>
        <v>1.4034322663609728E-2</v>
      </c>
      <c r="P42">
        <f>Plan2!P44/Plan2!P$4</f>
        <v>1.4223366650663634E-2</v>
      </c>
      <c r="Q42">
        <f>Plan2!Q44/Plan2!Q$4</f>
        <v>1.4476519293952482E-2</v>
      </c>
      <c r="R42">
        <f>Plan2!R44/Plan2!R$4</f>
        <v>1.471279262116698E-2</v>
      </c>
      <c r="S42">
        <f>Plan2!S44/Plan2!S$4</f>
        <v>1.4929025726102291E-2</v>
      </c>
      <c r="T42">
        <f>Plan2!T44/Plan2!T$4</f>
        <v>1.5174597432336441E-2</v>
      </c>
      <c r="U42">
        <f>Plan2!U44/Plan2!U$4</f>
        <v>1.5459899807637003E-2</v>
      </c>
      <c r="V42">
        <f>Plan2!V44/Plan2!V$4</f>
        <v>1.5749936130195388E-2</v>
      </c>
      <c r="W42">
        <f>Plan2!W44/Plan2!W$4</f>
        <v>1.6025386960773162E-2</v>
      </c>
      <c r="X42">
        <f>Plan2!X44/Plan2!X$4</f>
        <v>1.6315454120699086E-2</v>
      </c>
      <c r="Y42">
        <f>Plan2!Y44/Plan2!Y$4</f>
        <v>1.6433638818134092E-2</v>
      </c>
      <c r="Z42">
        <f>Plan2!Z44/Plan2!Z$4</f>
        <v>1.6298901839809015E-2</v>
      </c>
      <c r="AA42">
        <f>Plan2!AA44/Plan2!AA$4</f>
        <v>1.6003432484844256E-2</v>
      </c>
      <c r="AB42">
        <f>Plan2!AB44/Plan2!AB$4</f>
        <v>1.5726207025297034E-2</v>
      </c>
      <c r="AC42">
        <f>Plan2!AC44/Plan2!AC$4</f>
        <v>1.5432297278913723E-2</v>
      </c>
      <c r="AD42">
        <f>Plan2!AD44/Plan2!AD$4</f>
        <v>1.5195258969560269E-2</v>
      </c>
      <c r="AE42">
        <f>Plan2!AE44/Plan2!AE$4</f>
        <v>1.5070641642416465E-2</v>
      </c>
      <c r="AF42">
        <f>Plan2!AF44/Plan2!AF$4</f>
        <v>1.5018981959404236E-2</v>
      </c>
      <c r="AG42">
        <f>Plan2!AG44/Plan2!AG$4</f>
        <v>1.4945677755230221E-2</v>
      </c>
      <c r="AH42">
        <f>Plan2!AH44/Plan2!AH$4</f>
        <v>1.4868181991388929E-2</v>
      </c>
      <c r="AI42">
        <f>Plan2!AI44/Plan2!AI$4</f>
        <v>1.4805145831574582E-2</v>
      </c>
      <c r="AJ42">
        <f>Plan2!AJ44/Plan2!AJ$4</f>
        <v>1.4756057645180681E-2</v>
      </c>
      <c r="AK42">
        <f>Plan2!AK44/Plan2!AK$4</f>
        <v>1.4720718880363129E-2</v>
      </c>
      <c r="AL42">
        <f>Plan2!AL44/Plan2!AL$4</f>
        <v>1.469452803775125E-2</v>
      </c>
      <c r="AM42">
        <f>Plan2!AM44/Plan2!AM$4</f>
        <v>1.4675150369562446E-2</v>
      </c>
      <c r="AN42">
        <f>Plan2!AN44/Plan2!AN$4</f>
        <v>1.4664235431183486E-2</v>
      </c>
      <c r="AO42">
        <f>Plan2!AO44/Plan2!AO$4</f>
        <v>1.4654464763220082E-2</v>
      </c>
      <c r="AP42">
        <f>Plan2!AP44/Plan2!AP$4</f>
        <v>1.4609501413517823E-2</v>
      </c>
      <c r="AQ42">
        <f>Plan2!AQ44/Plan2!AQ$4</f>
        <v>1.4730939303398957E-2</v>
      </c>
      <c r="AR42">
        <f>Plan2!AR44/Plan2!AR$4</f>
        <v>1.4548936611257618E-2</v>
      </c>
      <c r="AS42">
        <f>Plan2!AS44/Plan2!AS$4</f>
        <v>1.4370487066651852E-2</v>
      </c>
      <c r="AT42">
        <f>Plan2!AT44/Plan2!AT$4</f>
        <v>1.4190436410760321E-2</v>
      </c>
      <c r="AU42">
        <f>Plan2!AU44/Plan2!AU$4</f>
        <v>1.4009377353899738E-2</v>
      </c>
      <c r="AV42">
        <f>Plan2!AV44/Plan2!AV$4</f>
        <v>1.3828701808694679E-2</v>
      </c>
      <c r="AW42">
        <f>Plan2!AW44/Plan2!AW$4</f>
        <v>1.3649385900057598E-2</v>
      </c>
      <c r="AX42">
        <f>Plan2!AX44/Plan2!AX$4</f>
        <v>1.3473603337594344E-2</v>
      </c>
      <c r="AY42">
        <f>Plan2!AY44/Plan2!AY$4</f>
        <v>1.3304113221365665E-2</v>
      </c>
      <c r="AZ42">
        <f>Plan2!AZ44/Plan2!AZ$4</f>
        <v>1.3142165510162914E-2</v>
      </c>
      <c r="BA42">
        <f>Plan2!BA44/Plan2!BA$4</f>
        <v>1.2990095131875171E-2</v>
      </c>
      <c r="BB42">
        <f>Plan2!BB44/Plan2!BB$4</f>
        <v>1.2847811623375505E-2</v>
      </c>
      <c r="BC42">
        <f>Plan2!BC44/Plan2!BC$4</f>
        <v>1.2715519167979829E-2</v>
      </c>
      <c r="BD42">
        <f>Plan2!BD44/Plan2!BD$4</f>
        <v>1.2593057962664319E-2</v>
      </c>
      <c r="BE42">
        <f>Plan2!BE44/Plan2!BE$4</f>
        <v>1.2479899303855135E-2</v>
      </c>
      <c r="BF42">
        <f>Plan2!BF44/Plan2!BF$4</f>
        <v>1.2374573009203539E-2</v>
      </c>
      <c r="BG42">
        <f>Plan2!BG44/Plan2!BG$4</f>
        <v>1.2276276159900405E-2</v>
      </c>
      <c r="BH42">
        <f>Plan2!BH44/Plan2!BH$4</f>
        <v>1.2184742313018419E-2</v>
      </c>
      <c r="BI42">
        <f>Plan2!BI44/Plan2!BI$4</f>
        <v>1.2100166964797118E-2</v>
      </c>
      <c r="BJ42">
        <f>Plan2!BJ44/Plan2!BJ$4</f>
        <v>1.2021575053922583E-2</v>
      </c>
      <c r="BK42">
        <f>Plan2!BK44/Plan2!BK$4</f>
        <v>1.194959224451278E-2</v>
      </c>
    </row>
    <row r="43" spans="2:63" x14ac:dyDescent="0.35">
      <c r="B43">
        <v>40</v>
      </c>
      <c r="C43">
        <f>Plan2!C45/Plan2!C$4</f>
        <v>1.329566440479331E-2</v>
      </c>
      <c r="D43">
        <f>Plan2!D45/Plan2!D$4</f>
        <v>1.3481484565142194E-2</v>
      </c>
      <c r="E43">
        <f>Plan2!E45/Plan2!E$4</f>
        <v>1.367189778768361E-2</v>
      </c>
      <c r="F43">
        <f>Plan2!F45/Plan2!F$4</f>
        <v>1.3791004880834646E-2</v>
      </c>
      <c r="G43">
        <f>Plan2!G45/Plan2!G$4</f>
        <v>1.3810586975327581E-2</v>
      </c>
      <c r="H43">
        <f>Plan2!H45/Plan2!H$4</f>
        <v>1.3768749135231958E-2</v>
      </c>
      <c r="I43">
        <f>Plan2!I45/Plan2!I$4</f>
        <v>1.3743081203180799E-2</v>
      </c>
      <c r="J43">
        <f>Plan2!J45/Plan2!J$4</f>
        <v>1.3726375930720526E-2</v>
      </c>
      <c r="K43">
        <f>Plan2!K45/Plan2!K$4</f>
        <v>1.3713880602752623E-2</v>
      </c>
      <c r="L43">
        <f>Plan2!L45/Plan2!L$4</f>
        <v>1.3714434057100482E-2</v>
      </c>
      <c r="M43">
        <f>Plan2!M45/Plan2!M$4</f>
        <v>1.3731929674890403E-2</v>
      </c>
      <c r="N43">
        <f>Plan2!N45/Plan2!N$4</f>
        <v>1.3755395230945182E-2</v>
      </c>
      <c r="O43">
        <f>Plan2!O45/Plan2!O$4</f>
        <v>1.37784284155252E-2</v>
      </c>
      <c r="P43">
        <f>Plan2!P45/Plan2!P$4</f>
        <v>1.3871344342493432E-2</v>
      </c>
      <c r="Q43">
        <f>Plan2!Q45/Plan2!Q$4</f>
        <v>1.4063975065325956E-2</v>
      </c>
      <c r="R43">
        <f>Plan2!R45/Plan2!R$4</f>
        <v>1.4319959434318059E-2</v>
      </c>
      <c r="S43">
        <f>Plan2!S45/Plan2!S$4</f>
        <v>1.4559235011526899E-2</v>
      </c>
      <c r="T43">
        <f>Plan2!T45/Plan2!T$4</f>
        <v>1.4778788743644694E-2</v>
      </c>
      <c r="U43">
        <f>Plan2!U45/Plan2!U$4</f>
        <v>1.5027372520375353E-2</v>
      </c>
      <c r="V43">
        <f>Plan2!V45/Plan2!V$4</f>
        <v>1.5315361797503533E-2</v>
      </c>
      <c r="W43">
        <f>Plan2!W45/Plan2!W$4</f>
        <v>1.5608128872775797E-2</v>
      </c>
      <c r="X43">
        <f>Plan2!X45/Plan2!X$4</f>
        <v>1.5886603841526615E-2</v>
      </c>
      <c r="Y43">
        <f>Plan2!Y45/Plan2!Y$4</f>
        <v>1.6179661483291058E-2</v>
      </c>
      <c r="Z43">
        <f>Plan2!Z45/Plan2!Z$4</f>
        <v>1.6302355563915277E-2</v>
      </c>
      <c r="AA43">
        <f>Plan2!AA45/Plan2!AA$4</f>
        <v>1.6174234417297977E-2</v>
      </c>
      <c r="AB43">
        <f>Plan2!AB45/Plan2!AB$4</f>
        <v>1.5886363658640171E-2</v>
      </c>
      <c r="AC43">
        <f>Plan2!AC45/Plan2!AC$4</f>
        <v>1.5616401315113734E-2</v>
      </c>
      <c r="AD43">
        <f>Plan2!AD45/Plan2!AD$4</f>
        <v>1.5329620284679766E-2</v>
      </c>
      <c r="AE43">
        <f>Plan2!AE45/Plan2!AE$4</f>
        <v>1.5099080377753673E-2</v>
      </c>
      <c r="AF43">
        <f>Plan2!AF45/Plan2!AF$4</f>
        <v>1.4980144984684272E-2</v>
      </c>
      <c r="AG43">
        <f>Plan2!AG45/Plan2!AG$4</f>
        <v>1.4933675617451389E-2</v>
      </c>
      <c r="AH43">
        <f>Plan2!AH45/Plan2!AH$4</f>
        <v>1.486522537118848E-2</v>
      </c>
      <c r="AI43">
        <f>Plan2!AI45/Plan2!AI$4</f>
        <v>1.4792422495909868E-2</v>
      </c>
      <c r="AJ43">
        <f>Plan2!AJ45/Plan2!AJ$4</f>
        <v>1.4734063901435359E-2</v>
      </c>
      <c r="AK43">
        <f>Plan2!AK45/Plan2!AK$4</f>
        <v>1.4689664790198368E-2</v>
      </c>
      <c r="AL43">
        <f>Plan2!AL45/Plan2!AL$4</f>
        <v>1.4658968779023831E-2</v>
      </c>
      <c r="AM43">
        <f>Plan2!AM45/Plan2!AM$4</f>
        <v>1.4637594831589412E-2</v>
      </c>
      <c r="AN43">
        <f>Plan2!AN45/Plan2!AN$4</f>
        <v>1.4622916486842967E-2</v>
      </c>
      <c r="AO43">
        <f>Plan2!AO45/Plan2!AO$4</f>
        <v>1.4616849411873396E-2</v>
      </c>
      <c r="AP43">
        <f>Plan2!AP45/Plan2!AP$4</f>
        <v>1.4611918631935797E-2</v>
      </c>
      <c r="AQ43">
        <f>Plan2!AQ45/Plan2!AQ$4</f>
        <v>1.4571883899557247E-2</v>
      </c>
      <c r="AR43">
        <f>Plan2!AR45/Plan2!AR$4</f>
        <v>1.4697818933120619E-2</v>
      </c>
      <c r="AS43">
        <f>Plan2!AS45/Plan2!AS$4</f>
        <v>1.4521084223858888E-2</v>
      </c>
      <c r="AT43">
        <f>Plan2!AT45/Plan2!AT$4</f>
        <v>1.4347717189103014E-2</v>
      </c>
      <c r="AU43">
        <f>Plan2!AU45/Plan2!AU$4</f>
        <v>1.4172582529362168E-2</v>
      </c>
      <c r="AV43">
        <f>Plan2!AV45/Plan2!AV$4</f>
        <v>1.3996256707308469E-2</v>
      </c>
      <c r="AW43">
        <f>Plan2!AW45/Plan2!AW$4</f>
        <v>1.3820247302122859E-2</v>
      </c>
      <c r="AX43">
        <f>Plan2!AX45/Plan2!AX$4</f>
        <v>1.3645418314440555E-2</v>
      </c>
      <c r="AY43">
        <f>Plan2!AY45/Plan2!AY$4</f>
        <v>1.3473925926062173E-2</v>
      </c>
      <c r="AZ43">
        <f>Plan2!AZ45/Plan2!AZ$4</f>
        <v>1.3308577448739135E-2</v>
      </c>
      <c r="BA43">
        <f>Plan2!BA45/Plan2!BA$4</f>
        <v>1.31506136700632E-2</v>
      </c>
      <c r="BB43">
        <f>Plan2!BB45/Plan2!BB$4</f>
        <v>1.3002326856179724E-2</v>
      </c>
      <c r="BC43">
        <f>Plan2!BC45/Plan2!BC$4</f>
        <v>1.2863781309069797E-2</v>
      </c>
      <c r="BD43">
        <f>Plan2!BD45/Plan2!BD$4</f>
        <v>1.2735071787202134E-2</v>
      </c>
      <c r="BE43">
        <f>Plan2!BE45/Plan2!BE$4</f>
        <v>1.2616052353879862E-2</v>
      </c>
      <c r="BF43">
        <f>Plan2!BF45/Plan2!BF$4</f>
        <v>1.250629598228742E-2</v>
      </c>
      <c r="BG43">
        <f>Plan2!BG45/Plan2!BG$4</f>
        <v>1.2404182314716572E-2</v>
      </c>
      <c r="BH43">
        <f>Plan2!BH45/Plan2!BH$4</f>
        <v>1.2309045928210373E-2</v>
      </c>
      <c r="BI43">
        <f>Plan2!BI45/Plan2!BI$4</f>
        <v>1.2220631983286703E-2</v>
      </c>
      <c r="BJ43">
        <f>Plan2!BJ45/Plan2!BJ$4</f>
        <v>1.2139067171245571E-2</v>
      </c>
      <c r="BK43">
        <f>Plan2!BK45/Plan2!BK$4</f>
        <v>1.2063428048731478E-2</v>
      </c>
    </row>
    <row r="44" spans="2:63" x14ac:dyDescent="0.35">
      <c r="B44">
        <v>41</v>
      </c>
      <c r="C44">
        <f>Plan2!C46/Plan2!C$4</f>
        <v>1.285567750518102E-2</v>
      </c>
      <c r="D44">
        <f>Plan2!D46/Plan2!D$4</f>
        <v>1.3054154763615766E-2</v>
      </c>
      <c r="E44">
        <f>Plan2!E46/Plan2!E$4</f>
        <v>1.3244257806631295E-2</v>
      </c>
      <c r="F44">
        <f>Plan2!F46/Plan2!F$4</f>
        <v>1.3438943569580688E-2</v>
      </c>
      <c r="G44">
        <f>Plan2!G46/Plan2!G$4</f>
        <v>1.3563604127279333E-2</v>
      </c>
      <c r="H44">
        <f>Plan2!H46/Plan2!H$4</f>
        <v>1.3590435031646581E-2</v>
      </c>
      <c r="I44">
        <f>Plan2!I46/Plan2!I$4</f>
        <v>1.3556661289867902E-2</v>
      </c>
      <c r="J44">
        <f>Plan2!J46/Plan2!J$4</f>
        <v>1.3538645102041296E-2</v>
      </c>
      <c r="K44">
        <f>Plan2!K46/Plan2!K$4</f>
        <v>1.3529259135054402E-2</v>
      </c>
      <c r="L44">
        <f>Plan2!L46/Plan2!L$4</f>
        <v>1.3523826206126837E-2</v>
      </c>
      <c r="M44">
        <f>Plan2!M46/Plan2!M$4</f>
        <v>1.3531032270404562E-2</v>
      </c>
      <c r="N44">
        <f>Plan2!N46/Plan2!N$4</f>
        <v>1.3554657649387592E-2</v>
      </c>
      <c r="O44">
        <f>Plan2!O46/Plan2!O$4</f>
        <v>1.3583951798387233E-2</v>
      </c>
      <c r="P44">
        <f>Plan2!P46/Plan2!P$4</f>
        <v>1.3612684948381087E-2</v>
      </c>
      <c r="Q44">
        <f>Plan2!Q46/Plan2!Q$4</f>
        <v>1.371026638735052E-2</v>
      </c>
      <c r="R44">
        <f>Plan2!R46/Plan2!R$4</f>
        <v>1.3906285032139956E-2</v>
      </c>
      <c r="S44">
        <f>Plan2!S46/Plan2!S$4</f>
        <v>1.4164905453490832E-2</v>
      </c>
      <c r="T44">
        <f>Plan2!T46/Plan2!T$4</f>
        <v>1.4407062582292502E-2</v>
      </c>
      <c r="U44">
        <f>Plan2!U46/Plan2!U$4</f>
        <v>1.4629813978417243E-2</v>
      </c>
      <c r="V44">
        <f>Plan2!V46/Plan2!V$4</f>
        <v>1.4881328623712862E-2</v>
      </c>
      <c r="W44">
        <f>Plan2!W46/Plan2!W$4</f>
        <v>1.5171896577840989E-2</v>
      </c>
      <c r="X44">
        <f>Plan2!X46/Plan2!X$4</f>
        <v>1.546733468872148E-2</v>
      </c>
      <c r="Y44">
        <f>Plan2!Y46/Plan2!Y$4</f>
        <v>1.5748760093883093E-2</v>
      </c>
      <c r="Z44">
        <f>Plan2!Z46/Plan2!Z$4</f>
        <v>1.604477070892326E-2</v>
      </c>
      <c r="AA44">
        <f>Plan2!AA46/Plan2!AA$4</f>
        <v>1.6171978360287911E-2</v>
      </c>
      <c r="AB44">
        <f>Plan2!AB46/Plan2!AB$4</f>
        <v>1.6050358518275E-2</v>
      </c>
      <c r="AC44">
        <f>Plan2!AC46/Plan2!AC$4</f>
        <v>1.5770119115502846E-2</v>
      </c>
      <c r="AD44">
        <f>Plan2!AD46/Plan2!AD$4</f>
        <v>1.5507365374539709E-2</v>
      </c>
      <c r="AE44">
        <f>Plan2!AE46/Plan2!AE$4</f>
        <v>1.5227583170258159E-2</v>
      </c>
      <c r="AF44">
        <f>Plan2!AF46/Plan2!AF$4</f>
        <v>1.5003524546553803E-2</v>
      </c>
      <c r="AG44">
        <f>Plan2!AG46/Plan2!AG$4</f>
        <v>1.4890256382648804E-2</v>
      </c>
      <c r="AH44">
        <f>Plan2!AH46/Plan2!AH$4</f>
        <v>1.4848615596980832E-2</v>
      </c>
      <c r="AI44">
        <f>Plan2!AI46/Plan2!AI$4</f>
        <v>1.4784867737119449E-2</v>
      </c>
      <c r="AJ44">
        <f>Plan2!AJ46/Plan2!AJ$4</f>
        <v>1.4716886143959195E-2</v>
      </c>
      <c r="AK44">
        <f>Plan2!AK46/Plan2!AK$4</f>
        <v>1.4663307548168291E-2</v>
      </c>
      <c r="AL44">
        <f>Plan2!AL46/Plan2!AL$4</f>
        <v>1.4623670076216051E-2</v>
      </c>
      <c r="AM44">
        <f>Plan2!AM46/Plan2!AM$4</f>
        <v>1.4597800592221131E-2</v>
      </c>
      <c r="AN44">
        <f>Plan2!AN46/Plan2!AN$4</f>
        <v>1.4581241230941544E-2</v>
      </c>
      <c r="AO44">
        <f>Plan2!AO46/Plan2!AO$4</f>
        <v>1.4571376299718768E-2</v>
      </c>
      <c r="AP44">
        <f>Plan2!AP46/Plan2!AP$4</f>
        <v>1.4570194195686517E-2</v>
      </c>
      <c r="AQ44">
        <f>Plan2!AQ46/Plan2!AQ$4</f>
        <v>1.4570108776557001E-2</v>
      </c>
      <c r="AR44">
        <f>Plan2!AR46/Plan2!AR$4</f>
        <v>1.4534998057998584E-2</v>
      </c>
      <c r="AS44">
        <f>Plan2!AS46/Plan2!AS$4</f>
        <v>1.4665506674279977E-2</v>
      </c>
      <c r="AT44">
        <f>Plan2!AT46/Plan2!AT$4</f>
        <v>1.4493983846001928E-2</v>
      </c>
      <c r="AU44">
        <f>Plan2!AU46/Plan2!AU$4</f>
        <v>1.4325654737335346E-2</v>
      </c>
      <c r="AV44">
        <f>Plan2!AV46/Plan2!AV$4</f>
        <v>1.4155421148176804E-2</v>
      </c>
      <c r="AW44">
        <f>Plan2!AW46/Plan2!AW$4</f>
        <v>1.3983855464566817E-2</v>
      </c>
      <c r="AX44">
        <f>Plan2!AX46/Plan2!AX$4</f>
        <v>1.3812466388945033E-2</v>
      </c>
      <c r="AY44">
        <f>Plan2!AY46/Plan2!AY$4</f>
        <v>1.3642066509596111E-2</v>
      </c>
      <c r="AZ44">
        <f>Plan2!AZ46/Plan2!AZ$4</f>
        <v>1.3474808638945067E-2</v>
      </c>
      <c r="BA44">
        <f>Plan2!BA46/Plan2!BA$4</f>
        <v>1.3313570934287608E-2</v>
      </c>
      <c r="BB44">
        <f>Plan2!BB46/Plan2!BB$4</f>
        <v>1.3159543636520721E-2</v>
      </c>
      <c r="BC44">
        <f>Plan2!BC46/Plan2!BC$4</f>
        <v>1.3015036581505077E-2</v>
      </c>
      <c r="BD44">
        <f>Plan2!BD46/Plan2!BD$4</f>
        <v>1.2880181293076517E-2</v>
      </c>
      <c r="BE44">
        <f>Plan2!BE46/Plan2!BE$4</f>
        <v>1.2755007385142176E-2</v>
      </c>
      <c r="BF44">
        <f>Plan2!BF46/Plan2!BF$4</f>
        <v>1.2639418212039517E-2</v>
      </c>
      <c r="BG44">
        <f>Plan2!BG46/Plan2!BG$4</f>
        <v>1.253299337034996E-2</v>
      </c>
      <c r="BH44">
        <f>Plan2!BH46/Plan2!BH$4</f>
        <v>1.2434090898878779E-2</v>
      </c>
      <c r="BI44">
        <f>Plan2!BI46/Plan2!BI$4</f>
        <v>1.2342123086055437E-2</v>
      </c>
      <c r="BJ44">
        <f>Plan2!BJ46/Plan2!BJ$4</f>
        <v>1.225678734889179E-2</v>
      </c>
      <c r="BK44">
        <f>Plan2!BK46/Plan2!BK$4</f>
        <v>1.2178221804435185E-2</v>
      </c>
    </row>
    <row r="45" spans="2:63" x14ac:dyDescent="0.35">
      <c r="B45">
        <v>42</v>
      </c>
      <c r="C45">
        <f>Plan2!C47/Plan2!C$4</f>
        <v>1.2417189610926773E-2</v>
      </c>
      <c r="D45">
        <f>Plan2!D47/Plan2!D$4</f>
        <v>1.2622174202018976E-2</v>
      </c>
      <c r="E45">
        <f>Plan2!E47/Plan2!E$4</f>
        <v>1.2824510076862338E-2</v>
      </c>
      <c r="F45">
        <f>Plan2!F47/Plan2!F$4</f>
        <v>1.3018622592245335E-2</v>
      </c>
      <c r="G45">
        <f>Plan2!G47/Plan2!G$4</f>
        <v>1.3217453095223047E-2</v>
      </c>
      <c r="H45">
        <f>Plan2!H47/Plan2!H$4</f>
        <v>1.3347460123938105E-2</v>
      </c>
      <c r="I45">
        <f>Plan2!I47/Plan2!I$4</f>
        <v>1.3381173655639412E-2</v>
      </c>
      <c r="J45">
        <f>Plan2!J47/Plan2!J$4</f>
        <v>1.3355068124075362E-2</v>
      </c>
      <c r="K45">
        <f>Plan2!K47/Plan2!K$4</f>
        <v>1.3344334846589615E-2</v>
      </c>
      <c r="L45">
        <f>Plan2!L47/Plan2!L$4</f>
        <v>1.3341867552586978E-2</v>
      </c>
      <c r="M45">
        <f>Plan2!M47/Plan2!M$4</f>
        <v>1.3343076188219144E-2</v>
      </c>
      <c r="N45">
        <f>Plan2!N47/Plan2!N$4</f>
        <v>1.3356422638562859E-2</v>
      </c>
      <c r="O45">
        <f>Plan2!O47/Plan2!O$4</f>
        <v>1.3385796246585228E-2</v>
      </c>
      <c r="P45">
        <f>Plan2!P47/Plan2!P$4</f>
        <v>1.3420616706194396E-2</v>
      </c>
      <c r="Q45">
        <f>Plan2!Q47/Plan2!Q$4</f>
        <v>1.34546843607837E-2</v>
      </c>
      <c r="R45">
        <f>Plan2!R47/Plan2!R$4</f>
        <v>1.3556660316593076E-2</v>
      </c>
      <c r="S45">
        <f>Plan2!S47/Plan2!S$4</f>
        <v>1.3755853559868509E-2</v>
      </c>
      <c r="T45">
        <f>Plan2!T47/Plan2!T$4</f>
        <v>1.4016998835635567E-2</v>
      </c>
      <c r="U45">
        <f>Plan2!U47/Plan2!U$4</f>
        <v>1.4261922700075504E-2</v>
      </c>
      <c r="V45">
        <f>Plan2!V47/Plan2!V$4</f>
        <v>1.4487758945305606E-2</v>
      </c>
      <c r="W45">
        <f>Plan2!W47/Plan2!W$4</f>
        <v>1.4742072321481723E-2</v>
      </c>
      <c r="X45">
        <f>Plan2!X47/Plan2!X$4</f>
        <v>1.5035176695507278E-2</v>
      </c>
      <c r="Y45">
        <f>Plan2!Y47/Plan2!Y$4</f>
        <v>1.533325352798388E-2</v>
      </c>
      <c r="Z45">
        <f>Plan2!Z47/Plan2!Z$4</f>
        <v>1.561755059256739E-2</v>
      </c>
      <c r="AA45">
        <f>Plan2!AA47/Plan2!AA$4</f>
        <v>1.5916523643779039E-2</v>
      </c>
      <c r="AB45">
        <f>Plan2!AB47/Plan2!AB$4</f>
        <v>1.6048141690679321E-2</v>
      </c>
      <c r="AC45">
        <f>Plan2!AC47/Plan2!AC$4</f>
        <v>1.5932906753789614E-2</v>
      </c>
      <c r="AD45">
        <f>Plan2!AD47/Plan2!AD$4</f>
        <v>1.5660009300994978E-2</v>
      </c>
      <c r="AE45">
        <f>Plan2!AE47/Plan2!AE$4</f>
        <v>1.5404200544848408E-2</v>
      </c>
      <c r="AF45">
        <f>Plan2!AF47/Plan2!AF$4</f>
        <v>1.5131232647833812E-2</v>
      </c>
      <c r="AG45">
        <f>Plan2!AG47/Plan2!AG$4</f>
        <v>1.4913516687007333E-2</v>
      </c>
      <c r="AH45">
        <f>Plan2!AH47/Plan2!AH$4</f>
        <v>1.4805458767680343E-2</v>
      </c>
      <c r="AI45">
        <f>Plan2!AI47/Plan2!AI$4</f>
        <v>1.4768360344311627E-2</v>
      </c>
      <c r="AJ45">
        <f>Plan2!AJ47/Plan2!AJ$4</f>
        <v>1.4709380307294545E-2</v>
      </c>
      <c r="AK45">
        <f>Plan2!AK47/Plan2!AK$4</f>
        <v>1.4646224478468247E-2</v>
      </c>
      <c r="AL45">
        <f>Plan2!AL47/Plan2!AL$4</f>
        <v>1.4597442252373263E-2</v>
      </c>
      <c r="AM45">
        <f>Plan2!AM47/Plan2!AM$4</f>
        <v>1.456266443823627E-2</v>
      </c>
      <c r="AN45">
        <f>Plan2!AN47/Plan2!AN$4</f>
        <v>1.4541611467334205E-2</v>
      </c>
      <c r="AO45">
        <f>Plan2!AO47/Plan2!AO$4</f>
        <v>1.4529860617685972E-2</v>
      </c>
      <c r="AP45">
        <f>Plan2!AP47/Plan2!AP$4</f>
        <v>1.4524881221023621E-2</v>
      </c>
      <c r="AQ45">
        <f>Plan2!AQ47/Plan2!AQ$4</f>
        <v>1.4528518302114223E-2</v>
      </c>
      <c r="AR45">
        <f>Plan2!AR47/Plan2!AR$4</f>
        <v>1.4533232741542458E-2</v>
      </c>
      <c r="AS45">
        <f>Plan2!AS47/Plan2!AS$4</f>
        <v>1.45030637143382E-2</v>
      </c>
      <c r="AT45">
        <f>Plan2!AT47/Plan2!AT$4</f>
        <v>1.4638148404175988E-2</v>
      </c>
      <c r="AU45">
        <f>Plan2!AU47/Plan2!AU$4</f>
        <v>1.4471708781055267E-2</v>
      </c>
      <c r="AV45">
        <f>Plan2!AV47/Plan2!AV$4</f>
        <v>1.4308316856246809E-2</v>
      </c>
      <c r="AW45">
        <f>Plan2!AW47/Plan2!AW$4</f>
        <v>1.4142891409415253E-2</v>
      </c>
      <c r="AX45">
        <f>Plan2!AX47/Plan2!AX$4</f>
        <v>1.3975999696745929E-2</v>
      </c>
      <c r="AY45">
        <f>Plan2!AY47/Plan2!AY$4</f>
        <v>1.3809080611504742E-2</v>
      </c>
      <c r="AZ45">
        <f>Plan2!AZ47/Plan2!AZ$4</f>
        <v>1.3642966342268456E-2</v>
      </c>
      <c r="BA45">
        <f>Plan2!BA47/Plan2!BA$4</f>
        <v>1.347987261084814E-2</v>
      </c>
      <c r="BB45">
        <f>Plan2!BB47/Plan2!BB$4</f>
        <v>1.3322619674880003E-2</v>
      </c>
      <c r="BC45">
        <f>Plan2!BC47/Plan2!BC$4</f>
        <v>1.317241578290948E-2</v>
      </c>
      <c r="BD45">
        <f>Plan2!BD47/Plan2!BD$4</f>
        <v>1.3031638059245301E-2</v>
      </c>
      <c r="BE45">
        <f>Plan2!BE47/Plan2!BE$4</f>
        <v>1.2900352899928804E-2</v>
      </c>
      <c r="BF45">
        <f>Plan2!BF47/Plan2!BF$4</f>
        <v>1.2778635280932977E-2</v>
      </c>
      <c r="BG45">
        <f>Plan2!BG47/Plan2!BG$4</f>
        <v>1.2666405463969414E-2</v>
      </c>
      <c r="BH45">
        <f>Plan2!BH47/Plan2!BH$4</f>
        <v>1.2563217845127893E-2</v>
      </c>
      <c r="BI45">
        <f>Plan2!BI47/Plan2!BI$4</f>
        <v>1.2467509676928194E-2</v>
      </c>
      <c r="BJ45">
        <f>Plan2!BJ47/Plan2!BJ$4</f>
        <v>1.2378644540801452E-2</v>
      </c>
      <c r="BK45">
        <f>Plan2!BK47/Plan2!BK$4</f>
        <v>1.2296329430587036E-2</v>
      </c>
    </row>
    <row r="46" spans="2:63" x14ac:dyDescent="0.35">
      <c r="B46">
        <v>43</v>
      </c>
      <c r="C46">
        <f>Plan2!C48/Plan2!C$4</f>
        <v>1.1995306083715485E-2</v>
      </c>
      <c r="D46">
        <f>Plan2!D48/Plan2!D$4</f>
        <v>1.2191711675799678E-2</v>
      </c>
      <c r="E46">
        <f>Plan2!E48/Plan2!E$4</f>
        <v>1.2400134694421902E-2</v>
      </c>
      <c r="F46">
        <f>Plan2!F48/Plan2!F$4</f>
        <v>1.2606085951880572E-2</v>
      </c>
      <c r="G46">
        <f>Plan2!G48/Plan2!G$4</f>
        <v>1.280410016020481E-2</v>
      </c>
      <c r="H46">
        <f>Plan2!H48/Plan2!H$4</f>
        <v>1.3006883696741779E-2</v>
      </c>
      <c r="I46">
        <f>Plan2!I48/Plan2!I$4</f>
        <v>1.3141992684479688E-2</v>
      </c>
      <c r="J46">
        <f>Plan2!J48/Plan2!J$4</f>
        <v>1.3182284824265329E-2</v>
      </c>
      <c r="K46">
        <f>Plan2!K48/Plan2!K$4</f>
        <v>1.3163477754282657E-2</v>
      </c>
      <c r="L46">
        <f>Plan2!L48/Plan2!L$4</f>
        <v>1.3159583391616816E-2</v>
      </c>
      <c r="M46">
        <f>Plan2!M48/Plan2!M$4</f>
        <v>1.316361636545705E-2</v>
      </c>
      <c r="N46">
        <f>Plan2!N48/Plan2!N$4</f>
        <v>1.3170974041765919E-2</v>
      </c>
      <c r="O46">
        <f>Plan2!O48/Plan2!O$4</f>
        <v>1.3190100009906523E-2</v>
      </c>
      <c r="P46">
        <f>Plan2!P48/Plan2!P$4</f>
        <v>1.3224917214220169E-2</v>
      </c>
      <c r="Q46">
        <f>Plan2!Q48/Plan2!Q$4</f>
        <v>1.3264921215942735E-2</v>
      </c>
      <c r="R46">
        <f>Plan2!R48/Plan2!R$4</f>
        <v>1.3304027222726009E-2</v>
      </c>
      <c r="S46">
        <f>Plan2!S48/Plan2!S$4</f>
        <v>1.3410135853481452E-2</v>
      </c>
      <c r="T46">
        <f>Plan2!T48/Plan2!T$4</f>
        <v>1.3612319917917733E-2</v>
      </c>
      <c r="U46">
        <f>Plan2!U48/Plan2!U$4</f>
        <v>1.3875908863504687E-2</v>
      </c>
      <c r="V46">
        <f>Plan2!V48/Plan2!V$4</f>
        <v>1.4123535269767926E-2</v>
      </c>
      <c r="W46">
        <f>Plan2!W48/Plan2!W$4</f>
        <v>1.4352290054514301E-2</v>
      </c>
      <c r="X46">
        <f>Plan2!X48/Plan2!X$4</f>
        <v>1.4609357706681833E-2</v>
      </c>
      <c r="Y46">
        <f>Plan2!Y48/Plan2!Y$4</f>
        <v>1.4904955195545482E-2</v>
      </c>
      <c r="Z46">
        <f>Plan2!Z48/Plan2!Z$4</f>
        <v>1.5205612973898865E-2</v>
      </c>
      <c r="AA46">
        <f>Plan2!AA48/Plan2!AA$4</f>
        <v>1.5492808512101258E-2</v>
      </c>
      <c r="AB46">
        <f>Plan2!AB48/Plan2!AB$4</f>
        <v>1.5794731731203937E-2</v>
      </c>
      <c r="AC46">
        <f>Plan2!AC48/Plan2!AC$4</f>
        <v>1.5930709938781238E-2</v>
      </c>
      <c r="AD46">
        <f>Plan2!AD48/Plan2!AD$4</f>
        <v>1.5821644824390073E-2</v>
      </c>
      <c r="AE46">
        <f>Plan2!AE48/Plan2!AE$4</f>
        <v>1.5555839170008101E-2</v>
      </c>
      <c r="AF46">
        <f>Plan2!AF48/Plan2!AF$4</f>
        <v>1.5306766056451704E-2</v>
      </c>
      <c r="AG46">
        <f>Plan2!AG48/Plan2!AG$4</f>
        <v>1.5040471338561094E-2</v>
      </c>
      <c r="AH46">
        <f>Plan2!AH48/Plan2!AH$4</f>
        <v>1.4828602583207109E-2</v>
      </c>
      <c r="AI46">
        <f>Plan2!AI48/Plan2!AI$4</f>
        <v>1.4725449136308768E-2</v>
      </c>
      <c r="AJ46">
        <f>Plan2!AJ48/Plan2!AJ$4</f>
        <v>1.4692970444403234E-2</v>
      </c>
      <c r="AK46">
        <f>Plan2!AK48/Plan2!AK$4</f>
        <v>1.4638769726103677E-2</v>
      </c>
      <c r="AL46">
        <f>Plan2!AL48/Plan2!AL$4</f>
        <v>1.4580448706970492E-2</v>
      </c>
      <c r="AM46">
        <f>Plan2!AM48/Plan2!AM$4</f>
        <v>1.4536558007005073E-2</v>
      </c>
      <c r="AN46">
        <f>Plan2!AN48/Plan2!AN$4</f>
        <v>1.4506626950743111E-2</v>
      </c>
      <c r="AO46">
        <f>Plan2!AO48/Plan2!AO$4</f>
        <v>1.4490382946281953E-2</v>
      </c>
      <c r="AP46">
        <f>Plan2!AP48/Plan2!AP$4</f>
        <v>1.4483512129042683E-2</v>
      </c>
      <c r="AQ46">
        <f>Plan2!AQ48/Plan2!AQ$4</f>
        <v>1.4483351283552432E-2</v>
      </c>
      <c r="AR46">
        <f>Plan2!AR48/Plan2!AR$4</f>
        <v>1.4491758755918151E-2</v>
      </c>
      <c r="AS46">
        <f>Plan2!AS48/Plan2!AS$4</f>
        <v>1.4501312024469847E-2</v>
      </c>
      <c r="AT46">
        <f>Plan2!AT48/Plan2!AT$4</f>
        <v>1.447602841939378E-2</v>
      </c>
      <c r="AU46">
        <f>Plan2!AU48/Plan2!AU$4</f>
        <v>1.4615664384901712E-2</v>
      </c>
      <c r="AV46">
        <f>Plan2!AV48/Plan2!AV$4</f>
        <v>1.4454207365007913E-2</v>
      </c>
      <c r="AW46">
        <f>Plan2!AW48/Plan2!AW$4</f>
        <v>1.4295661397712439E-2</v>
      </c>
      <c r="AX46">
        <f>Plan2!AX48/Plan2!AX$4</f>
        <v>1.4134950627457031E-2</v>
      </c>
      <c r="AY46">
        <f>Plan2!AY48/Plan2!AY$4</f>
        <v>1.3972587659290827E-2</v>
      </c>
      <c r="AZ46">
        <f>Plan2!AZ48/Plan2!AZ$4</f>
        <v>1.3810004287395428E-2</v>
      </c>
      <c r="BA46">
        <f>Plan2!BA48/Plan2!BA$4</f>
        <v>1.3648100527538854E-2</v>
      </c>
      <c r="BB46">
        <f>Plan2!BB48/Plan2!BB$4</f>
        <v>1.3489043860678306E-2</v>
      </c>
      <c r="BC46">
        <f>Plan2!BC48/Plan2!BC$4</f>
        <v>1.3335661344116789E-2</v>
      </c>
      <c r="BD46">
        <f>Plan2!BD48/Plan2!BD$4</f>
        <v>1.3189223829038713E-2</v>
      </c>
      <c r="BE46">
        <f>Plan2!BE48/Plan2!BE$4</f>
        <v>1.3052053147282972E-2</v>
      </c>
      <c r="BF46">
        <f>Plan2!BF48/Plan2!BF$4</f>
        <v>1.2924256639961733E-2</v>
      </c>
      <c r="BG46">
        <f>Plan2!BG48/Plan2!BG$4</f>
        <v>1.2805922261609518E-2</v>
      </c>
      <c r="BH46">
        <f>Plan2!BH48/Plan2!BH$4</f>
        <v>1.2696960181263945E-2</v>
      </c>
      <c r="BI46">
        <f>Plan2!BI48/Plan2!BI$4</f>
        <v>1.2596991524525694E-2</v>
      </c>
      <c r="BJ46">
        <f>Plan2!BJ48/Plan2!BJ$4</f>
        <v>1.2504406125444855E-2</v>
      </c>
      <c r="BK46">
        <f>Plan2!BK48/Plan2!BK$4</f>
        <v>1.2418580540674051E-2</v>
      </c>
    </row>
    <row r="47" spans="2:63" x14ac:dyDescent="0.35">
      <c r="B47">
        <v>44</v>
      </c>
      <c r="C47">
        <f>Plan2!C49/Plan2!C$4</f>
        <v>1.158238776162635E-2</v>
      </c>
      <c r="D47">
        <f>Plan2!D49/Plan2!D$4</f>
        <v>1.1777492696672101E-2</v>
      </c>
      <c r="E47">
        <f>Plan2!E49/Plan2!E$4</f>
        <v>1.1977307472147926E-2</v>
      </c>
      <c r="F47">
        <f>Plan2!F49/Plan2!F$4</f>
        <v>1.2188992761496752E-2</v>
      </c>
      <c r="G47">
        <f>Plan2!G49/Plan2!G$4</f>
        <v>1.2398417601842579E-2</v>
      </c>
      <c r="H47">
        <f>Plan2!H49/Plan2!H$4</f>
        <v>1.260018279369521E-2</v>
      </c>
      <c r="I47">
        <f>Plan2!I49/Plan2!I$4</f>
        <v>1.2806748581287237E-2</v>
      </c>
      <c r="J47">
        <f>Plan2!J49/Plan2!J$4</f>
        <v>1.2946708180190877E-2</v>
      </c>
      <c r="K47">
        <f>Plan2!K49/Plan2!K$4</f>
        <v>1.2993240272996262E-2</v>
      </c>
      <c r="L47">
        <f>Plan2!L49/Plan2!L$4</f>
        <v>1.2981303488717852E-2</v>
      </c>
      <c r="M47">
        <f>Plan2!M49/Plan2!M$4</f>
        <v>1.298385474901285E-2</v>
      </c>
      <c r="N47">
        <f>Plan2!N49/Plan2!N$4</f>
        <v>1.2993914629449975E-2</v>
      </c>
      <c r="O47">
        <f>Plan2!O49/Plan2!O$4</f>
        <v>1.3007041641555302E-2</v>
      </c>
      <c r="P47">
        <f>Plan2!P49/Plan2!P$4</f>
        <v>1.3031630264913004E-2</v>
      </c>
      <c r="Q47">
        <f>Plan2!Q49/Plan2!Q$4</f>
        <v>1.3071572702675675E-2</v>
      </c>
      <c r="R47">
        <f>Plan2!R49/Plan2!R$4</f>
        <v>1.3116451393607462E-2</v>
      </c>
      <c r="S47">
        <f>Plan2!S49/Plan2!S$4</f>
        <v>1.3160292869082936E-2</v>
      </c>
      <c r="T47">
        <f>Plan2!T49/Plan2!T$4</f>
        <v>1.3270348992804515E-2</v>
      </c>
      <c r="U47">
        <f>Plan2!U49/Plan2!U$4</f>
        <v>1.3475448608846747E-2</v>
      </c>
      <c r="V47">
        <f>Plan2!V49/Plan2!V$4</f>
        <v>1.3741377398364627E-2</v>
      </c>
      <c r="W47">
        <f>Plan2!W49/Plan2!W$4</f>
        <v>1.3991582081775578E-2</v>
      </c>
      <c r="X47">
        <f>Plan2!X49/Plan2!X$4</f>
        <v>1.4223189120030842E-2</v>
      </c>
      <c r="Y47">
        <f>Plan2!Y49/Plan2!Y$4</f>
        <v>1.4482966598695215E-2</v>
      </c>
      <c r="Z47">
        <f>Plan2!Z49/Plan2!Z$4</f>
        <v>1.4781031762020964E-2</v>
      </c>
      <c r="AA47">
        <f>Plan2!AA49/Plan2!AA$4</f>
        <v>1.5084268816964634E-2</v>
      </c>
      <c r="AB47">
        <f>Plan2!AB49/Plan2!AB$4</f>
        <v>1.5374358928040009E-2</v>
      </c>
      <c r="AC47">
        <f>Plan2!AC49/Plan2!AC$4</f>
        <v>1.5679224755104349E-2</v>
      </c>
      <c r="AD47">
        <f>Plan2!AD49/Plan2!AD$4</f>
        <v>1.5819503535916008E-2</v>
      </c>
      <c r="AE47">
        <f>Plan2!AE49/Plan2!AE$4</f>
        <v>1.57163942601544E-2</v>
      </c>
      <c r="AF47">
        <f>Plan2!AF49/Plan2!AF$4</f>
        <v>1.5457480330408408E-2</v>
      </c>
      <c r="AG47">
        <f>Plan2!AG49/Plan2!AG$4</f>
        <v>1.521499532931744E-2</v>
      </c>
      <c r="AH47">
        <f>Plan2!AH49/Plan2!AH$4</f>
        <v>1.4954852945482407E-2</v>
      </c>
      <c r="AI47">
        <f>Plan2!AI49/Plan2!AI$4</f>
        <v>1.4748487366562403E-2</v>
      </c>
      <c r="AJ47">
        <f>Plan2!AJ49/Plan2!AJ$4</f>
        <v>1.465029237253416E-2</v>
      </c>
      <c r="AK47">
        <f>Plan2!AK49/Plan2!AK$4</f>
        <v>1.4622452494977903E-2</v>
      </c>
      <c r="AL47">
        <f>Plan2!AL49/Plan2!AL$4</f>
        <v>1.4573038319967934E-2</v>
      </c>
      <c r="AM47">
        <f>Plan2!AM49/Plan2!AM$4</f>
        <v>1.4519648760442936E-2</v>
      </c>
      <c r="AN47">
        <f>Plan2!AN49/Plan2!AN$4</f>
        <v>1.4480633802429673E-2</v>
      </c>
      <c r="AO47">
        <f>Plan2!AO49/Plan2!AO$4</f>
        <v>1.4455539113699836E-2</v>
      </c>
      <c r="AP47">
        <f>Plan2!AP49/Plan2!AP$4</f>
        <v>1.4444174202447447E-2</v>
      </c>
      <c r="AQ47">
        <f>Plan2!AQ49/Plan2!AQ$4</f>
        <v>1.4442111450689949E-2</v>
      </c>
      <c r="AR47">
        <f>Plan2!AR49/Plan2!AR$4</f>
        <v>1.4446719093878745E-2</v>
      </c>
      <c r="AS47">
        <f>Plan2!AS49/Plan2!AS$4</f>
        <v>1.4459941489004003E-2</v>
      </c>
      <c r="AT47">
        <f>Plan2!AT49/Plan2!AT$4</f>
        <v>1.4474285429201088E-2</v>
      </c>
      <c r="AU47">
        <f>Plan2!AU49/Plan2!AU$4</f>
        <v>1.445381290029712E-2</v>
      </c>
      <c r="AV47">
        <f>Plan2!AV49/Plan2!AV$4</f>
        <v>1.4598002451197269E-2</v>
      </c>
      <c r="AW47">
        <f>Plan2!AW49/Plan2!AW$4</f>
        <v>1.4441437033948913E-2</v>
      </c>
      <c r="AX47">
        <f>Plan2!AX49/Plan2!AX$4</f>
        <v>1.4287649666894137E-2</v>
      </c>
      <c r="AY47">
        <f>Plan2!AY49/Plan2!AY$4</f>
        <v>1.4131509574836396E-2</v>
      </c>
      <c r="AZ47">
        <f>Plan2!AZ49/Plan2!AZ$4</f>
        <v>1.3973533069040716E-2</v>
      </c>
      <c r="BA47">
        <f>Plan2!BA49/Plan2!BA$4</f>
        <v>1.3815215112778178E-2</v>
      </c>
      <c r="BB47">
        <f>Plan2!BB49/Plan2!BB$4</f>
        <v>1.3657394559883983E-2</v>
      </c>
      <c r="BC47">
        <f>Plan2!BC49/Plan2!BC$4</f>
        <v>1.3502255304484879E-2</v>
      </c>
      <c r="BD47">
        <f>Plan2!BD49/Plan2!BD$4</f>
        <v>1.3352684712044979E-2</v>
      </c>
      <c r="BE47">
        <f>Plan2!BE49/Plan2!BE$4</f>
        <v>1.3209893621463999E-2</v>
      </c>
      <c r="BF47">
        <f>Plan2!BF49/Plan2!BF$4</f>
        <v>1.3076246410749679E-2</v>
      </c>
      <c r="BG47">
        <f>Plan2!BG49/Plan2!BG$4</f>
        <v>1.2951858902858361E-2</v>
      </c>
      <c r="BH47">
        <f>Plan2!BH49/Plan2!BH$4</f>
        <v>1.2836818700080728E-2</v>
      </c>
      <c r="BI47">
        <f>Plan2!BI49/Plan2!BI$4</f>
        <v>1.2731095291575286E-2</v>
      </c>
      <c r="BJ47">
        <f>Plan2!BJ49/Plan2!BJ$4</f>
        <v>1.263427735711291E-2</v>
      </c>
      <c r="BK47">
        <f>Plan2!BK49/Plan2!BK$4</f>
        <v>1.2544755126699671E-2</v>
      </c>
    </row>
    <row r="48" spans="2:63" x14ac:dyDescent="0.35">
      <c r="B48">
        <v>45</v>
      </c>
      <c r="C48">
        <f>Plan2!C50/Plan2!C$4</f>
        <v>1.1157073818307228E-2</v>
      </c>
      <c r="D48">
        <f>Plan2!D50/Plan2!D$4</f>
        <v>1.1362199153176189E-2</v>
      </c>
      <c r="E48">
        <f>Plan2!E50/Plan2!E$4</f>
        <v>1.156046534732906E-2</v>
      </c>
      <c r="F48">
        <f>Plan2!F50/Plan2!F$4</f>
        <v>1.1763495144710824E-2</v>
      </c>
      <c r="G48">
        <f>Plan2!G50/Plan2!G$4</f>
        <v>1.1978296365826384E-2</v>
      </c>
      <c r="H48">
        <f>Plan2!H50/Plan2!H$4</f>
        <v>1.2191073043451942E-2</v>
      </c>
      <c r="I48">
        <f>Plan2!I50/Plan2!I$4</f>
        <v>1.2396403777685337E-2</v>
      </c>
      <c r="J48">
        <f>Plan2!J50/Plan2!J$4</f>
        <v>1.2606604395676606E-2</v>
      </c>
      <c r="K48">
        <f>Plan2!K50/Plan2!K$4</f>
        <v>1.2751260375272515E-2</v>
      </c>
      <c r="L48">
        <f>Plan2!L50/Plan2!L$4</f>
        <v>1.280377276958705E-2</v>
      </c>
      <c r="M48">
        <f>Plan2!M50/Plan2!M$4</f>
        <v>1.2798446010110282E-2</v>
      </c>
      <c r="N48">
        <f>Plan2!N50/Plan2!N$4</f>
        <v>1.2807153956094717E-2</v>
      </c>
      <c r="O48">
        <f>Plan2!O50/Plan2!O$4</f>
        <v>1.2823029661217497E-2</v>
      </c>
      <c r="P48">
        <f>Plan2!P50/Plan2!P$4</f>
        <v>1.2841760669857942E-2</v>
      </c>
      <c r="Q48">
        <f>Plan2!Q50/Plan2!Q$4</f>
        <v>1.2871645260274617E-2</v>
      </c>
      <c r="R48">
        <f>Plan2!R50/Plan2!R$4</f>
        <v>1.2916540069285864E-2</v>
      </c>
      <c r="S48">
        <f>Plan2!S50/Plan2!S$4</f>
        <v>1.2966122052179839E-2</v>
      </c>
      <c r="T48">
        <f>Plan2!T50/Plan2!T$4</f>
        <v>1.3014600353637058E-2</v>
      </c>
      <c r="U48">
        <f>Plan2!U50/Plan2!U$4</f>
        <v>1.3128481212691421E-2</v>
      </c>
      <c r="V48">
        <f>Plan2!V50/Plan2!V$4</f>
        <v>1.3336391165945509E-2</v>
      </c>
      <c r="W48">
        <f>Plan2!W50/Plan2!W$4</f>
        <v>1.360452995044851E-2</v>
      </c>
      <c r="X48">
        <f>Plan2!X50/Plan2!X$4</f>
        <v>1.3857218203682827E-2</v>
      </c>
      <c r="Y48">
        <f>Plan2!Y50/Plan2!Y$4</f>
        <v>1.4091609323393829E-2</v>
      </c>
      <c r="Z48">
        <f>Plan2!Z50/Plan2!Z$4</f>
        <v>1.4354006091258207E-2</v>
      </c>
      <c r="AA48">
        <f>Plan2!AA50/Plan2!AA$4</f>
        <v>1.4654480748151601E-2</v>
      </c>
      <c r="AB48">
        <f>Plan2!AB50/Plan2!AB$4</f>
        <v>1.4960233548100263E-2</v>
      </c>
      <c r="AC48">
        <f>Plan2!AC50/Plan2!AC$4</f>
        <v>1.5253138355336305E-2</v>
      </c>
      <c r="AD48">
        <f>Plan2!AD50/Plan2!AD$4</f>
        <v>1.5560893049763226E-2</v>
      </c>
      <c r="AE48">
        <f>Plan2!AE50/Plan2!AE$4</f>
        <v>1.5705381929031127E-2</v>
      </c>
      <c r="AF48">
        <f>Plan2!AF50/Plan2!AF$4</f>
        <v>1.5608248588344798E-2</v>
      </c>
      <c r="AG48">
        <f>Plan2!AG50/Plan2!AG$4</f>
        <v>1.5356282630840098E-2</v>
      </c>
      <c r="AH48">
        <f>Plan2!AH50/Plan2!AH$4</f>
        <v>1.5120146772700774E-2</v>
      </c>
      <c r="AI48">
        <f>Plan2!AI50/Plan2!AI$4</f>
        <v>1.4866033536923175E-2</v>
      </c>
      <c r="AJ48">
        <f>Plan2!AJ50/Plan2!AJ$4</f>
        <v>1.466536618762177E-2</v>
      </c>
      <c r="AK48">
        <f>Plan2!AK50/Plan2!AK$4</f>
        <v>1.4572287854956938E-2</v>
      </c>
      <c r="AL48">
        <f>Plan2!AL50/Plan2!AL$4</f>
        <v>1.4549195245220128E-2</v>
      </c>
      <c r="AM48">
        <f>Plan2!AM50/Plan2!AM$4</f>
        <v>1.4504722615510448E-2</v>
      </c>
      <c r="AN48">
        <f>Plan2!AN50/Plan2!AN$4</f>
        <v>1.4456378222839168E-2</v>
      </c>
      <c r="AO48">
        <f>Plan2!AO50/Plan2!AO$4</f>
        <v>1.442227210399645E-2</v>
      </c>
      <c r="AP48">
        <f>Plan2!AP50/Plan2!AP$4</f>
        <v>1.4402125130693758E-2</v>
      </c>
      <c r="AQ48">
        <f>Plan2!AQ50/Plan2!AQ$4</f>
        <v>1.4395642675261312E-2</v>
      </c>
      <c r="AR48">
        <f>Plan2!AR50/Plan2!AR$4</f>
        <v>1.4398416005636327E-2</v>
      </c>
      <c r="AS48">
        <f>Plan2!AS50/Plan2!AS$4</f>
        <v>1.4407859369993177E-2</v>
      </c>
      <c r="AT48">
        <f>Plan2!AT50/Plan2!AT$4</f>
        <v>1.4425915261667673E-2</v>
      </c>
      <c r="AU48">
        <f>Plan2!AU50/Plan2!AU$4</f>
        <v>1.4445051147171956E-2</v>
      </c>
      <c r="AV48">
        <f>Plan2!AV50/Plan2!AV$4</f>
        <v>1.4429377922651455E-2</v>
      </c>
      <c r="AW48">
        <f>Plan2!AW50/Plan2!AW$4</f>
        <v>1.4578055071220078E-2</v>
      </c>
      <c r="AX48">
        <f>Plan2!AX50/Plan2!AX$4</f>
        <v>1.4426399475976402E-2</v>
      </c>
      <c r="AY48">
        <f>Plan2!AY50/Plan2!AY$4</f>
        <v>1.4277336141487747E-2</v>
      </c>
      <c r="AZ48">
        <f>Plan2!AZ50/Plan2!AZ$4</f>
        <v>1.4125767281791431E-2</v>
      </c>
      <c r="BA48">
        <f>Plan2!BA50/Plan2!BA$4</f>
        <v>1.3972181593478437E-2</v>
      </c>
      <c r="BB48">
        <f>Plan2!BB50/Plan2!BB$4</f>
        <v>1.3818141067088601E-2</v>
      </c>
      <c r="BC48">
        <f>Plan2!BC50/Plan2!BC$4</f>
        <v>1.3664395094616545E-2</v>
      </c>
      <c r="BD48">
        <f>Plan2!BD50/Plan2!BD$4</f>
        <v>1.3513214719771443E-2</v>
      </c>
      <c r="BE48">
        <f>Plan2!BE50/Plan2!BE$4</f>
        <v>1.3367434681381999E-2</v>
      </c>
      <c r="BF48">
        <f>Plan2!BF50/Plan2!BF$4</f>
        <v>1.3228267575116717E-2</v>
      </c>
      <c r="BG48">
        <f>Plan2!BG50/Plan2!BG$4</f>
        <v>1.3098155703636446E-2</v>
      </c>
      <c r="BH48">
        <f>Plan2!BH50/Plan2!BH$4</f>
        <v>1.2977174469521959E-2</v>
      </c>
      <c r="BI48">
        <f>Plan2!BI50/Plan2!BI$4</f>
        <v>1.2865448769400779E-2</v>
      </c>
      <c r="BJ48">
        <f>Plan2!BJ50/Plan2!BJ$4</f>
        <v>1.2763003725958337E-2</v>
      </c>
      <c r="BK48">
        <f>Plan2!BK50/Plan2!BK$4</f>
        <v>1.2669348405250035E-2</v>
      </c>
    </row>
    <row r="49" spans="2:63" x14ac:dyDescent="0.35">
      <c r="B49">
        <v>46</v>
      </c>
      <c r="C49">
        <f>Plan2!C51/Plan2!C$4</f>
        <v>1.0725164251412709E-2</v>
      </c>
      <c r="D49">
        <f>Plan2!D51/Plan2!D$4</f>
        <v>1.0935204797669507E-2</v>
      </c>
      <c r="E49">
        <f>Plan2!E51/Plan2!E$4</f>
        <v>1.1143062294913653E-2</v>
      </c>
      <c r="F49">
        <f>Plan2!F51/Plan2!F$4</f>
        <v>1.1344336835059554E-2</v>
      </c>
      <c r="G49">
        <f>Plan2!G51/Plan2!G$4</f>
        <v>1.155041181202578E-2</v>
      </c>
      <c r="H49">
        <f>Plan2!H51/Plan2!H$4</f>
        <v>1.1768217741379965E-2</v>
      </c>
      <c r="I49">
        <f>Plan2!I51/Plan2!I$4</f>
        <v>1.1984163974535113E-2</v>
      </c>
      <c r="J49">
        <f>Plan2!J51/Plan2!J$4</f>
        <v>1.2192934701070931E-2</v>
      </c>
      <c r="K49">
        <f>Plan2!K51/Plan2!K$4</f>
        <v>1.240654592196782E-2</v>
      </c>
      <c r="L49">
        <f>Plan2!L51/Plan2!L$4</f>
        <v>1.2555627605218739E-2</v>
      </c>
      <c r="M49">
        <f>Plan2!M51/Plan2!M$4</f>
        <v>1.2613855694752407E-2</v>
      </c>
      <c r="N49">
        <f>Plan2!N51/Plan2!N$4</f>
        <v>1.2614861284277355E-2</v>
      </c>
      <c r="O49">
        <f>Plan2!O51/Plan2!O$4</f>
        <v>1.2629516694087026E-2</v>
      </c>
      <c r="P49">
        <f>Plan2!P51/Plan2!P$4</f>
        <v>1.2651040466975938E-2</v>
      </c>
      <c r="Q49">
        <f>Plan2!Q51/Plan2!Q$4</f>
        <v>1.2675189756487005E-2</v>
      </c>
      <c r="R49">
        <f>Plan2!R51/Plan2!R$4</f>
        <v>1.2710196874943645E-2</v>
      </c>
      <c r="S49">
        <f>Plan2!S51/Plan2!S$4</f>
        <v>1.2759824960843633E-2</v>
      </c>
      <c r="T49">
        <f>Plan2!T51/Plan2!T$4</f>
        <v>1.2814018567739336E-2</v>
      </c>
      <c r="U49">
        <f>Plan2!U51/Plan2!U$4</f>
        <v>1.2867045025144559E-2</v>
      </c>
      <c r="V49">
        <f>Plan2!V51/Plan2!V$4</f>
        <v>1.2984656868206251E-2</v>
      </c>
      <c r="W49">
        <f>Plan2!W51/Plan2!W$4</f>
        <v>1.3195254797924579E-2</v>
      </c>
      <c r="X49">
        <f>Plan2!X51/Plan2!X$4</f>
        <v>1.3465507087695623E-2</v>
      </c>
      <c r="Y49">
        <f>Plan2!Y51/Plan2!Y$4</f>
        <v>1.3720573587654513E-2</v>
      </c>
      <c r="Z49">
        <f>Plan2!Z51/Plan2!Z$4</f>
        <v>1.3957693564893467E-2</v>
      </c>
      <c r="AA49">
        <f>Plan2!AA51/Plan2!AA$4</f>
        <v>1.4222662228029507E-2</v>
      </c>
      <c r="AB49">
        <f>Plan2!AB51/Plan2!AB$4</f>
        <v>1.452545594578673E-2</v>
      </c>
      <c r="AC49">
        <f>Plan2!AC51/Plan2!AC$4</f>
        <v>1.4833646958300879E-2</v>
      </c>
      <c r="AD49">
        <f>Plan2!AD51/Plan2!AD$4</f>
        <v>1.5129255566998444E-2</v>
      </c>
      <c r="AE49">
        <f>Plan2!AE51/Plan2!AE$4</f>
        <v>1.5439798650501607E-2</v>
      </c>
      <c r="AF49">
        <f>Plan2!AF51/Plan2!AF$4</f>
        <v>1.5588467958454415E-2</v>
      </c>
      <c r="AG49">
        <f>Plan2!AG51/Plan2!AG$4</f>
        <v>1.5497327917635325E-2</v>
      </c>
      <c r="AH49">
        <f>Plan2!AH51/Plan2!AH$4</f>
        <v>1.5252113862856092E-2</v>
      </c>
      <c r="AI49">
        <f>Plan2!AI51/Plan2!AI$4</f>
        <v>1.5022145927320131E-2</v>
      </c>
      <c r="AJ49">
        <f>Plan2!AJ51/Plan2!AJ$4</f>
        <v>1.4774260741668988E-2</v>
      </c>
      <c r="AK49">
        <f>Plan2!AK51/Plan2!AK$4</f>
        <v>1.4579468144942289E-2</v>
      </c>
      <c r="AL49">
        <f>Plan2!AL51/Plan2!AL$4</f>
        <v>1.4491616803182365E-2</v>
      </c>
      <c r="AM49">
        <f>Plan2!AM51/Plan2!AM$4</f>
        <v>1.4473411644224552E-2</v>
      </c>
      <c r="AN49">
        <f>Plan2!AN51/Plan2!AN$4</f>
        <v>1.4433987780308216E-2</v>
      </c>
      <c r="AO49">
        <f>Plan2!AO51/Plan2!AO$4</f>
        <v>1.4390718077364667E-2</v>
      </c>
      <c r="AP49">
        <f>Plan2!AP51/Plan2!AP$4</f>
        <v>1.4361637818934257E-2</v>
      </c>
      <c r="AQ49">
        <f>Plan2!AQ51/Plan2!AQ$4</f>
        <v>1.4346434512486619E-2</v>
      </c>
      <c r="AR49">
        <f>Plan2!AR51/Plan2!AR$4</f>
        <v>1.434485639196624E-2</v>
      </c>
      <c r="AS49">
        <f>Plan2!AS51/Plan2!AS$4</f>
        <v>1.4352523487051886E-2</v>
      </c>
      <c r="AT49">
        <f>Plan2!AT51/Plan2!AT$4</f>
        <v>1.4366820011265147E-2</v>
      </c>
      <c r="AU49">
        <f>Plan2!AU51/Plan2!AU$4</f>
        <v>1.4389698771803731E-2</v>
      </c>
      <c r="AV49">
        <f>Plan2!AV51/Plan2!AV$4</f>
        <v>1.4413605264883354E-2</v>
      </c>
      <c r="AW49">
        <f>Plan2!AW51/Plan2!AW$4</f>
        <v>1.4402691658355388E-2</v>
      </c>
      <c r="AX49">
        <f>Plan2!AX51/Plan2!AX$4</f>
        <v>1.4555826366377419E-2</v>
      </c>
      <c r="AY49">
        <f>Plan2!AY51/Plan2!AY$4</f>
        <v>1.4409037684634243E-2</v>
      </c>
      <c r="AZ49">
        <f>Plan2!AZ51/Plan2!AZ$4</f>
        <v>1.4264696651090227E-2</v>
      </c>
      <c r="BA49">
        <f>Plan2!BA51/Plan2!BA$4</f>
        <v>1.4117701082946339E-2</v>
      </c>
      <c r="BB49">
        <f>Plan2!BB51/Plan2!BB$4</f>
        <v>1.3968506545725677E-2</v>
      </c>
      <c r="BC49">
        <f>Plan2!BC51/Plan2!BC$4</f>
        <v>1.3818727874503315E-2</v>
      </c>
      <c r="BD49">
        <f>Plan2!BD51/Plan2!BD$4</f>
        <v>1.366909452416643E-2</v>
      </c>
      <c r="BE49">
        <f>Plan2!BE51/Plan2!BE$4</f>
        <v>1.3521852001451399E-2</v>
      </c>
      <c r="BF49">
        <f>Plan2!BF51/Plan2!BF$4</f>
        <v>1.3379835774985391E-2</v>
      </c>
      <c r="BG49">
        <f>Plan2!BG51/Plan2!BG$4</f>
        <v>1.3244303938608719E-2</v>
      </c>
      <c r="BH49">
        <f>Plan2!BH51/Plan2!BH$4</f>
        <v>1.3117715577832303E-2</v>
      </c>
      <c r="BI49">
        <f>Plan2!BI51/Plan2!BI$4</f>
        <v>1.3000165462900306E-2</v>
      </c>
      <c r="BJ49">
        <f>Plan2!BJ51/Plan2!BJ$4</f>
        <v>1.2891789390487804E-2</v>
      </c>
      <c r="BK49">
        <f>Plan2!BK51/Plan2!BK$4</f>
        <v>1.2792635386320842E-2</v>
      </c>
    </row>
    <row r="50" spans="2:63" x14ac:dyDescent="0.35">
      <c r="B50">
        <v>47</v>
      </c>
      <c r="C50">
        <f>Plan2!C52/Plan2!C$4</f>
        <v>1.0293566016400246E-2</v>
      </c>
      <c r="D50">
        <f>Plan2!D52/Plan2!D$4</f>
        <v>1.0511900348380022E-2</v>
      </c>
      <c r="E50">
        <f>Plan2!E52/Plan2!E$4</f>
        <v>1.0724329844094438E-2</v>
      </c>
      <c r="F50">
        <f>Plan2!F52/Plan2!F$4</f>
        <v>1.0934773302058385E-2</v>
      </c>
      <c r="G50">
        <f>Plan2!G52/Plan2!G$4</f>
        <v>1.1138884896824441E-2</v>
      </c>
      <c r="H50">
        <f>Plan2!H52/Plan2!H$4</f>
        <v>1.1347884707561035E-2</v>
      </c>
      <c r="I50">
        <f>Plan2!I52/Plan2!I$4</f>
        <v>1.1568550538386187E-2</v>
      </c>
      <c r="J50">
        <f>Plan2!J52/Plan2!J$4</f>
        <v>1.1787504092822887E-2</v>
      </c>
      <c r="K50">
        <f>Plan2!K52/Plan2!K$4</f>
        <v>1.1999513043323173E-2</v>
      </c>
      <c r="L50">
        <f>Plan2!L52/Plan2!L$4</f>
        <v>1.2216309359657701E-2</v>
      </c>
      <c r="M50">
        <f>Plan2!M52/Plan2!M$4</f>
        <v>1.2369505115190632E-2</v>
      </c>
      <c r="N50">
        <f>Plan2!N52/Plan2!N$4</f>
        <v>1.2433029763397946E-2</v>
      </c>
      <c r="O50">
        <f>Plan2!O52/Plan2!O$4</f>
        <v>1.2439978783237481E-2</v>
      </c>
      <c r="P50">
        <f>Plan2!P52/Plan2!P$4</f>
        <v>1.2460225752113162E-2</v>
      </c>
      <c r="Q50">
        <f>Plan2!Q52/Plan2!Q$4</f>
        <v>1.2487054082871091E-2</v>
      </c>
      <c r="R50">
        <f>Plan2!R52/Plan2!R$4</f>
        <v>1.2516306563546296E-2</v>
      </c>
      <c r="S50">
        <f>Plan2!S52/Plan2!S$4</f>
        <v>1.2556085111054547E-2</v>
      </c>
      <c r="T50">
        <f>Plan2!T52/Plan2!T$4</f>
        <v>1.2610253708342026E-2</v>
      </c>
      <c r="U50">
        <f>Plan2!U52/Plan2!U$4</f>
        <v>1.2668853745371566E-2</v>
      </c>
      <c r="V50">
        <f>Plan2!V52/Plan2!V$4</f>
        <v>1.2726206022810901E-2</v>
      </c>
      <c r="W50">
        <f>Plan2!W52/Plan2!W$4</f>
        <v>1.2847372332857288E-2</v>
      </c>
      <c r="X50">
        <f>Plan2!X52/Plan2!X$4</f>
        <v>1.3060541689804658E-2</v>
      </c>
      <c r="Y50">
        <f>Plan2!Y52/Plan2!Y$4</f>
        <v>1.3332867111394526E-2</v>
      </c>
      <c r="Z50">
        <f>Plan2!Z52/Plan2!Z$4</f>
        <v>1.3590297876018934E-2</v>
      </c>
      <c r="AA50">
        <f>Plan2!AA52/Plan2!AA$4</f>
        <v>1.38300806830906E-2</v>
      </c>
      <c r="AB50">
        <f>Plan2!AB52/Plan2!AB$4</f>
        <v>1.4097603639598539E-2</v>
      </c>
      <c r="AC50">
        <f>Plan2!AC52/Plan2!AC$4</f>
        <v>1.4402702042352479E-2</v>
      </c>
      <c r="AD50">
        <f>Plan2!AD52/Plan2!AD$4</f>
        <v>1.4713337500679926E-2</v>
      </c>
      <c r="AE50">
        <f>Plan2!AE52/Plan2!AE$4</f>
        <v>1.5011600551312168E-2</v>
      </c>
      <c r="AF50">
        <f>Plan2!AF52/Plan2!AF$4</f>
        <v>1.5324936164281419E-2</v>
      </c>
      <c r="AG50">
        <f>Plan2!AG52/Plan2!AG$4</f>
        <v>1.5477733688221937E-2</v>
      </c>
      <c r="AH50">
        <f>Plan2!AH52/Plan2!AH$4</f>
        <v>1.5392222824046779E-2</v>
      </c>
      <c r="AI50">
        <f>Plan2!AI52/Plan2!AI$4</f>
        <v>1.5153279088740632E-2</v>
      </c>
      <c r="AJ50">
        <f>Plan2!AJ52/Plan2!AJ$4</f>
        <v>1.4929437589567357E-2</v>
      </c>
      <c r="AK50">
        <f>Plan2!AK52/Plan2!AK$4</f>
        <v>1.4687747980356408E-2</v>
      </c>
      <c r="AL50">
        <f>Plan2!AL52/Plan2!AL$4</f>
        <v>1.4498775466669342E-2</v>
      </c>
      <c r="AM50">
        <f>Plan2!AM52/Plan2!AM$4</f>
        <v>1.4416152889837832E-2</v>
      </c>
      <c r="AN50">
        <f>Plan2!AN52/Plan2!AN$4</f>
        <v>1.4402847909448371E-2</v>
      </c>
      <c r="AO50">
        <f>Plan2!AO52/Plan2!AO$4</f>
        <v>1.4368449297433829E-2</v>
      </c>
      <c r="AP50">
        <f>Plan2!AP52/Plan2!AP$4</f>
        <v>1.4330235914331971E-2</v>
      </c>
      <c r="AQ50">
        <f>Plan2!AQ52/Plan2!AQ$4</f>
        <v>1.4306119496792164E-2</v>
      </c>
      <c r="AR50">
        <f>Plan2!AR52/Plan2!AR$4</f>
        <v>1.4295843672791088E-2</v>
      </c>
      <c r="AS50">
        <f>Plan2!AS52/Plan2!AS$4</f>
        <v>1.4299153875987819E-2</v>
      </c>
      <c r="AT50">
        <f>Plan2!AT52/Plan2!AT$4</f>
        <v>1.4311657437227039E-2</v>
      </c>
      <c r="AU50">
        <f>Plan2!AU52/Plan2!AU$4</f>
        <v>1.4330771601160442E-2</v>
      </c>
      <c r="AV50">
        <f>Plan2!AV52/Plan2!AV$4</f>
        <v>1.4358396578965765E-2</v>
      </c>
      <c r="AW50">
        <f>Plan2!AW52/Plan2!AW$4</f>
        <v>1.4386960948105923E-2</v>
      </c>
      <c r="AX50">
        <f>Plan2!AX52/Plan2!AX$4</f>
        <v>1.4380751443413636E-2</v>
      </c>
      <c r="AY50">
        <f>Plan2!AY52/Plan2!AY$4</f>
        <v>1.4538327853051564E-2</v>
      </c>
      <c r="AZ50">
        <f>Plan2!AZ52/Plan2!AZ$4</f>
        <v>1.4396299098647113E-2</v>
      </c>
      <c r="BA50">
        <f>Plan2!BA52/Plan2!BA$4</f>
        <v>1.4256567091597595E-2</v>
      </c>
      <c r="BB50">
        <f>Plan2!BB52/Plan2!BB$4</f>
        <v>1.4114000381263647E-2</v>
      </c>
      <c r="BC50">
        <f>Plan2!BC52/Plan2!BC$4</f>
        <v>1.3969117181638393E-2</v>
      </c>
      <c r="BD50">
        <f>Plan2!BD52/Plan2!BD$4</f>
        <v>1.3823499982486016E-2</v>
      </c>
      <c r="BE50">
        <f>Plan2!BE52/Plan2!BE$4</f>
        <v>1.3677846832488691E-2</v>
      </c>
      <c r="BF50">
        <f>Plan2!BF52/Plan2!BF$4</f>
        <v>1.3534408788853119E-2</v>
      </c>
      <c r="BG50">
        <f>Plan2!BG52/Plan2!BG$4</f>
        <v>1.3396066160243051E-2</v>
      </c>
      <c r="BH50">
        <f>Plan2!BH52/Plan2!BH$4</f>
        <v>1.3264097120749819E-2</v>
      </c>
      <c r="BI50">
        <f>Plan2!BI52/Plan2!BI$4</f>
        <v>1.3140966018939918E-2</v>
      </c>
      <c r="BJ50">
        <f>Plan2!BJ52/Plan2!BJ$4</f>
        <v>1.3026796540635058E-2</v>
      </c>
      <c r="BK50">
        <f>Plan2!BK52/Plan2!BK$4</f>
        <v>1.2921729661800774E-2</v>
      </c>
    </row>
    <row r="51" spans="2:63" x14ac:dyDescent="0.35">
      <c r="B51">
        <v>48</v>
      </c>
      <c r="C51">
        <f>Plan2!C53/Plan2!C$4</f>
        <v>9.8641874623987338E-3</v>
      </c>
      <c r="D51">
        <f>Plan2!D53/Plan2!D$4</f>
        <v>1.0088948401687557E-2</v>
      </c>
      <c r="E51">
        <f>Plan2!E53/Plan2!E$4</f>
        <v>1.0309232204100821E-2</v>
      </c>
      <c r="F51">
        <f>Plan2!F53/Plan2!F$4</f>
        <v>1.0523903152040813E-2</v>
      </c>
      <c r="G51">
        <f>Plan2!G53/Plan2!G$4</f>
        <v>1.0736799706844E-2</v>
      </c>
      <c r="H51">
        <f>Plan2!H53/Plan2!H$4</f>
        <v>1.0943646661737999E-2</v>
      </c>
      <c r="I51">
        <f>Plan2!I53/Plan2!I$4</f>
        <v>1.1155424622771115E-2</v>
      </c>
      <c r="J51">
        <f>Plan2!J53/Plan2!J$4</f>
        <v>1.1378795795511366E-2</v>
      </c>
      <c r="K51">
        <f>Plan2!K53/Plan2!K$4</f>
        <v>1.1600593672803384E-2</v>
      </c>
      <c r="L51">
        <f>Plan2!L53/Plan2!L$4</f>
        <v>1.1815594212599825E-2</v>
      </c>
      <c r="M51">
        <f>Plan2!M53/Plan2!M$4</f>
        <v>1.2035286515274645E-2</v>
      </c>
      <c r="N51">
        <f>Plan2!N53/Plan2!N$4</f>
        <v>1.2192276379777935E-2</v>
      </c>
      <c r="O51">
        <f>Plan2!O53/Plan2!O$4</f>
        <v>1.2260775014916249E-2</v>
      </c>
      <c r="P51">
        <f>Plan2!P53/Plan2!P$4</f>
        <v>1.2273345720239344E-2</v>
      </c>
      <c r="Q51">
        <f>Plan2!Q53/Plan2!Q$4</f>
        <v>1.2298834569828433E-2</v>
      </c>
      <c r="R51">
        <f>Plan2!R53/Plan2!R$4</f>
        <v>1.2330613829452799E-2</v>
      </c>
      <c r="S51">
        <f>Plan2!S53/Plan2!S$4</f>
        <v>1.2364646223925696E-2</v>
      </c>
      <c r="T51">
        <f>Plan2!T53/Plan2!T$4</f>
        <v>1.2408988115429263E-2</v>
      </c>
      <c r="U51">
        <f>Plan2!U53/Plan2!U$4</f>
        <v>1.2467488269169104E-2</v>
      </c>
      <c r="V51">
        <f>Plan2!V53/Plan2!V$4</f>
        <v>1.2530259030502531E-2</v>
      </c>
      <c r="W51">
        <f>Plan2!W53/Plan2!W$4</f>
        <v>1.2591762794121721E-2</v>
      </c>
      <c r="X51">
        <f>Plan2!X53/Plan2!X$4</f>
        <v>1.2716333282980493E-2</v>
      </c>
      <c r="Y51">
        <f>Plan2!Y53/Plan2!Y$4</f>
        <v>1.2932019621238074E-2</v>
      </c>
      <c r="Z51">
        <f>Plan2!Z53/Plan2!Z$4</f>
        <v>1.3206383571043688E-2</v>
      </c>
      <c r="AA51">
        <f>Plan2!AA53/Plan2!AA$4</f>
        <v>1.3466164874773435E-2</v>
      </c>
      <c r="AB51">
        <f>Plan2!AB53/Plan2!AB$4</f>
        <v>1.3708577877890852E-2</v>
      </c>
      <c r="AC51">
        <f>Plan2!AC53/Plan2!AC$4</f>
        <v>1.3978630149293359E-2</v>
      </c>
      <c r="AD51">
        <f>Plan2!AD53/Plan2!AD$4</f>
        <v>1.4286009814632013E-2</v>
      </c>
      <c r="AE51">
        <f>Plan2!AE53/Plan2!AE$4</f>
        <v>1.459905369385453E-2</v>
      </c>
      <c r="AF51">
        <f>Plan2!AF53/Plan2!AF$4</f>
        <v>1.490000576683863E-2</v>
      </c>
      <c r="AG51">
        <f>Plan2!AG53/Plan2!AG$4</f>
        <v>1.5216147140149837E-2</v>
      </c>
      <c r="AH51">
        <f>Plan2!AH53/Plan2!AH$4</f>
        <v>1.5372781483061058E-2</v>
      </c>
      <c r="AI51">
        <f>Plan2!AI53/Plan2!AI$4</f>
        <v>1.529250122878352E-2</v>
      </c>
      <c r="AJ51">
        <f>Plan2!AJ53/Plan2!AJ$4</f>
        <v>1.5059779927626157E-2</v>
      </c>
      <c r="AK51">
        <f>Plan2!AK53/Plan2!AK$4</f>
        <v>1.4842040105602677E-2</v>
      </c>
      <c r="AL51">
        <f>Plan2!AL53/Plan2!AL$4</f>
        <v>1.4606482217924061E-2</v>
      </c>
      <c r="AM51">
        <f>Plan2!AM53/Plan2!AM$4</f>
        <v>1.4423296462597077E-2</v>
      </c>
      <c r="AN51">
        <f>Plan2!AN53/Plan2!AN$4</f>
        <v>1.4345890846601459E-2</v>
      </c>
      <c r="AO51">
        <f>Plan2!AO53/Plan2!AO$4</f>
        <v>1.4337466265159247E-2</v>
      </c>
      <c r="AP51">
        <f>Plan2!AP53/Plan2!AP$4</f>
        <v>1.4308077347672829E-2</v>
      </c>
      <c r="AQ51">
        <f>Plan2!AQ53/Plan2!AQ$4</f>
        <v>1.4274859799908836E-2</v>
      </c>
      <c r="AR51">
        <f>Plan2!AR53/Plan2!AR$4</f>
        <v>1.4255683818523698E-2</v>
      </c>
      <c r="AS51">
        <f>Plan2!AS53/Plan2!AS$4</f>
        <v>1.4250312383233448E-2</v>
      </c>
      <c r="AT51">
        <f>Plan2!AT53/Plan2!AT$4</f>
        <v>1.4258461201371144E-2</v>
      </c>
      <c r="AU51">
        <f>Plan2!AU53/Plan2!AU$4</f>
        <v>1.4275769695917224E-2</v>
      </c>
      <c r="AV51">
        <f>Plan2!AV53/Plan2!AV$4</f>
        <v>1.4299615153726053E-2</v>
      </c>
      <c r="AW51">
        <f>Plan2!AW53/Plan2!AW$4</f>
        <v>1.4331870552797124E-2</v>
      </c>
      <c r="AX51">
        <f>Plan2!AX53/Plan2!AX$4</f>
        <v>1.4365062403540524E-2</v>
      </c>
      <c r="AY51">
        <f>Plan2!AY53/Plan2!AY$4</f>
        <v>1.4363485583910804E-2</v>
      </c>
      <c r="AZ51">
        <f>Plan2!AZ53/Plan2!AZ$4</f>
        <v>1.4525490098434549E-2</v>
      </c>
      <c r="BA51">
        <f>Plan2!BA53/Plan2!BA$4</f>
        <v>1.4388112504157762E-2</v>
      </c>
      <c r="BB51">
        <f>Plan2!BB53/Plan2!BB$4</f>
        <v>1.4252851067121021E-2</v>
      </c>
      <c r="BC51">
        <f>Plan2!BC53/Plan2!BC$4</f>
        <v>1.4114630438006181E-2</v>
      </c>
      <c r="BD51">
        <f>Plan2!BD53/Plan2!BD$4</f>
        <v>1.3973954549660947E-2</v>
      </c>
      <c r="BE51">
        <f>Plan2!BE53/Plan2!BE$4</f>
        <v>1.3832366936558833E-2</v>
      </c>
      <c r="BF51">
        <f>Plan2!BF53/Plan2!BF$4</f>
        <v>1.3690560451269604E-2</v>
      </c>
      <c r="BG51">
        <f>Plan2!BG53/Plan2!BG$4</f>
        <v>1.355084021594067E-2</v>
      </c>
      <c r="BH51">
        <f>Plan2!BH53/Plan2!BH$4</f>
        <v>1.3416097595723616E-2</v>
      </c>
      <c r="BI51">
        <f>Plan2!BI53/Plan2!BI$4</f>
        <v>1.3287618887527415E-2</v>
      </c>
      <c r="BJ51">
        <f>Plan2!BJ53/Plan2!BJ$4</f>
        <v>1.3167897462619088E-2</v>
      </c>
      <c r="BK51">
        <f>Plan2!BK53/Plan2!BK$4</f>
        <v>1.3057062080683093E-2</v>
      </c>
    </row>
    <row r="52" spans="2:63" x14ac:dyDescent="0.35">
      <c r="B52">
        <v>49</v>
      </c>
      <c r="C52">
        <f>Plan2!C54/Plan2!C$4</f>
        <v>9.4379222272177755E-3</v>
      </c>
      <c r="D52">
        <f>Plan2!D54/Plan2!D$4</f>
        <v>9.6680944139999388E-3</v>
      </c>
      <c r="E52">
        <f>Plan2!E54/Plan2!E$4</f>
        <v>9.8944486835612667E-3</v>
      </c>
      <c r="F52">
        <f>Plan2!F54/Plan2!F$4</f>
        <v>1.0116576370203313E-2</v>
      </c>
      <c r="G52">
        <f>Plan2!G54/Plan2!G$4</f>
        <v>1.0333380538314688E-2</v>
      </c>
      <c r="H52">
        <f>Plan2!H54/Plan2!H$4</f>
        <v>1.0548638929500528E-2</v>
      </c>
      <c r="I52">
        <f>Plan2!I54/Plan2!I$4</f>
        <v>1.075807791466264E-2</v>
      </c>
      <c r="J52">
        <f>Plan2!J54/Plan2!J$4</f>
        <v>1.0972504859860188E-2</v>
      </c>
      <c r="K52">
        <f>Plan2!K54/Plan2!K$4</f>
        <v>1.119843725270997E-2</v>
      </c>
      <c r="L52">
        <f>Plan2!L54/Plan2!L$4</f>
        <v>1.1422861747761305E-2</v>
      </c>
      <c r="M52">
        <f>Plan2!M54/Plan2!M$4</f>
        <v>1.1640586415406001E-2</v>
      </c>
      <c r="N52">
        <f>Plan2!N54/Plan2!N$4</f>
        <v>1.1862919833976419E-2</v>
      </c>
      <c r="O52">
        <f>Plan2!O54/Plan2!O$4</f>
        <v>1.2023471181559681E-2</v>
      </c>
      <c r="P52">
        <f>Plan2!P54/Plan2!P$4</f>
        <v>1.2096618264826291E-2</v>
      </c>
      <c r="Q52">
        <f>Plan2!Q54/Plan2!Q$4</f>
        <v>1.2114486465609003E-2</v>
      </c>
      <c r="R52">
        <f>Plan2!R54/Plan2!R$4</f>
        <v>1.214486240148839E-2</v>
      </c>
      <c r="S52">
        <f>Plan2!S54/Plan2!S$4</f>
        <v>1.2181310929555265E-2</v>
      </c>
      <c r="T52">
        <f>Plan2!T54/Plan2!T$4</f>
        <v>1.2219886582516444E-2</v>
      </c>
      <c r="U52">
        <f>Plan2!U54/Plan2!U$4</f>
        <v>1.2268579926949694E-2</v>
      </c>
      <c r="V52">
        <f>Plan2!V54/Plan2!V$4</f>
        <v>1.2331193254000483E-2</v>
      </c>
      <c r="W52">
        <f>Plan2!W54/Plan2!W$4</f>
        <v>1.239799389255926E-2</v>
      </c>
      <c r="X52">
        <f>Plan2!X54/Plan2!X$4</f>
        <v>1.2463457138945982E-2</v>
      </c>
      <c r="Y52">
        <f>Plan2!Y54/Plan2!Y$4</f>
        <v>1.259134512242468E-2</v>
      </c>
      <c r="Z52">
        <f>Plan2!Z54/Plan2!Z$4</f>
        <v>1.2809483078242629E-2</v>
      </c>
      <c r="AA52">
        <f>Plan2!AA54/Plan2!AA$4</f>
        <v>1.3085881142638362E-2</v>
      </c>
      <c r="AB52">
        <f>Plan2!AB54/Plan2!AB$4</f>
        <v>1.334795865491952E-2</v>
      </c>
      <c r="AC52">
        <f>Plan2!AC54/Plan2!AC$4</f>
        <v>1.3592984288050905E-2</v>
      </c>
      <c r="AD52">
        <f>Plan2!AD54/Plan2!AD$4</f>
        <v>1.3865518827165493E-2</v>
      </c>
      <c r="AE52">
        <f>Plan2!AE54/Plan2!AE$4</f>
        <v>1.4175200903336373E-2</v>
      </c>
      <c r="AF52">
        <f>Plan2!AF54/Plan2!AF$4</f>
        <v>1.4490654246200571E-2</v>
      </c>
      <c r="AG52">
        <f>Plan2!AG54/Plan2!AG$4</f>
        <v>1.479432443374817E-2</v>
      </c>
      <c r="AH52">
        <f>Plan2!AH54/Plan2!AH$4</f>
        <v>1.5112991930463436E-2</v>
      </c>
      <c r="AI52">
        <f>Plan2!AI54/Plan2!AI$4</f>
        <v>1.5273206989185597E-2</v>
      </c>
      <c r="AJ52">
        <f>Plan2!AJ54/Plan2!AJ$4</f>
        <v>1.5198160745992279E-2</v>
      </c>
      <c r="AK52">
        <f>Plan2!AK54/Plan2!AK$4</f>
        <v>1.4971639470344448E-2</v>
      </c>
      <c r="AL52">
        <f>Plan2!AL54/Plan2!AL$4</f>
        <v>1.4759945238388264E-2</v>
      </c>
      <c r="AM52">
        <f>Plan2!AM54/Plan2!AM$4</f>
        <v>1.4530463274663286E-2</v>
      </c>
      <c r="AN52">
        <f>Plan2!AN54/Plan2!AN$4</f>
        <v>1.4353017077819562E-2</v>
      </c>
      <c r="AO52">
        <f>Plan2!AO54/Plan2!AO$4</f>
        <v>1.4280792879074907E-2</v>
      </c>
      <c r="AP52">
        <f>Plan2!AP54/Plan2!AP$4</f>
        <v>1.4277241361720122E-2</v>
      </c>
      <c r="AQ52">
        <f>Plan2!AQ54/Plan2!AQ$4</f>
        <v>1.4252804444508261E-2</v>
      </c>
      <c r="AR52">
        <f>Plan2!AR54/Plan2!AR$4</f>
        <v>1.4224556427116187E-2</v>
      </c>
      <c r="AS52">
        <f>Plan2!AS54/Plan2!AS$4</f>
        <v>1.421029940741558E-2</v>
      </c>
      <c r="AT52">
        <f>Plan2!AT54/Plan2!AT$4</f>
        <v>1.4209775719029E-2</v>
      </c>
      <c r="AU52">
        <f>Plan2!AU54/Plan2!AU$4</f>
        <v>1.4222726042497481E-2</v>
      </c>
      <c r="AV52">
        <f>Plan2!AV54/Plan2!AV$4</f>
        <v>1.4244748398688372E-2</v>
      </c>
      <c r="AW52">
        <f>Plan2!AW54/Plan2!AW$4</f>
        <v>1.4273217162586631E-2</v>
      </c>
      <c r="AX52">
        <f>Plan2!AX54/Plan2!AX$4</f>
        <v>1.4310073878462988E-2</v>
      </c>
      <c r="AY52">
        <f>Plan2!AY54/Plan2!AY$4</f>
        <v>1.4347829249446546E-2</v>
      </c>
      <c r="AZ52">
        <f>Plan2!AZ54/Plan2!AZ$4</f>
        <v>1.4350829862277634E-2</v>
      </c>
      <c r="BA52">
        <f>Plan2!BA54/Plan2!BA$4</f>
        <v>1.4517245698573249E-2</v>
      </c>
      <c r="BB52">
        <f>Plan2!BB54/Plan2!BB$4</f>
        <v>1.4384381002030378E-2</v>
      </c>
      <c r="BC52">
        <f>Plan2!BC54/Plan2!BC$4</f>
        <v>1.425350462707242E-2</v>
      </c>
      <c r="BD52">
        <f>Plan2!BD54/Plan2!BD$4</f>
        <v>1.4119536202616878E-2</v>
      </c>
      <c r="BE52">
        <f>Plan2!BE54/Plan2!BE$4</f>
        <v>1.3982932091035254E-2</v>
      </c>
      <c r="BF52">
        <f>Plan2!BF54/Plan2!BF$4</f>
        <v>1.3845241100265656E-2</v>
      </c>
      <c r="BG52">
        <f>Plan2!BG54/Plan2!BG$4</f>
        <v>1.3707194471572835E-2</v>
      </c>
      <c r="BH52">
        <f>Plan2!BH54/Plan2!BH$4</f>
        <v>1.3571117738125887E-2</v>
      </c>
      <c r="BI52">
        <f>Plan2!BI54/Plan2!BI$4</f>
        <v>1.3439901599062453E-2</v>
      </c>
      <c r="BJ52">
        <f>Plan2!BJ54/Plan2!BJ$4</f>
        <v>1.3314859534910198E-2</v>
      </c>
      <c r="BK52">
        <f>Plan2!BK54/Plan2!BK$4</f>
        <v>1.3198499721469876E-2</v>
      </c>
    </row>
    <row r="53" spans="2:63" x14ac:dyDescent="0.35">
      <c r="B53">
        <v>50</v>
      </c>
      <c r="C53">
        <f>Plan2!C55/Plan2!C$4</f>
        <v>9.0189271680233361E-3</v>
      </c>
      <c r="D53">
        <f>Plan2!D55/Plan2!D$4</f>
        <v>9.2389793573853778E-3</v>
      </c>
      <c r="E53">
        <f>Plan2!E55/Plan2!E$4</f>
        <v>9.4702864536075175E-3</v>
      </c>
      <c r="F53">
        <f>Plan2!F55/Plan2!F$4</f>
        <v>9.6980270769579935E-3</v>
      </c>
      <c r="G53">
        <f>Plan2!G55/Plan2!G$4</f>
        <v>9.9218153532369454E-3</v>
      </c>
      <c r="H53">
        <f>Plan2!H55/Plan2!H$4</f>
        <v>1.014058237478048E-2</v>
      </c>
      <c r="I53">
        <f>Plan2!I55/Plan2!I$4</f>
        <v>1.0357966108621684E-2</v>
      </c>
      <c r="J53">
        <f>Plan2!J55/Plan2!J$4</f>
        <v>1.0569792463959473E-2</v>
      </c>
      <c r="K53">
        <f>Plan2!K55/Plan2!K$4</f>
        <v>1.0786595789134185E-2</v>
      </c>
      <c r="L53">
        <f>Plan2!L55/Plan2!L$4</f>
        <v>1.1014773599067816E-2</v>
      </c>
      <c r="M53">
        <f>Plan2!M55/Plan2!M$4</f>
        <v>1.1241482173837488E-2</v>
      </c>
      <c r="N53">
        <f>Plan2!N55/Plan2!N$4</f>
        <v>1.1461728363090064E-2</v>
      </c>
      <c r="O53">
        <f>Plan2!O55/Plan2!O$4</f>
        <v>1.1686524933625845E-2</v>
      </c>
      <c r="P53">
        <f>Plan2!P55/Plan2!P$4</f>
        <v>1.1850469272379221E-2</v>
      </c>
      <c r="Q53">
        <f>Plan2!Q55/Plan2!Q$4</f>
        <v>1.1928165668995572E-2</v>
      </c>
      <c r="R53">
        <f>Plan2!R55/Plan2!R$4</f>
        <v>1.1951197083262866E-2</v>
      </c>
      <c r="S53">
        <f>Plan2!S55/Plan2!S$4</f>
        <v>1.1986320048474818E-2</v>
      </c>
      <c r="T53">
        <f>Plan2!T55/Plan2!T$4</f>
        <v>1.2027356383443705E-2</v>
      </c>
      <c r="U53">
        <f>Plan2!U55/Plan2!U$4</f>
        <v>1.2070436451339794E-2</v>
      </c>
      <c r="V53">
        <f>Plan2!V55/Plan2!V$4</f>
        <v>1.2123426212008313E-2</v>
      </c>
      <c r="W53">
        <f>Plan2!W55/Plan2!W$4</f>
        <v>1.2190079210476837E-2</v>
      </c>
      <c r="X53">
        <f>Plan2!X55/Plan2!X$4</f>
        <v>1.2260843255874197E-2</v>
      </c>
      <c r="Y53">
        <f>Plan2!Y55/Plan2!Y$4</f>
        <v>1.2330294364438938E-2</v>
      </c>
      <c r="Z53">
        <f>Plan2!Z55/Plan2!Z$4</f>
        <v>1.2461439355539897E-2</v>
      </c>
      <c r="AA53">
        <f>Plan2!AA55/Plan2!AA$4</f>
        <v>1.268196406227338E-2</v>
      </c>
      <c r="AB53">
        <f>Plan2!AB55/Plan2!AB$4</f>
        <v>1.2960288639014149E-2</v>
      </c>
      <c r="AC53">
        <f>Plan2!AC55/Plan2!AC$4</f>
        <v>1.3224566561106516E-2</v>
      </c>
      <c r="AD53">
        <f>Plan2!AD55/Plan2!AD$4</f>
        <v>1.3472111509593404E-2</v>
      </c>
      <c r="AE53">
        <f>Plan2!AE55/Plan2!AE$4</f>
        <v>1.3746998287194053E-2</v>
      </c>
      <c r="AF53">
        <f>Plan2!AF55/Plan2!AF$4</f>
        <v>1.4058863384672533E-2</v>
      </c>
      <c r="AG53">
        <f>Plan2!AG55/Plan2!AG$4</f>
        <v>1.4376633904729657E-2</v>
      </c>
      <c r="AH53">
        <f>Plan2!AH55/Plan2!AH$4</f>
        <v>1.468286175181587E-2</v>
      </c>
      <c r="AI53">
        <f>Plan2!AI55/Plan2!AI$4</f>
        <v>1.5003791024260084E-2</v>
      </c>
      <c r="AJ53">
        <f>Plan2!AJ55/Plan2!AJ$4</f>
        <v>1.5167666897449321E-2</v>
      </c>
      <c r="AK53">
        <f>Plan2!AK55/Plan2!AK$4</f>
        <v>1.5098047103224668E-2</v>
      </c>
      <c r="AL53">
        <f>Plan2!AL55/Plan2!AL$4</f>
        <v>1.4877941740367632E-2</v>
      </c>
      <c r="AM53">
        <f>Plan2!AM55/Plan2!AM$4</f>
        <v>1.4672462165131146E-2</v>
      </c>
      <c r="AN53">
        <f>Plan2!AN55/Plan2!AN$4</f>
        <v>1.4449300379610818E-2</v>
      </c>
      <c r="AO53">
        <f>Plan2!AO55/Plan2!AO$4</f>
        <v>1.4277709509546021E-2</v>
      </c>
      <c r="AP53">
        <f>Plan2!AP55/Plan2!AP$4</f>
        <v>1.421074811387759E-2</v>
      </c>
      <c r="AQ53">
        <f>Plan2!AQ55/Plan2!AQ$4</f>
        <v>1.4212134404213757E-2</v>
      </c>
      <c r="AR53">
        <f>Plan2!AR55/Plan2!AR$4</f>
        <v>1.4192741306965224E-2</v>
      </c>
      <c r="AS53">
        <f>Plan2!AS55/Plan2!AS$4</f>
        <v>1.416948941270761E-2</v>
      </c>
      <c r="AT53">
        <f>Plan2!AT55/Plan2!AT$4</f>
        <v>1.4160170568494732E-2</v>
      </c>
      <c r="AU53">
        <f>Plan2!AU55/Plan2!AU$4</f>
        <v>1.4164482288597954E-2</v>
      </c>
      <c r="AV53">
        <f>Plan2!AV55/Plan2!AV$4</f>
        <v>1.418223641987427E-2</v>
      </c>
      <c r="AW53">
        <f>Plan2!AW55/Plan2!AW$4</f>
        <v>1.4208916513215453E-2</v>
      </c>
      <c r="AX53">
        <f>Plan2!AX55/Plan2!AX$4</f>
        <v>1.4242019208164888E-2</v>
      </c>
      <c r="AY53">
        <f>Plan2!AY55/Plan2!AY$4</f>
        <v>1.4283456985006516E-2</v>
      </c>
      <c r="AZ53">
        <f>Plan2!AZ55/Plan2!AZ$4</f>
        <v>1.4325701430310788E-2</v>
      </c>
      <c r="BA53">
        <f>Plan2!BA55/Plan2!BA$4</f>
        <v>1.4333276512194815E-2</v>
      </c>
      <c r="BB53">
        <f>Plan2!BB55/Plan2!BB$4</f>
        <v>1.4504024127777919E-2</v>
      </c>
      <c r="BC53">
        <f>Plan2!BC55/Plan2!BC$4</f>
        <v>1.4375667906268609E-2</v>
      </c>
      <c r="BD53">
        <f>Plan2!BD55/Plan2!BD$4</f>
        <v>1.4249198481332676E-2</v>
      </c>
      <c r="BE53">
        <f>Plan2!BE55/Plan2!BE$4</f>
        <v>1.4119464994975761E-2</v>
      </c>
      <c r="BF53">
        <f>Plan2!BF55/Plan2!BF$4</f>
        <v>1.3986956201095644E-2</v>
      </c>
      <c r="BG53">
        <f>Plan2!BG55/Plan2!BG$4</f>
        <v>1.3853194140739296E-2</v>
      </c>
      <c r="BH53">
        <f>Plan2!BH55/Plan2!BH$4</f>
        <v>1.3718981991996308E-2</v>
      </c>
      <c r="BI53">
        <f>Plan2!BI55/Plan2!BI$4</f>
        <v>1.3586559007845877E-2</v>
      </c>
      <c r="BJ53">
        <f>Plan2!BJ55/Plan2!BJ$4</f>
        <v>1.3458929802302715E-2</v>
      </c>
      <c r="BK53">
        <f>Plan2!BK55/Plan2!BK$4</f>
        <v>1.3337356851797041E-2</v>
      </c>
    </row>
    <row r="54" spans="2:63" x14ac:dyDescent="0.35">
      <c r="B54">
        <v>51</v>
      </c>
      <c r="C54">
        <f>Plan2!C56/Plan2!C$4</f>
        <v>8.6126736543722764E-3</v>
      </c>
      <c r="D54">
        <f>Plan2!D56/Plan2!D$4</f>
        <v>8.8177614960492211E-3</v>
      </c>
      <c r="E54">
        <f>Plan2!E56/Plan2!E$4</f>
        <v>9.0387872906909899E-3</v>
      </c>
      <c r="F54">
        <f>Plan2!F56/Plan2!F$4</f>
        <v>9.2710346017210975E-3</v>
      </c>
      <c r="G54">
        <f>Plan2!G56/Plan2!G$4</f>
        <v>9.4999719727826611E-3</v>
      </c>
      <c r="H54">
        <f>Plan2!H56/Plan2!H$4</f>
        <v>9.7252236644327656E-3</v>
      </c>
      <c r="I54">
        <f>Plan2!I56/Plan2!I$4</f>
        <v>9.9457423195521508E-3</v>
      </c>
      <c r="J54">
        <f>Plan2!J56/Plan2!J$4</f>
        <v>1.0165037450236591E-2</v>
      </c>
      <c r="K54">
        <f>Plan2!K56/Plan2!K$4</f>
        <v>1.0378983374194906E-2</v>
      </c>
      <c r="L54">
        <f>Plan2!L56/Plan2!L$4</f>
        <v>1.0597850248694652E-2</v>
      </c>
      <c r="M54">
        <f>Plan2!M56/Plan2!M$4</f>
        <v>1.0827942986999491E-2</v>
      </c>
      <c r="N54">
        <f>Plan2!N56/Plan2!N$4</f>
        <v>1.1056712113047219E-2</v>
      </c>
      <c r="O54">
        <f>Plan2!O56/Plan2!O$4</f>
        <v>1.1279272387228381E-2</v>
      </c>
      <c r="P54">
        <f>Plan2!P56/Plan2!P$4</f>
        <v>1.1506385970593822E-2</v>
      </c>
      <c r="Q54">
        <f>Plan2!Q56/Plan2!Q$4</f>
        <v>1.1673555193432796E-2</v>
      </c>
      <c r="R54">
        <f>Plan2!R56/Plan2!R$4</f>
        <v>1.1755609540765018E-2</v>
      </c>
      <c r="S54">
        <f>Plan2!S56/Plan2!S$4</f>
        <v>1.1783652590302264E-2</v>
      </c>
      <c r="T54">
        <f>Plan2!T56/Plan2!T$4</f>
        <v>1.1823466319945049E-2</v>
      </c>
      <c r="U54">
        <f>Plan2!U56/Plan2!U$4</f>
        <v>1.1869042292639475E-2</v>
      </c>
      <c r="V54">
        <f>Plan2!V56/Plan2!V$4</f>
        <v>1.1916565848526026E-2</v>
      </c>
      <c r="W54">
        <f>Plan2!W56/Plan2!W$4</f>
        <v>1.1973794941586768E-2</v>
      </c>
      <c r="X54">
        <f>Plan2!X56/Plan2!X$4</f>
        <v>1.2044436298951345E-2</v>
      </c>
      <c r="Y54">
        <f>Plan2!Y56/Plan2!Y$4</f>
        <v>1.2119134755598027E-2</v>
      </c>
      <c r="Z54">
        <f>Plan2!Z56/Plan2!Z$4</f>
        <v>1.2192497951978642E-2</v>
      </c>
      <c r="AA54">
        <f>Plan2!AA56/Plan2!AA$4</f>
        <v>1.2326860688889402E-2</v>
      </c>
      <c r="AB54">
        <f>Plan2!AB56/Plan2!AB$4</f>
        <v>1.254967628958243E-2</v>
      </c>
      <c r="AC54">
        <f>Plan2!AC56/Plan2!AC$4</f>
        <v>1.282979161176908E-2</v>
      </c>
      <c r="AD54">
        <f>Plan2!AD56/Plan2!AD$4</f>
        <v>1.3096192893435558E-2</v>
      </c>
      <c r="AE54">
        <f>Plan2!AE56/Plan2!AE$4</f>
        <v>1.3346132269886037E-2</v>
      </c>
      <c r="AF54">
        <f>Plan2!AF56/Plan2!AF$4</f>
        <v>1.3623289145901418E-2</v>
      </c>
      <c r="AG54">
        <f>Plan2!AG56/Plan2!AG$4</f>
        <v>1.3937233758309851E-2</v>
      </c>
      <c r="AH54">
        <f>Plan2!AH56/Plan2!AH$4</f>
        <v>1.4257296023085005E-2</v>
      </c>
      <c r="AI54">
        <f>Plan2!AI56/Plan2!AI$4</f>
        <v>1.4565655080903165E-2</v>
      </c>
      <c r="AJ54">
        <f>Plan2!AJ56/Plan2!AJ$4</f>
        <v>1.4888854582692792E-2</v>
      </c>
      <c r="AK54">
        <f>Plan2!AK56/Plan2!AK$4</f>
        <v>1.5056479333210826E-2</v>
      </c>
      <c r="AL54">
        <f>Plan2!AL56/Plan2!AL$4</f>
        <v>1.4992431777936969E-2</v>
      </c>
      <c r="AM54">
        <f>Plan2!AM56/Plan2!AM$4</f>
        <v>1.4778915060610682E-2</v>
      </c>
      <c r="AN54">
        <f>Plan2!AN56/Plan2!AN$4</f>
        <v>1.4579877569412153E-2</v>
      </c>
      <c r="AO54">
        <f>Plan2!AO56/Plan2!AO$4</f>
        <v>1.4363161011233291E-2</v>
      </c>
      <c r="AP54">
        <f>Plan2!AP56/Plan2!AP$4</f>
        <v>1.4197538958421111E-2</v>
      </c>
      <c r="AQ54">
        <f>Plan2!AQ56/Plan2!AQ$4</f>
        <v>1.4135909307677309E-2</v>
      </c>
      <c r="AR54">
        <f>Plan2!AR56/Plan2!AR$4</f>
        <v>1.41423093259246E-2</v>
      </c>
      <c r="AS54">
        <f>Plan2!AS56/Plan2!AS$4</f>
        <v>1.4127974362827627E-2</v>
      </c>
      <c r="AT54">
        <f>Plan2!AT56/Plan2!AT$4</f>
        <v>1.4109733337215208E-2</v>
      </c>
      <c r="AU54">
        <f>Plan2!AU56/Plan2!AU$4</f>
        <v>1.4105336074126534E-2</v>
      </c>
      <c r="AV54">
        <f>Plan2!AV56/Plan2!AV$4</f>
        <v>1.4114485884630793E-2</v>
      </c>
      <c r="AW54">
        <f>Plan2!AW56/Plan2!AW$4</f>
        <v>1.4136980874769219E-2</v>
      </c>
      <c r="AX54">
        <f>Plan2!AX56/Plan2!AX$4</f>
        <v>1.4168323337307538E-2</v>
      </c>
      <c r="AY54">
        <f>Plan2!AY56/Plan2!AY$4</f>
        <v>1.4206042175498453E-2</v>
      </c>
      <c r="AZ54">
        <f>Plan2!AZ56/Plan2!AZ$4</f>
        <v>1.4251978137717536E-2</v>
      </c>
      <c r="BA54">
        <f>Plan2!BA56/Plan2!BA$4</f>
        <v>1.4298688131508549E-2</v>
      </c>
      <c r="BB54">
        <f>Plan2!BB56/Plan2!BB$4</f>
        <v>1.4310805904934543E-2</v>
      </c>
      <c r="BC54">
        <f>Plan2!BC56/Plan2!BC$4</f>
        <v>1.4485765402281981E-2</v>
      </c>
      <c r="BD54">
        <f>Plan2!BD56/Plan2!BD$4</f>
        <v>1.4361934732596738E-2</v>
      </c>
      <c r="BE54">
        <f>Plan2!BE56/Plan2!BE$4</f>
        <v>1.4239847404191179E-2</v>
      </c>
      <c r="BF54">
        <f>Plan2!BF56/Plan2!BF$4</f>
        <v>1.4114364799452524E-2</v>
      </c>
      <c r="BG54">
        <f>Plan2!BG56/Plan2!BG$4</f>
        <v>1.3985980457176693E-2</v>
      </c>
      <c r="BH54">
        <f>Plan2!BH56/Plan2!BH$4</f>
        <v>1.3856214123423952E-2</v>
      </c>
      <c r="BI54">
        <f>Plan2!BI56/Plan2!BI$4</f>
        <v>1.3725847678642317E-2</v>
      </c>
      <c r="BJ54">
        <f>Plan2!BJ56/Plan2!BJ$4</f>
        <v>1.3597129796975227E-2</v>
      </c>
      <c r="BK54">
        <f>Plan2!BK56/Plan2!BK$4</f>
        <v>1.3473115536172689E-2</v>
      </c>
    </row>
    <row r="55" spans="2:63" x14ac:dyDescent="0.35">
      <c r="B55">
        <v>52</v>
      </c>
      <c r="C55">
        <f>Plan2!C57/Plan2!C$4</f>
        <v>8.2008795863016768E-3</v>
      </c>
      <c r="D55">
        <f>Plan2!D57/Plan2!D$4</f>
        <v>8.420582037619544E-3</v>
      </c>
      <c r="E55">
        <f>Plan2!E57/Plan2!E$4</f>
        <v>8.6267410968225659E-3</v>
      </c>
      <c r="F55">
        <f>Plan2!F57/Plan2!F$4</f>
        <v>8.848648505118295E-3</v>
      </c>
      <c r="G55">
        <f>Plan2!G57/Plan2!G$4</f>
        <v>9.0817423620857662E-3</v>
      </c>
      <c r="H55">
        <f>Plan2!H57/Plan2!H$4</f>
        <v>9.3117931120429466E-3</v>
      </c>
      <c r="I55">
        <f>Plan2!I57/Plan2!I$4</f>
        <v>9.5384135011468783E-3</v>
      </c>
      <c r="J55">
        <f>Plan2!J57/Plan2!J$4</f>
        <v>9.7605568967895559E-3</v>
      </c>
      <c r="K55">
        <f>Plan2!K57/Plan2!K$4</f>
        <v>9.9815989916987383E-3</v>
      </c>
      <c r="L55">
        <f>Plan2!L57/Plan2!L$4</f>
        <v>1.0197439941928647E-2</v>
      </c>
      <c r="M55">
        <f>Plan2!M57/Plan2!M$4</f>
        <v>1.0418168548467071E-2</v>
      </c>
      <c r="N55">
        <f>Plan2!N57/Plan2!N$4</f>
        <v>1.0650059566755968E-2</v>
      </c>
      <c r="O55">
        <f>Plan2!O57/Plan2!O$4</f>
        <v>1.0880798090117959E-2</v>
      </c>
      <c r="P55">
        <f>Plan2!P57/Plan2!P$4</f>
        <v>1.1105525839938669E-2</v>
      </c>
      <c r="Q55">
        <f>Plan2!Q57/Plan2!Q$4</f>
        <v>1.1334705820915177E-2</v>
      </c>
      <c r="R55">
        <f>Plan2!R57/Plan2!R$4</f>
        <v>1.1504820412675726E-2</v>
      </c>
      <c r="S55">
        <f>Plan2!S57/Plan2!S$4</f>
        <v>1.1590937508625231E-2</v>
      </c>
      <c r="T55">
        <f>Plan2!T57/Plan2!T$4</f>
        <v>1.1623693545163712E-2</v>
      </c>
      <c r="U55">
        <f>Plan2!U57/Plan2!U$4</f>
        <v>1.1668006665162366E-2</v>
      </c>
      <c r="V55">
        <f>Plan2!V57/Plan2!V$4</f>
        <v>1.1717856097616863E-2</v>
      </c>
      <c r="W55">
        <f>Plan2!W57/Plan2!W$4</f>
        <v>1.17695817387404E-2</v>
      </c>
      <c r="X55">
        <f>Plan2!X57/Plan2!X$4</f>
        <v>1.1830840430449227E-2</v>
      </c>
      <c r="Y55">
        <f>Plan2!Y57/Plan2!Y$4</f>
        <v>1.1905330180104673E-2</v>
      </c>
      <c r="Z55">
        <f>Plan2!Z57/Plan2!Z$4</f>
        <v>1.1983825422968702E-2</v>
      </c>
      <c r="AA55">
        <f>Plan2!AA57/Plan2!AA$4</f>
        <v>1.2060963651362522E-2</v>
      </c>
      <c r="AB55">
        <f>Plan2!AB57/Plan2!AB$4</f>
        <v>1.2198464843225815E-2</v>
      </c>
      <c r="AC55">
        <f>Plan2!AC57/Plan2!AC$4</f>
        <v>1.2423526681858782E-2</v>
      </c>
      <c r="AD55">
        <f>Plan2!AD57/Plan2!AD$4</f>
        <v>1.2705416820174821E-2</v>
      </c>
      <c r="AE55">
        <f>Plan2!AE57/Plan2!AE$4</f>
        <v>1.2973872115171819E-2</v>
      </c>
      <c r="AF55">
        <f>Plan2!AF57/Plan2!AF$4</f>
        <v>1.322617849265743E-2</v>
      </c>
      <c r="AG55">
        <f>Plan2!AG57/Plan2!AG$4</f>
        <v>1.350558704667622E-2</v>
      </c>
      <c r="AH55">
        <f>Plan2!AH57/Plan2!AH$4</f>
        <v>1.382157863617345E-2</v>
      </c>
      <c r="AI55">
        <f>Plan2!AI57/Plan2!AI$4</f>
        <v>1.4143523473345628E-2</v>
      </c>
      <c r="AJ55">
        <f>Plan2!AJ57/Plan2!AJ$4</f>
        <v>1.4454119718938153E-2</v>
      </c>
      <c r="AK55">
        <f>Plan2!AK57/Plan2!AK$4</f>
        <v>1.4779750425957866E-2</v>
      </c>
      <c r="AL55">
        <f>Plan2!AL57/Plan2!AL$4</f>
        <v>1.4951193283401869E-2</v>
      </c>
      <c r="AM55">
        <f>Plan2!AM57/Plan2!AM$4</f>
        <v>1.4892674583872344E-2</v>
      </c>
      <c r="AN55">
        <f>Plan2!AN57/Plan2!AN$4</f>
        <v>1.4685693305184662E-2</v>
      </c>
      <c r="AO55">
        <f>Plan2!AO57/Plan2!AO$4</f>
        <v>1.4493000735796506E-2</v>
      </c>
      <c r="AP55">
        <f>Plan2!AP57/Plan2!AP$4</f>
        <v>1.4282545203947583E-2</v>
      </c>
      <c r="AQ55">
        <f>Plan2!AQ57/Plan2!AQ$4</f>
        <v>1.4122808461633525E-2</v>
      </c>
      <c r="AR55">
        <f>Plan2!AR57/Plan2!AR$4</f>
        <v>1.4066488327068336E-2</v>
      </c>
      <c r="AS55">
        <f>Plan2!AS57/Plan2!AS$4</f>
        <v>1.4077801585773307E-2</v>
      </c>
      <c r="AT55">
        <f>Plan2!AT57/Plan2!AT$4</f>
        <v>1.4068418338527094E-2</v>
      </c>
      <c r="AU55">
        <f>Plan2!AU57/Plan2!AU$4</f>
        <v>1.4055122466966219E-2</v>
      </c>
      <c r="AV55">
        <f>Plan2!AV57/Plan2!AV$4</f>
        <v>1.4055581714972652E-2</v>
      </c>
      <c r="AW55">
        <f>Plan2!AW57/Plan2!AW$4</f>
        <v>1.4069477040326323E-2</v>
      </c>
      <c r="AX55">
        <f>Plan2!AX57/Plan2!AX$4</f>
        <v>1.4096626490012852E-2</v>
      </c>
      <c r="AY55">
        <f>Plan2!AY57/Plan2!AY$4</f>
        <v>1.4132565651360124E-2</v>
      </c>
      <c r="AZ55">
        <f>Plan2!AZ57/Plan2!AZ$4</f>
        <v>1.4174767724126777E-2</v>
      </c>
      <c r="BA55">
        <f>Plan2!BA57/Plan2!BA$4</f>
        <v>1.4225137568005555E-2</v>
      </c>
      <c r="BB55">
        <f>Plan2!BB57/Plan2!BB$4</f>
        <v>1.4276292527960619E-2</v>
      </c>
      <c r="BC55">
        <f>Plan2!BC57/Plan2!BC$4</f>
        <v>1.4292832774244672E-2</v>
      </c>
      <c r="BD55">
        <f>Plan2!BD57/Plan2!BD$4</f>
        <v>1.4471958365250772E-2</v>
      </c>
      <c r="BE55">
        <f>Plan2!BE57/Plan2!BE$4</f>
        <v>1.4352538888829428E-2</v>
      </c>
      <c r="BF55">
        <f>Plan2!BF57/Plan2!BF$4</f>
        <v>1.4234736751295204E-2</v>
      </c>
      <c r="BG55">
        <f>Plan2!BG57/Plan2!BG$4</f>
        <v>1.4113409400616613E-2</v>
      </c>
      <c r="BH55">
        <f>Plan2!BH57/Plan2!BH$4</f>
        <v>1.3989056887975772E-2</v>
      </c>
      <c r="BI55">
        <f>Plan2!BI57/Plan2!BI$4</f>
        <v>1.386317498479897E-2</v>
      </c>
      <c r="BJ55">
        <f>Plan2!BJ57/Plan2!BJ$4</f>
        <v>1.3736552194980265E-2</v>
      </c>
      <c r="BK55">
        <f>Plan2!BK57/Plan2!BK$4</f>
        <v>1.3611486815507454E-2</v>
      </c>
    </row>
    <row r="56" spans="2:63" x14ac:dyDescent="0.35">
      <c r="B56">
        <v>53</v>
      </c>
      <c r="C56">
        <f>Plan2!C58/Plan2!C$4</f>
        <v>7.7770819445562691E-3</v>
      </c>
      <c r="D56">
        <f>Plan2!D58/Plan2!D$4</f>
        <v>8.0180070152451512E-3</v>
      </c>
      <c r="E56">
        <f>Plan2!E58/Plan2!E$4</f>
        <v>8.2382202063531473E-3</v>
      </c>
      <c r="F56">
        <f>Plan2!F58/Plan2!F$4</f>
        <v>8.4452858664322492E-3</v>
      </c>
      <c r="G56">
        <f>Plan2!G58/Plan2!G$4</f>
        <v>8.6680340639295108E-3</v>
      </c>
      <c r="H56">
        <f>Plan2!H58/Plan2!H$4</f>
        <v>8.9018678103945162E-3</v>
      </c>
      <c r="I56">
        <f>Plan2!I58/Plan2!I$4</f>
        <v>9.1329636682092371E-3</v>
      </c>
      <c r="J56">
        <f>Plan2!J58/Plan2!J$4</f>
        <v>9.3608213392653346E-3</v>
      </c>
      <c r="K56">
        <f>Plan2!K58/Plan2!K$4</f>
        <v>9.5844861036829387E-3</v>
      </c>
      <c r="L56">
        <f>Plan2!L58/Plan2!L$4</f>
        <v>9.8070790312251993E-3</v>
      </c>
      <c r="M56">
        <f>Plan2!M58/Plan2!M$4</f>
        <v>1.0024609126413838E-2</v>
      </c>
      <c r="N56">
        <f>Plan2!N58/Plan2!N$4</f>
        <v>1.0247084887574138E-2</v>
      </c>
      <c r="O56">
        <f>Plan2!O58/Plan2!O$4</f>
        <v>1.0480722728672164E-2</v>
      </c>
      <c r="P56">
        <f>Plan2!P58/Plan2!P$4</f>
        <v>1.071328122247805E-2</v>
      </c>
      <c r="Q56">
        <f>Plan2!Q58/Plan2!Q$4</f>
        <v>1.0939935550758603E-2</v>
      </c>
      <c r="R56">
        <f>Plan2!R58/Plan2!R$4</f>
        <v>1.1170989239559713E-2</v>
      </c>
      <c r="S56">
        <f>Plan2!S58/Plan2!S$4</f>
        <v>1.1343787634394932E-2</v>
      </c>
      <c r="T56">
        <f>Plan2!T58/Plan2!T$4</f>
        <v>1.1433725214626194E-2</v>
      </c>
      <c r="U56">
        <f>Plan2!U58/Plan2!U$4</f>
        <v>1.1470977026552564E-2</v>
      </c>
      <c r="V56">
        <f>Plan2!V58/Plan2!V$4</f>
        <v>1.1519540348363827E-2</v>
      </c>
      <c r="W56">
        <f>Plan2!W58/Plan2!W$4</f>
        <v>1.1573469352871799E-2</v>
      </c>
      <c r="X56">
        <f>Plan2!X58/Plan2!X$4</f>
        <v>1.1629196372882596E-2</v>
      </c>
      <c r="Y56">
        <f>Plan2!Y58/Plan2!Y$4</f>
        <v>1.1694324240100964E-2</v>
      </c>
      <c r="Z56">
        <f>Plan2!Z58/Plan2!Z$4</f>
        <v>1.1772523248794747E-2</v>
      </c>
      <c r="AA56">
        <f>Plan2!AA58/Plan2!AA$4</f>
        <v>1.1854672560881114E-2</v>
      </c>
      <c r="AB56">
        <f>Plan2!AB58/Plan2!AB$4</f>
        <v>1.1935445577354289E-2</v>
      </c>
      <c r="AC56">
        <f>Plan2!AC58/Plan2!AC$4</f>
        <v>1.2075987812908952E-2</v>
      </c>
      <c r="AD56">
        <f>Plan2!AD58/Plan2!AD$4</f>
        <v>1.2303249273697178E-2</v>
      </c>
      <c r="AE56">
        <f>Plan2!AE58/Plan2!AE$4</f>
        <v>1.2586900244924995E-2</v>
      </c>
      <c r="AF56">
        <f>Plan2!AF58/Plan2!AF$4</f>
        <v>1.2857391434089325E-2</v>
      </c>
      <c r="AG56">
        <f>Plan2!AG58/Plan2!AG$4</f>
        <v>1.311208902689226E-2</v>
      </c>
      <c r="AH56">
        <f>Plan2!AH58/Plan2!AH$4</f>
        <v>1.3393552034737983E-2</v>
      </c>
      <c r="AI56">
        <f>Plan2!AI58/Plan2!AI$4</f>
        <v>1.371132182195549E-2</v>
      </c>
      <c r="AJ56">
        <f>Plan2!AJ58/Plan2!AJ$4</f>
        <v>1.4035257635735134E-2</v>
      </c>
      <c r="AK56">
        <f>Plan2!AK58/Plan2!AK$4</f>
        <v>1.4348246870888723E-2</v>
      </c>
      <c r="AL56">
        <f>Plan2!AL58/Plan2!AL$4</f>
        <v>1.4676439274245598E-2</v>
      </c>
      <c r="AM56">
        <f>Plan2!AM58/Plan2!AM$4</f>
        <v>1.4851743366236398E-2</v>
      </c>
      <c r="AN56">
        <f>Plan2!AN58/Plan2!AN$4</f>
        <v>1.4798771638328212E-2</v>
      </c>
      <c r="AO56">
        <f>Plan2!AO58/Plan2!AO$4</f>
        <v>1.45982174267715E-2</v>
      </c>
      <c r="AP56">
        <f>Plan2!AP58/Plan2!AP$4</f>
        <v>1.4411697491107586E-2</v>
      </c>
      <c r="AQ56">
        <f>Plan2!AQ58/Plan2!AQ$4</f>
        <v>1.4207400742879772E-2</v>
      </c>
      <c r="AR56">
        <f>Plan2!AR58/Plan2!AR$4</f>
        <v>1.4053487187510569E-2</v>
      </c>
      <c r="AS56">
        <f>Plan2!AS58/Plan2!AS$4</f>
        <v>1.4002360682367985E-2</v>
      </c>
      <c r="AT56">
        <f>Plan2!AT58/Plan2!AT$4</f>
        <v>1.4018489114439411E-2</v>
      </c>
      <c r="AU56">
        <f>Plan2!AU58/Plan2!AU$4</f>
        <v>1.4013999178673263E-2</v>
      </c>
      <c r="AV56">
        <f>Plan2!AV58/Plan2!AV$4</f>
        <v>1.4005572131921371E-2</v>
      </c>
      <c r="AW56">
        <f>Plan2!AW58/Plan2!AW$4</f>
        <v>1.4010788546717785E-2</v>
      </c>
      <c r="AX56">
        <f>Plan2!AX58/Plan2!AX$4</f>
        <v>1.4029349461847919E-2</v>
      </c>
      <c r="AY56">
        <f>Plan2!AY58/Plan2!AY$4</f>
        <v>1.4061078071341481E-2</v>
      </c>
      <c r="AZ56">
        <f>Plan2!AZ58/Plan2!AZ$4</f>
        <v>1.4101480872720317E-2</v>
      </c>
      <c r="BA56">
        <f>Plan2!BA58/Plan2!BA$4</f>
        <v>1.4148101216744039E-2</v>
      </c>
      <c r="BB56">
        <f>Plan2!BB58/Plan2!BB$4</f>
        <v>1.420289015275648E-2</v>
      </c>
      <c r="BC56">
        <f>Plan2!BC58/Plan2!BC$4</f>
        <v>1.4258385118687406E-2</v>
      </c>
      <c r="BD56">
        <f>Plan2!BD58/Plan2!BD$4</f>
        <v>1.4279251088495008E-2</v>
      </c>
      <c r="BE56">
        <f>Plan2!BE58/Plan2!BE$4</f>
        <v>1.4462522238491638E-2</v>
      </c>
      <c r="BF56">
        <f>Plan2!BF58/Plan2!BF$4</f>
        <v>1.4347417276259711E-2</v>
      </c>
      <c r="BG56">
        <f>Plan2!BG58/Plan2!BG$4</f>
        <v>1.4233801727253971E-2</v>
      </c>
      <c r="BH56">
        <f>Plan2!BH58/Plan2!BH$4</f>
        <v>1.4116542907164204E-2</v>
      </c>
      <c r="BI56">
        <f>Plan2!BI58/Plan2!BI$4</f>
        <v>1.3996107381299801E-2</v>
      </c>
      <c r="BJ56">
        <f>Plan2!BJ58/Plan2!BJ$4</f>
        <v>1.3874013274205501E-2</v>
      </c>
      <c r="BK56">
        <f>Plan2!BK58/Plan2!BK$4</f>
        <v>1.375108188932307E-2</v>
      </c>
    </row>
    <row r="57" spans="2:63" x14ac:dyDescent="0.35">
      <c r="B57">
        <v>54</v>
      </c>
      <c r="C57">
        <f>Plan2!C59/Plan2!C$4</f>
        <v>7.3542010022413593E-3</v>
      </c>
      <c r="D57">
        <f>Plan2!D59/Plan2!D$4</f>
        <v>7.603691382179683E-3</v>
      </c>
      <c r="E57">
        <f>Plan2!E59/Plan2!E$4</f>
        <v>7.8443705037165717E-3</v>
      </c>
      <c r="F57">
        <f>Plan2!F59/Plan2!F$4</f>
        <v>8.0649772669677891E-3</v>
      </c>
      <c r="G57">
        <f>Plan2!G59/Plan2!G$4</f>
        <v>8.2729085243290375E-3</v>
      </c>
      <c r="H57">
        <f>Plan2!H59/Plan2!H$4</f>
        <v>8.496409137965082E-3</v>
      </c>
      <c r="I57">
        <f>Plan2!I59/Plan2!I$4</f>
        <v>8.7309622006468551E-3</v>
      </c>
      <c r="J57">
        <f>Plan2!J59/Plan2!J$4</f>
        <v>8.9629700570964463E-3</v>
      </c>
      <c r="K57">
        <f>Plan2!K59/Plan2!K$4</f>
        <v>9.1919886218334006E-3</v>
      </c>
      <c r="L57">
        <f>Plan2!L59/Plan2!L$4</f>
        <v>9.4169609593983267E-3</v>
      </c>
      <c r="M57">
        <f>Plan2!M59/Plan2!M$4</f>
        <v>9.6409372838099049E-3</v>
      </c>
      <c r="N57">
        <f>Plan2!N59/Plan2!N$4</f>
        <v>9.860067896263763E-3</v>
      </c>
      <c r="O57">
        <f>Plan2!O59/Plan2!O$4</f>
        <v>1.0084230940691748E-2</v>
      </c>
      <c r="P57">
        <f>Plan2!P59/Plan2!P$4</f>
        <v>1.0319454772918202E-2</v>
      </c>
      <c r="Q57">
        <f>Plan2!Q59/Plan2!Q$4</f>
        <v>1.0553642926165251E-2</v>
      </c>
      <c r="R57">
        <f>Plan2!R59/Plan2!R$4</f>
        <v>1.0782005392411349E-2</v>
      </c>
      <c r="S57">
        <f>Plan2!S59/Plan2!S$4</f>
        <v>1.1014733243895548E-2</v>
      </c>
      <c r="T57">
        <f>Plan2!T59/Plan2!T$4</f>
        <v>1.1190058771238571E-2</v>
      </c>
      <c r="U57">
        <f>Plan2!U59/Plan2!U$4</f>
        <v>1.1283622950553065E-2</v>
      </c>
      <c r="V57">
        <f>Plan2!V59/Plan2!V$4</f>
        <v>1.1325159868664152E-2</v>
      </c>
      <c r="W57">
        <f>Plan2!W59/Plan2!W$4</f>
        <v>1.1377738903077238E-2</v>
      </c>
      <c r="X57">
        <f>Plan2!X59/Plan2!X$4</f>
        <v>1.1435545176725586E-2</v>
      </c>
      <c r="Y57">
        <f>Plan2!Y59/Plan2!Y$4</f>
        <v>1.1495108890878916E-2</v>
      </c>
      <c r="Z57">
        <f>Plan2!Z59/Plan2!Z$4</f>
        <v>1.1563966461209279E-2</v>
      </c>
      <c r="AA57">
        <f>Plan2!AA59/Plan2!AA$4</f>
        <v>1.1645743264957325E-2</v>
      </c>
      <c r="AB57">
        <f>Plan2!AB59/Plan2!AB$4</f>
        <v>1.1731442475884236E-2</v>
      </c>
      <c r="AC57">
        <f>Plan2!AC59/Plan2!AC$4</f>
        <v>1.1815751830858444E-2</v>
      </c>
      <c r="AD57">
        <f>Plan2!AD59/Plan2!AD$4</f>
        <v>1.1959245836384783E-2</v>
      </c>
      <c r="AE57">
        <f>Plan2!AE59/Plan2!AE$4</f>
        <v>1.2188645026382054E-2</v>
      </c>
      <c r="AF57">
        <f>Plan2!AF59/Plan2!AF$4</f>
        <v>1.2474033199670649E-2</v>
      </c>
      <c r="AG57">
        <f>Plan2!AG59/Plan2!AG$4</f>
        <v>1.2746593007422766E-2</v>
      </c>
      <c r="AH57">
        <f>Plan2!AH59/Plan2!AH$4</f>
        <v>1.300335409357108E-2</v>
      </c>
      <c r="AI57">
        <f>Plan2!AI59/Plan2!AI$4</f>
        <v>1.32867461586667E-2</v>
      </c>
      <c r="AJ57">
        <f>Plan2!AJ59/Plan2!AJ$4</f>
        <v>1.3606399606837972E-2</v>
      </c>
      <c r="AK57">
        <f>Plan2!AK59/Plan2!AK$4</f>
        <v>1.3932489488124077E-2</v>
      </c>
      <c r="AL57">
        <f>Plan2!AL59/Plan2!AL$4</f>
        <v>1.4247992602119681E-2</v>
      </c>
      <c r="AM57">
        <f>Plan2!AM59/Plan2!AM$4</f>
        <v>1.4578855361319223E-2</v>
      </c>
      <c r="AN57">
        <f>Plan2!AN59/Plan2!AN$4</f>
        <v>1.4758130125844229E-2</v>
      </c>
      <c r="AO57">
        <f>Plan2!AO59/Plan2!AO$4</f>
        <v>1.4710655000232943E-2</v>
      </c>
      <c r="AP57">
        <f>Plan2!AP59/Plan2!AP$4</f>
        <v>1.4516357345549713E-2</v>
      </c>
      <c r="AQ57">
        <f>Plan2!AQ59/Plan2!AQ$4</f>
        <v>1.433591526507776E-2</v>
      </c>
      <c r="AR57">
        <f>Plan2!AR59/Plan2!AR$4</f>
        <v>1.413769672486182E-2</v>
      </c>
      <c r="AS57">
        <f>Plan2!AS59/Plan2!AS$4</f>
        <v>1.3989450728038219E-2</v>
      </c>
      <c r="AT57">
        <f>Plan2!AT59/Plan2!AT$4</f>
        <v>1.3943400396238603E-2</v>
      </c>
      <c r="AU57">
        <f>Plan2!AU59/Plan2!AU$4</f>
        <v>1.3964293753194206E-2</v>
      </c>
      <c r="AV57">
        <f>Plan2!AV59/Plan2!AV$4</f>
        <v>1.3964628100916901E-2</v>
      </c>
      <c r="AW57">
        <f>Plan2!AW59/Plan2!AW$4</f>
        <v>1.3960972436965431E-2</v>
      </c>
      <c r="AX57">
        <f>Plan2!AX59/Plan2!AX$4</f>
        <v>1.3970854956983561E-2</v>
      </c>
      <c r="AY57">
        <f>Plan2!AY59/Plan2!AY$4</f>
        <v>1.39939996108094E-2</v>
      </c>
      <c r="AZ57">
        <f>Plan2!AZ59/Plan2!AZ$4</f>
        <v>1.4030182253387024E-2</v>
      </c>
      <c r="BA57">
        <f>Plan2!BA59/Plan2!BA$4</f>
        <v>1.407498361547214E-2</v>
      </c>
      <c r="BB57">
        <f>Plan2!BB59/Plan2!BB$4</f>
        <v>1.4126006767119711E-2</v>
      </c>
      <c r="BC57">
        <f>Plan2!BC59/Plan2!BC$4</f>
        <v>1.4185106690899544E-2</v>
      </c>
      <c r="BD57">
        <f>Plan2!BD59/Plan2!BD$4</f>
        <v>1.424485561902598E-2</v>
      </c>
      <c r="BE57">
        <f>Plan2!BE59/Plan2!BE$4</f>
        <v>1.4269980991886611E-2</v>
      </c>
      <c r="BF57">
        <f>Plan2!BF59/Plan2!BF$4</f>
        <v>1.4457393468625068E-2</v>
      </c>
      <c r="BG57">
        <f>Plan2!BG59/Plan2!BG$4</f>
        <v>1.4346500145947896E-2</v>
      </c>
      <c r="BH57">
        <f>Plan2!BH59/Plan2!BH$4</f>
        <v>1.4236990569786561E-2</v>
      </c>
      <c r="BI57">
        <f>Plan2!BI59/Plan2!BI$4</f>
        <v>1.4123686886804543E-2</v>
      </c>
      <c r="BJ57">
        <f>Plan2!BJ59/Plan2!BJ$4</f>
        <v>1.4007077350398814E-2</v>
      </c>
      <c r="BK57">
        <f>Plan2!BK59/Plan2!BK$4</f>
        <v>1.3888710641669456E-2</v>
      </c>
    </row>
    <row r="58" spans="2:63" x14ac:dyDescent="0.35">
      <c r="B58">
        <v>55</v>
      </c>
      <c r="C58">
        <f>Plan2!C60/Plan2!C$4</f>
        <v>6.9444478876197879E-3</v>
      </c>
      <c r="D58">
        <f>Plan2!D60/Plan2!D$4</f>
        <v>7.1766401714154181E-3</v>
      </c>
      <c r="E58">
        <f>Plan2!E60/Plan2!E$4</f>
        <v>7.4253239334432933E-3</v>
      </c>
      <c r="F58">
        <f>Plan2!F60/Plan2!F$4</f>
        <v>7.6656341365610109E-3</v>
      </c>
      <c r="G58">
        <f>Plan2!G60/Plan2!G$4</f>
        <v>7.8865795891758291E-3</v>
      </c>
      <c r="H58">
        <f>Plan2!H60/Plan2!H$4</f>
        <v>8.0953792877358575E-3</v>
      </c>
      <c r="I58">
        <f>Plan2!I60/Plan2!I$4</f>
        <v>8.3195337775849275E-3</v>
      </c>
      <c r="J58">
        <f>Plan2!J60/Plan2!J$4</f>
        <v>8.5547051186920624E-3</v>
      </c>
      <c r="K58">
        <f>Plan2!K60/Plan2!K$4</f>
        <v>8.7875506038953537E-3</v>
      </c>
      <c r="L58">
        <f>Plan2!L60/Plan2!L$4</f>
        <v>9.0175323417078426E-3</v>
      </c>
      <c r="M58">
        <f>Plan2!M60/Plan2!M$4</f>
        <v>9.2436386891868658E-3</v>
      </c>
      <c r="N58">
        <f>Plan2!N60/Plan2!N$4</f>
        <v>9.468825917116945E-3</v>
      </c>
      <c r="O58">
        <f>Plan2!O60/Plan2!O$4</f>
        <v>9.68944059725582E-3</v>
      </c>
      <c r="P58">
        <f>Plan2!P60/Plan2!P$4</f>
        <v>9.9150976989745062E-3</v>
      </c>
      <c r="Q58">
        <f>Plan2!Q60/Plan2!Q$4</f>
        <v>1.0151642738384661E-2</v>
      </c>
      <c r="R58">
        <f>Plan2!R60/Plan2!R$4</f>
        <v>1.038716194048374E-2</v>
      </c>
      <c r="S58">
        <f>Plan2!S60/Plan2!S$4</f>
        <v>1.0616963298275217E-2</v>
      </c>
      <c r="T58">
        <f>Plan2!T60/Plan2!T$4</f>
        <v>1.0851140899981238E-2</v>
      </c>
      <c r="U58">
        <f>Plan2!U60/Plan2!U$4</f>
        <v>1.1028836322092634E-2</v>
      </c>
      <c r="V58">
        <f>Plan2!V60/Plan2!V$4</f>
        <v>1.1125899464837994E-2</v>
      </c>
      <c r="W58">
        <f>Plan2!W60/Plan2!W$4</f>
        <v>1.117162073512085E-2</v>
      </c>
      <c r="X58">
        <f>Plan2!X60/Plan2!X$4</f>
        <v>1.122816181363329E-2</v>
      </c>
      <c r="Y58">
        <f>Plan2!Y60/Plan2!Y$4</f>
        <v>1.1289802667745963E-2</v>
      </c>
      <c r="Z58">
        <f>Plan2!Z60/Plan2!Z$4</f>
        <v>1.1353159660332068E-2</v>
      </c>
      <c r="AA58">
        <f>Plan2!AA60/Plan2!AA$4</f>
        <v>1.1425671809922612E-2</v>
      </c>
      <c r="AB58">
        <f>Plan2!AB60/Plan2!AB$4</f>
        <v>1.151095057411575E-2</v>
      </c>
      <c r="AC58">
        <f>Plan2!AC60/Plan2!AC$4</f>
        <v>1.1600108458853509E-2</v>
      </c>
      <c r="AD58">
        <f>Plan2!AD60/Plan2!AD$4</f>
        <v>1.1687869278693822E-2</v>
      </c>
      <c r="AE58">
        <f>Plan2!AE60/Plan2!AE$4</f>
        <v>1.1834195216876637E-2</v>
      </c>
      <c r="AF58">
        <f>Plan2!AF60/Plan2!AF$4</f>
        <v>1.206558591069235E-2</v>
      </c>
      <c r="AG58">
        <f>Plan2!AG60/Plan2!AG$4</f>
        <v>1.235253925011656E-2</v>
      </c>
      <c r="AH58">
        <f>Plan2!AH60/Plan2!AH$4</f>
        <v>1.2626898630284506E-2</v>
      </c>
      <c r="AI58">
        <f>Plan2!AI60/Plan2!AI$4</f>
        <v>1.2885538161194593E-2</v>
      </c>
      <c r="AJ58">
        <f>Plan2!AJ60/Plan2!AJ$4</f>
        <v>1.3170732616708659E-2</v>
      </c>
      <c r="AK58">
        <f>Plan2!AK60/Plan2!AK$4</f>
        <v>1.3492211990545089E-2</v>
      </c>
      <c r="AL58">
        <f>Plan2!AL60/Plan2!AL$4</f>
        <v>1.3820327597752676E-2</v>
      </c>
      <c r="AM58">
        <f>Plan2!AM60/Plan2!AM$4</f>
        <v>1.4138245434351391E-2</v>
      </c>
      <c r="AN58">
        <f>Plan2!AN60/Plan2!AN$4</f>
        <v>1.4471660029784655E-2</v>
      </c>
      <c r="AO58">
        <f>Plan2!AO60/Plan2!AO$4</f>
        <v>1.4654860067005837E-2</v>
      </c>
      <c r="AP58">
        <f>Plan2!AP60/Plan2!AP$4</f>
        <v>1.4612914473280407E-2</v>
      </c>
      <c r="AQ58">
        <f>Plan2!AQ60/Plan2!AQ$4</f>
        <v>1.4425079035927104E-2</v>
      </c>
      <c r="AR58">
        <f>Plan2!AR60/Plan2!AR$4</f>
        <v>1.4250856576005956E-2</v>
      </c>
      <c r="AS58">
        <f>Plan2!AS60/Plan2!AS$4</f>
        <v>1.4058883335195088E-2</v>
      </c>
      <c r="AT58">
        <f>Plan2!AT60/Plan2!AT$4</f>
        <v>1.391635339264545E-2</v>
      </c>
      <c r="AU58">
        <f>Plan2!AU60/Plan2!AU$4</f>
        <v>1.3875414529492543E-2</v>
      </c>
      <c r="AV58">
        <f>Plan2!AV60/Plan2!AV$4</f>
        <v>1.3901059643358464E-2</v>
      </c>
      <c r="AW58">
        <f>Plan2!AW60/Plan2!AW$4</f>
        <v>1.3906211136013315E-2</v>
      </c>
      <c r="AX58">
        <f>Plan2!AX60/Plan2!AX$4</f>
        <v>1.390726843385739E-2</v>
      </c>
      <c r="AY58">
        <f>Plan2!AY60/Plan2!AY$4</f>
        <v>1.39217595762676E-2</v>
      </c>
      <c r="AZ58">
        <f>Plan2!AZ60/Plan2!AZ$4</f>
        <v>1.3949431816836725E-2</v>
      </c>
      <c r="BA58">
        <f>Plan2!BA60/Plan2!BA$4</f>
        <v>1.399002582257434E-2</v>
      </c>
      <c r="BB58">
        <f>Plan2!BB60/Plan2!BB$4</f>
        <v>1.4039154228195592E-2</v>
      </c>
      <c r="BC58">
        <f>Plan2!BC60/Plan2!BC$4</f>
        <v>1.4094522279650723E-2</v>
      </c>
      <c r="BD58">
        <f>Plan2!BD60/Plan2!BD$4</f>
        <v>1.4157851383706307E-2</v>
      </c>
      <c r="BE58">
        <f>Plan2!BE60/Plan2!BE$4</f>
        <v>1.4221775295539195E-2</v>
      </c>
      <c r="BF58">
        <f>Plan2!BF60/Plan2!BF$4</f>
        <v>1.425111074519154E-2</v>
      </c>
      <c r="BG58">
        <f>Plan2!BG60/Plan2!BG$4</f>
        <v>1.444253218242615E-2</v>
      </c>
      <c r="BH58">
        <f>Plan2!BH60/Plan2!BH$4</f>
        <v>1.4335871116688475E-2</v>
      </c>
      <c r="BI58">
        <f>Plan2!BI60/Plan2!BI$4</f>
        <v>1.4230526777321896E-2</v>
      </c>
      <c r="BJ58">
        <f>Plan2!BJ60/Plan2!BJ$4</f>
        <v>1.4121216980970281E-2</v>
      </c>
      <c r="BK58">
        <f>Plan2!BK60/Plan2!BK$4</f>
        <v>1.4008523329794628E-2</v>
      </c>
    </row>
    <row r="59" spans="2:63" x14ac:dyDescent="0.35">
      <c r="B59">
        <v>56</v>
      </c>
      <c r="C59">
        <f>Plan2!C61/Plan2!C$4</f>
        <v>6.5363552097025129E-3</v>
      </c>
      <c r="D59">
        <f>Plan2!D61/Plan2!D$4</f>
        <v>6.7634332158728345E-3</v>
      </c>
      <c r="E59">
        <f>Plan2!E61/Plan2!E$4</f>
        <v>6.9948961422361608E-3</v>
      </c>
      <c r="F59">
        <f>Plan2!F61/Plan2!F$4</f>
        <v>7.2426500965778219E-3</v>
      </c>
      <c r="G59">
        <f>Plan2!G61/Plan2!G$4</f>
        <v>7.4825426354988844E-3</v>
      </c>
      <c r="H59">
        <f>Plan2!H61/Plan2!H$4</f>
        <v>7.7037417811726943E-3</v>
      </c>
      <c r="I59">
        <f>Plan2!I61/Plan2!I$4</f>
        <v>7.9133045927203723E-3</v>
      </c>
      <c r="J59">
        <f>Plan2!J61/Plan2!J$4</f>
        <v>8.1380216391342981E-3</v>
      </c>
      <c r="K59">
        <f>Plan2!K61/Plan2!K$4</f>
        <v>8.3736885948599033E-3</v>
      </c>
      <c r="L59">
        <f>Plan2!L61/Plan2!L$4</f>
        <v>8.6071914749252659E-3</v>
      </c>
      <c r="M59">
        <f>Plan2!M61/Plan2!M$4</f>
        <v>8.8379665986722082E-3</v>
      </c>
      <c r="N59">
        <f>Plan2!N61/Plan2!N$4</f>
        <v>9.065040688709898E-3</v>
      </c>
      <c r="O59">
        <f>Plan2!O61/Plan2!O$4</f>
        <v>9.2912824978041084E-3</v>
      </c>
      <c r="P59">
        <f>Plan2!P61/Plan2!P$4</f>
        <v>9.5131680906422027E-3</v>
      </c>
      <c r="Q59">
        <f>Plan2!Q61/Plan2!Q$4</f>
        <v>9.7400207434523312E-3</v>
      </c>
      <c r="R59">
        <f>Plan2!R61/Plan2!R$4</f>
        <v>9.9776156738930182E-3</v>
      </c>
      <c r="S59">
        <f>Plan2!S61/Plan2!S$4</f>
        <v>1.0214180771026475E-2</v>
      </c>
      <c r="T59">
        <f>Plan2!T61/Plan2!T$4</f>
        <v>1.0445181047995793E-2</v>
      </c>
      <c r="U59">
        <f>Plan2!U61/Plan2!U$4</f>
        <v>1.0680616456864234E-2</v>
      </c>
      <c r="V59">
        <f>Plan2!V61/Plan2!V$4</f>
        <v>1.0860498999869518E-2</v>
      </c>
      <c r="W59">
        <f>Plan2!W61/Plan2!W$4</f>
        <v>1.0960966486877726E-2</v>
      </c>
      <c r="X59">
        <f>Plan2!X61/Plan2!X$4</f>
        <v>1.101077097576318E-2</v>
      </c>
      <c r="Y59">
        <f>Plan2!Y61/Plan2!Y$4</f>
        <v>1.1071220388405065E-2</v>
      </c>
      <c r="Z59">
        <f>Plan2!Z61/Plan2!Z$4</f>
        <v>1.1136598195830082E-2</v>
      </c>
      <c r="AA59">
        <f>Plan2!AA61/Plan2!AA$4</f>
        <v>1.1203675800132373E-2</v>
      </c>
      <c r="AB59">
        <f>Plan2!AB61/Plan2!AB$4</f>
        <v>1.1279763853264811E-2</v>
      </c>
      <c r="AC59">
        <f>Plan2!AC61/Plan2!AC$4</f>
        <v>1.1368490322109232E-2</v>
      </c>
      <c r="AD59">
        <f>Plan2!AD61/Plan2!AD$4</f>
        <v>1.1460997042889691E-2</v>
      </c>
      <c r="AE59">
        <f>Plan2!AE61/Plan2!AE$4</f>
        <v>1.155215216204966E-2</v>
      </c>
      <c r="AF59">
        <f>Plan2!AF61/Plan2!AF$4</f>
        <v>1.170116255714896E-2</v>
      </c>
      <c r="AG59">
        <f>Plan2!AG61/Plan2!AG$4</f>
        <v>1.1934391582168457E-2</v>
      </c>
      <c r="AH59">
        <f>Plan2!AH61/Plan2!AH$4</f>
        <v>1.2222819759233932E-2</v>
      </c>
      <c r="AI59">
        <f>Plan2!AI61/Plan2!AI$4</f>
        <v>1.2498580477740242E-2</v>
      </c>
      <c r="AJ59">
        <f>Plan2!AJ61/Plan2!AJ$4</f>
        <v>1.2758976887438283E-2</v>
      </c>
      <c r="AK59">
        <f>Plan2!AK61/Plan2!AK$4</f>
        <v>1.3045931735123847E-2</v>
      </c>
      <c r="AL59">
        <f>Plan2!AL61/Plan2!AL$4</f>
        <v>1.3369102155567641E-2</v>
      </c>
      <c r="AM59">
        <f>Plan2!AM61/Plan2!AM$4</f>
        <v>1.369912503705205E-2</v>
      </c>
      <c r="AN59">
        <f>Plan2!AN61/Plan2!AN$4</f>
        <v>1.4019337899394137E-2</v>
      </c>
      <c r="AO59">
        <f>Plan2!AO61/Plan2!AO$4</f>
        <v>1.4355149521175333E-2</v>
      </c>
      <c r="AP59">
        <f>Plan2!AP61/Plan2!AP$4</f>
        <v>1.454214832028523E-2</v>
      </c>
      <c r="AQ59">
        <f>Plan2!AQ61/Plan2!AQ$4</f>
        <v>1.4505823025829609E-2</v>
      </c>
      <c r="AR59">
        <f>Plan2!AR61/Plan2!AR$4</f>
        <v>1.4324592486442578E-2</v>
      </c>
      <c r="AS59">
        <f>Plan2!AS61/Plan2!AS$4</f>
        <v>1.4156719593567312E-2</v>
      </c>
      <c r="AT59">
        <f>Plan2!AT61/Plan2!AT$4</f>
        <v>1.3971064891332182E-2</v>
      </c>
      <c r="AU59">
        <f>Plan2!AU61/Plan2!AU$4</f>
        <v>1.3834339430841775E-2</v>
      </c>
      <c r="AV59">
        <f>Plan2!AV61/Plan2!AV$4</f>
        <v>1.3798519832948879E-2</v>
      </c>
      <c r="AW59">
        <f>Plan2!AW61/Plan2!AW$4</f>
        <v>1.3828891513891743E-2</v>
      </c>
      <c r="AX59">
        <f>Plan2!AX61/Plan2!AX$4</f>
        <v>1.38387832046381E-2</v>
      </c>
      <c r="AY59">
        <f>Plan2!AY61/Plan2!AY$4</f>
        <v>1.3844494377600399E-2</v>
      </c>
      <c r="AZ59">
        <f>Plan2!AZ61/Plan2!AZ$4</f>
        <v>1.3863527847484807E-2</v>
      </c>
      <c r="BA59">
        <f>Plan2!BA61/Plan2!BA$4</f>
        <v>1.3895684236014815E-2</v>
      </c>
      <c r="BB59">
        <f>Plan2!BB61/Plan2!BB$4</f>
        <v>1.3940614174600078E-2</v>
      </c>
      <c r="BC59">
        <f>Plan2!BC61/Plan2!BC$4</f>
        <v>1.3994008132959583E-2</v>
      </c>
      <c r="BD59">
        <f>Plan2!BD61/Plan2!BD$4</f>
        <v>1.4053627142563368E-2</v>
      </c>
      <c r="BE59">
        <f>Plan2!BE61/Plan2!BE$4</f>
        <v>1.4121100601248418E-2</v>
      </c>
      <c r="BF59">
        <f>Plan2!BF61/Plan2!BF$4</f>
        <v>1.4189108426479727E-2</v>
      </c>
      <c r="BG59">
        <f>Plan2!BG61/Plan2!BG$4</f>
        <v>1.4222627777859239E-2</v>
      </c>
      <c r="BH59">
        <f>Plan2!BH61/Plan2!BH$4</f>
        <v>1.4417867744660213E-2</v>
      </c>
      <c r="BI59">
        <f>Plan2!BI61/Plan2!BI$4</f>
        <v>1.4315487463674573E-2</v>
      </c>
      <c r="BJ59">
        <f>Plan2!BJ61/Plan2!BJ$4</f>
        <v>1.4214334010946166E-2</v>
      </c>
      <c r="BK59">
        <f>Plan2!BK61/Plan2!BK$4</f>
        <v>1.410909448522089E-2</v>
      </c>
    </row>
    <row r="60" spans="2:63" x14ac:dyDescent="0.35">
      <c r="B60">
        <v>57</v>
      </c>
      <c r="C60">
        <f>Plan2!C62/Plan2!C$4</f>
        <v>6.1947664810354224E-3</v>
      </c>
      <c r="D60">
        <f>Plan2!D62/Plan2!D$4</f>
        <v>6.3660206508870621E-3</v>
      </c>
      <c r="E60">
        <f>Plan2!E62/Plan2!E$4</f>
        <v>6.5921893928501743E-3</v>
      </c>
      <c r="F60">
        <f>Plan2!F62/Plan2!F$4</f>
        <v>6.8228938435461661E-3</v>
      </c>
      <c r="G60">
        <f>Plan2!G62/Plan2!G$4</f>
        <v>7.0697200116250766E-3</v>
      </c>
      <c r="H60">
        <f>Plan2!H62/Plan2!H$4</f>
        <v>7.3091607281471948E-3</v>
      </c>
      <c r="I60">
        <f>Plan2!I62/Plan2!I$4</f>
        <v>7.5305467121205352E-3</v>
      </c>
      <c r="J60">
        <f>Plan2!J62/Plan2!J$4</f>
        <v>7.7407509460104707E-3</v>
      </c>
      <c r="K60">
        <f>Plan2!K62/Plan2!K$4</f>
        <v>7.9658830011557474E-3</v>
      </c>
      <c r="L60">
        <f>Plan2!L62/Plan2!L$4</f>
        <v>8.2018830563508806E-3</v>
      </c>
      <c r="M60">
        <f>Plan2!M62/Plan2!M$4</f>
        <v>8.4358751111655757E-3</v>
      </c>
      <c r="N60">
        <f>Plan2!N62/Plan2!N$4</f>
        <v>8.6672737883000846E-3</v>
      </c>
      <c r="O60">
        <f>Plan2!O62/Plan2!O$4</f>
        <v>8.8951771736287821E-3</v>
      </c>
      <c r="P60">
        <f>Plan2!P62/Plan2!P$4</f>
        <v>9.1223560758374872E-3</v>
      </c>
      <c r="Q60">
        <f>Plan2!Q62/Plan2!Q$4</f>
        <v>9.3452899271436376E-3</v>
      </c>
      <c r="R60">
        <f>Plan2!R62/Plan2!R$4</f>
        <v>9.5731708829156128E-3</v>
      </c>
      <c r="S60">
        <f>Plan2!S62/Plan2!S$4</f>
        <v>9.8115777844556135E-3</v>
      </c>
      <c r="T60">
        <f>Plan2!T62/Plan2!T$4</f>
        <v>1.0049064164593042E-2</v>
      </c>
      <c r="U60">
        <f>Plan2!U62/Plan2!U$4</f>
        <v>1.0281193552545443E-2</v>
      </c>
      <c r="V60">
        <f>Plan2!V62/Plan2!V$4</f>
        <v>1.0517750788094693E-2</v>
      </c>
      <c r="W60">
        <f>Plan2!W62/Plan2!W$4</f>
        <v>1.069966562911296E-2</v>
      </c>
      <c r="X60">
        <f>Plan2!X62/Plan2!X$4</f>
        <v>1.08033267057551E-2</v>
      </c>
      <c r="Y60">
        <f>Plan2!Y62/Plan2!Y$4</f>
        <v>1.0857033969134422E-2</v>
      </c>
      <c r="Z60">
        <f>Plan2!Z62/Plan2!Z$4</f>
        <v>1.0921180256601886E-2</v>
      </c>
      <c r="AA60">
        <f>Plan2!AA62/Plan2!AA$4</f>
        <v>1.0990165327218762E-2</v>
      </c>
      <c r="AB60">
        <f>Plan2!AB62/Plan2!AB$4</f>
        <v>1.106077884463471E-2</v>
      </c>
      <c r="AC60">
        <f>Plan2!AC62/Plan2!AC$4</f>
        <v>1.1140304139102107E-2</v>
      </c>
      <c r="AD60">
        <f>Plan2!AD62/Plan2!AD$4</f>
        <v>1.1232332838976967E-2</v>
      </c>
      <c r="AE60">
        <f>Plan2!AE62/Plan2!AE$4</f>
        <v>1.1328079680494242E-2</v>
      </c>
      <c r="AF60">
        <f>Plan2!AF62/Plan2!AF$4</f>
        <v>1.1422479259343758E-2</v>
      </c>
      <c r="AG60">
        <f>Plan2!AG62/Plan2!AG$4</f>
        <v>1.1574139215126608E-2</v>
      </c>
      <c r="AH60">
        <f>Plan2!AH62/Plan2!AH$4</f>
        <v>1.1809134105628732E-2</v>
      </c>
      <c r="AI60">
        <f>Plan2!AI62/Plan2!AI$4</f>
        <v>1.2098676867024524E-2</v>
      </c>
      <c r="AJ60">
        <f>Plan2!AJ62/Plan2!AJ$4</f>
        <v>1.2375886263537693E-2</v>
      </c>
      <c r="AK60">
        <f>Plan2!AK62/Plan2!AK$4</f>
        <v>1.2638142614981664E-2</v>
      </c>
      <c r="AL60">
        <f>Plan2!AL62/Plan2!AL$4</f>
        <v>1.2926956424751654E-2</v>
      </c>
      <c r="AM60">
        <f>Plan2!AM62/Plan2!AM$4</f>
        <v>1.3251922398888765E-2</v>
      </c>
      <c r="AN60">
        <f>Plan2!AN62/Plan2!AN$4</f>
        <v>1.3583977958865968E-2</v>
      </c>
      <c r="AO60">
        <f>Plan2!AO62/Plan2!AO$4</f>
        <v>1.390654121604396E-2</v>
      </c>
      <c r="AP60">
        <f>Plan2!AP62/Plan2!AP$4</f>
        <v>1.424480852004302E-2</v>
      </c>
      <c r="AQ60">
        <f>Plan2!AQ62/Plan2!AQ$4</f>
        <v>1.4435642113533501E-2</v>
      </c>
      <c r="AR60">
        <f>Plan2!AR62/Plan2!AR$4</f>
        <v>1.4404828966658083E-2</v>
      </c>
      <c r="AS60">
        <f>Plan2!AS62/Plan2!AS$4</f>
        <v>1.4230032193782584E-2</v>
      </c>
      <c r="AT60">
        <f>Plan2!AT62/Plan2!AT$4</f>
        <v>1.4068357027314285E-2</v>
      </c>
      <c r="AU60">
        <f>Plan2!AU62/Plan2!AU$4</f>
        <v>1.3888793726514668E-2</v>
      </c>
      <c r="AV60">
        <f>Plan2!AV62/Plan2!AV$4</f>
        <v>1.3757733616196676E-2</v>
      </c>
      <c r="AW60">
        <f>Plan2!AW62/Plan2!AW$4</f>
        <v>1.3726938082191227E-2</v>
      </c>
      <c r="AX60">
        <f>Plan2!AX62/Plan2!AX$4</f>
        <v>1.3761897682997251E-2</v>
      </c>
      <c r="AY60">
        <f>Plan2!AY62/Plan2!AY$4</f>
        <v>1.3776373041501136E-2</v>
      </c>
      <c r="AZ60">
        <f>Plan2!AZ62/Plan2!AZ$4</f>
        <v>1.3786643662659935E-2</v>
      </c>
      <c r="BA60">
        <f>Plan2!BA62/Plan2!BA$4</f>
        <v>1.381016977739132E-2</v>
      </c>
      <c r="BB60">
        <f>Plan2!BB62/Plan2!BB$4</f>
        <v>1.3846666751817083E-2</v>
      </c>
      <c r="BC60">
        <f>Plan2!BC62/Plan2!BC$4</f>
        <v>1.3895843194698224E-2</v>
      </c>
      <c r="BD60">
        <f>Plan2!BD62/Plan2!BD$4</f>
        <v>1.3953469602226596E-2</v>
      </c>
      <c r="BE60">
        <f>Plan2!BE62/Plan2!BE$4</f>
        <v>1.4017208320847498E-2</v>
      </c>
      <c r="BF60">
        <f>Plan2!BF62/Plan2!BF$4</f>
        <v>1.4088729699723286E-2</v>
      </c>
      <c r="BG60">
        <f>Plan2!BG62/Plan2!BG$4</f>
        <v>1.4160797390676626E-2</v>
      </c>
      <c r="BH60">
        <f>Plan2!BH62/Plan2!BH$4</f>
        <v>1.4198408441789497E-2</v>
      </c>
      <c r="BI60">
        <f>Plan2!BI62/Plan2!BI$4</f>
        <v>1.4397424379540912E-2</v>
      </c>
      <c r="BJ60">
        <f>Plan2!BJ62/Plan2!BJ$4</f>
        <v>1.4299254552905068E-2</v>
      </c>
      <c r="BK60">
        <f>Plan2!BK62/Plan2!BK$4</f>
        <v>1.4202189952264131E-2</v>
      </c>
    </row>
    <row r="61" spans="2:63" x14ac:dyDescent="0.35">
      <c r="B61">
        <v>58</v>
      </c>
      <c r="C61">
        <f>Plan2!C63/Plan2!C$4</f>
        <v>5.9503305957853093E-3</v>
      </c>
      <c r="D61">
        <f>Plan2!D63/Plan2!D$4</f>
        <v>6.0334003374439135E-3</v>
      </c>
      <c r="E61">
        <f>Plan2!E63/Plan2!E$4</f>
        <v>6.20489132454122E-3</v>
      </c>
      <c r="F61">
        <f>Plan2!F63/Plan2!F$4</f>
        <v>6.4301557728875507E-3</v>
      </c>
      <c r="G61">
        <f>Plan2!G63/Plan2!G$4</f>
        <v>6.6600683203674356E-3</v>
      </c>
      <c r="H61">
        <f>Plan2!H63/Plan2!H$4</f>
        <v>6.9059488728339643E-3</v>
      </c>
      <c r="I61">
        <f>Plan2!I63/Plan2!I$4</f>
        <v>7.1448849448889021E-3</v>
      </c>
      <c r="J61">
        <f>Plan2!J63/Plan2!J$4</f>
        <v>7.3663660174264857E-3</v>
      </c>
      <c r="K61">
        <f>Plan2!K63/Plan2!K$4</f>
        <v>7.57708202107738E-3</v>
      </c>
      <c r="L61">
        <f>Plan2!L63/Plan2!L$4</f>
        <v>7.8025061065064754E-3</v>
      </c>
      <c r="M61">
        <f>Plan2!M63/Plan2!M$4</f>
        <v>8.0386992800742397E-3</v>
      </c>
      <c r="N61">
        <f>Plan2!N63/Plan2!N$4</f>
        <v>8.2730125132893344E-3</v>
      </c>
      <c r="O61">
        <f>Plan2!O63/Plan2!O$4</f>
        <v>8.5049641677284633E-3</v>
      </c>
      <c r="P61">
        <f>Plan2!P63/Plan2!P$4</f>
        <v>8.7335387612585275E-3</v>
      </c>
      <c r="Q61">
        <f>Plan2!Q63/Plan2!Q$4</f>
        <v>8.9614828949667255E-3</v>
      </c>
      <c r="R61">
        <f>Plan2!R63/Plan2!R$4</f>
        <v>9.1853217839381867E-3</v>
      </c>
      <c r="S61">
        <f>Plan2!S63/Plan2!S$4</f>
        <v>9.4139825270624089E-3</v>
      </c>
      <c r="T61">
        <f>Plan2!T63/Plan2!T$4</f>
        <v>9.6531013785457927E-3</v>
      </c>
      <c r="U61">
        <f>Plan2!U63/Plan2!U$4</f>
        <v>9.891450991253263E-3</v>
      </c>
      <c r="V61">
        <f>Plan2!V63/Plan2!V$4</f>
        <v>1.0124594099375182E-2</v>
      </c>
      <c r="W61">
        <f>Plan2!W63/Plan2!W$4</f>
        <v>1.0362137875386283E-2</v>
      </c>
      <c r="X61">
        <f>Plan2!X63/Plan2!X$4</f>
        <v>1.054596687568952E-2</v>
      </c>
      <c r="Y61">
        <f>Plan2!Y63/Plan2!Y$4</f>
        <v>1.0652649759024678E-2</v>
      </c>
      <c r="Z61">
        <f>Plan2!Z63/Plan2!Z$4</f>
        <v>1.0710072528021045E-2</v>
      </c>
      <c r="AA61">
        <f>Plan2!AA63/Plan2!AA$4</f>
        <v>1.0777755257622304E-2</v>
      </c>
      <c r="AB61">
        <f>Plan2!AB63/Plan2!AB$4</f>
        <v>1.0850171062600673E-2</v>
      </c>
      <c r="AC61">
        <f>Plan2!AC63/Plan2!AC$4</f>
        <v>1.0924209554056033E-2</v>
      </c>
      <c r="AD61">
        <f>Plan2!AD63/Plan2!AD$4</f>
        <v>1.1007057496272139E-2</v>
      </c>
      <c r="AE61">
        <f>Plan2!AE63/Plan2!AE$4</f>
        <v>1.110223655340957E-2</v>
      </c>
      <c r="AF61">
        <f>Plan2!AF63/Plan2!AF$4</f>
        <v>1.1201077462651645E-2</v>
      </c>
      <c r="AG61">
        <f>Plan2!AG63/Plan2!AG$4</f>
        <v>1.129867267426099E-2</v>
      </c>
      <c r="AH61">
        <f>Plan2!AH63/Plan2!AH$4</f>
        <v>1.1452727385665129E-2</v>
      </c>
      <c r="AI61">
        <f>Plan2!AI63/Plan2!AI$4</f>
        <v>1.1689259691467837E-2</v>
      </c>
      <c r="AJ61">
        <f>Plan2!AJ63/Plan2!AJ$4</f>
        <v>1.1979976682636803E-2</v>
      </c>
      <c r="AK61">
        <f>Plan2!AK63/Plan2!AK$4</f>
        <v>1.2258742643838284E-2</v>
      </c>
      <c r="AL61">
        <f>Plan2!AL63/Plan2!AL$4</f>
        <v>1.2522953430849316E-2</v>
      </c>
      <c r="AM61">
        <f>Plan2!AM63/Plan2!AM$4</f>
        <v>1.2813714228339063E-2</v>
      </c>
      <c r="AN61">
        <f>Plan2!AN63/Plan2!AN$4</f>
        <v>1.3140598808763353E-2</v>
      </c>
      <c r="AO61">
        <f>Plan2!AO63/Plan2!AO$4</f>
        <v>1.3474750890864298E-2</v>
      </c>
      <c r="AP61">
        <f>Plan2!AP63/Plan2!AP$4</f>
        <v>1.3799720082597626E-2</v>
      </c>
      <c r="AQ61">
        <f>Plan2!AQ63/Plan2!AQ$4</f>
        <v>1.4140546542576715E-2</v>
      </c>
      <c r="AR61">
        <f>Plan2!AR63/Plan2!AR$4</f>
        <v>1.4335201906930755E-2</v>
      </c>
      <c r="AS61">
        <f>Plan2!AS63/Plan2!AS$4</f>
        <v>1.4309799771162739E-2</v>
      </c>
      <c r="AT61">
        <f>Plan2!AT63/Plan2!AT$4</f>
        <v>1.4141277956205085E-2</v>
      </c>
      <c r="AU61">
        <f>Plan2!AU63/Plan2!AU$4</f>
        <v>1.3985584813288356E-2</v>
      </c>
      <c r="AV61">
        <f>Plan2!AV63/Plan2!AV$4</f>
        <v>1.3811951579308375E-2</v>
      </c>
      <c r="AW61">
        <f>Plan2!AW63/Plan2!AW$4</f>
        <v>1.3686424372921125E-2</v>
      </c>
      <c r="AX61">
        <f>Plan2!AX63/Plan2!AX$4</f>
        <v>1.366049666359892E-2</v>
      </c>
      <c r="AY61">
        <f>Plan2!AY63/Plan2!AY$4</f>
        <v>1.3699891099589032E-2</v>
      </c>
      <c r="AZ61">
        <f>Plan2!AZ63/Plan2!AZ$4</f>
        <v>1.3718863023802E-2</v>
      </c>
      <c r="BA61">
        <f>Plan2!BA63/Plan2!BA$4</f>
        <v>1.37336370760721E-2</v>
      </c>
      <c r="BB61">
        <f>Plan2!BB63/Plan2!BB$4</f>
        <v>1.3761510430444743E-2</v>
      </c>
      <c r="BC61">
        <f>Plan2!BC63/Plan2!BC$4</f>
        <v>1.3802256770408703E-2</v>
      </c>
      <c r="BD61">
        <f>Plan2!BD63/Plan2!BD$4</f>
        <v>1.3855646071991063E-2</v>
      </c>
      <c r="BE61">
        <f>Plan2!BE63/Plan2!BE$4</f>
        <v>1.3917369305171441E-2</v>
      </c>
      <c r="BF61">
        <f>Plan2!BF63/Plan2!BF$4</f>
        <v>1.3985130888711143E-2</v>
      </c>
      <c r="BG61">
        <f>Plan2!BG63/Plan2!BG$4</f>
        <v>1.4060677543541475E-2</v>
      </c>
      <c r="BH61">
        <f>Plan2!BH63/Plan2!BH$4</f>
        <v>1.4136731282516857E-2</v>
      </c>
      <c r="BI61">
        <f>Plan2!BI63/Plan2!BI$4</f>
        <v>1.417835084574679E-2</v>
      </c>
      <c r="BJ61">
        <f>Plan2!BJ63/Plan2!BJ$4</f>
        <v>1.4381160137390837E-2</v>
      </c>
      <c r="BK61">
        <f>Plan2!BK63/Plan2!BK$4</f>
        <v>1.4287094704935542E-2</v>
      </c>
    </row>
    <row r="62" spans="2:63" x14ac:dyDescent="0.35">
      <c r="B62">
        <v>59</v>
      </c>
      <c r="C62">
        <f>Plan2!C64/Plan2!C$4</f>
        <v>5.770086732290858E-3</v>
      </c>
      <c r="D62">
        <f>Plan2!D64/Plan2!D$4</f>
        <v>5.7953985436719081E-3</v>
      </c>
      <c r="E62">
        <f>Plan2!E64/Plan2!E$4</f>
        <v>5.8807649221549168E-3</v>
      </c>
      <c r="F62">
        <f>Plan2!F64/Plan2!F$4</f>
        <v>6.0524161153536421E-3</v>
      </c>
      <c r="G62">
        <f>Plan2!G64/Plan2!G$4</f>
        <v>6.2767463040743852E-3</v>
      </c>
      <c r="H62">
        <f>Plan2!H64/Plan2!H$4</f>
        <v>6.5058804010823482E-3</v>
      </c>
      <c r="I62">
        <f>Plan2!I64/Plan2!I$4</f>
        <v>6.7507944331874062E-3</v>
      </c>
      <c r="J62">
        <f>Plan2!J64/Plan2!J$4</f>
        <v>6.9891784271795265E-3</v>
      </c>
      <c r="K62">
        <f>Plan2!K64/Plan2!K$4</f>
        <v>7.2106688935340089E-3</v>
      </c>
      <c r="L62">
        <f>Plan2!L64/Plan2!L$4</f>
        <v>7.4217502483892948E-3</v>
      </c>
      <c r="M62">
        <f>Plan2!M64/Plan2!M$4</f>
        <v>7.6473035652672855E-3</v>
      </c>
      <c r="N62">
        <f>Plan2!N64/Plan2!N$4</f>
        <v>7.8835942698992547E-3</v>
      </c>
      <c r="O62">
        <f>Plan2!O64/Plan2!O$4</f>
        <v>8.1181239368543837E-3</v>
      </c>
      <c r="P62">
        <f>Plan2!P64/Plan2!P$4</f>
        <v>8.3505115490805151E-3</v>
      </c>
      <c r="Q62">
        <f>Plan2!Q64/Plan2!Q$4</f>
        <v>8.5795943061429802E-3</v>
      </c>
      <c r="R62">
        <f>Plan2!R64/Plan2!R$4</f>
        <v>8.8081598606224044E-3</v>
      </c>
      <c r="S62">
        <f>Plan2!S64/Plan2!S$4</f>
        <v>9.0326866517503619E-3</v>
      </c>
      <c r="T62">
        <f>Plan2!T64/Plan2!T$4</f>
        <v>9.2620648923322502E-3</v>
      </c>
      <c r="U62">
        <f>Plan2!U64/Plan2!U$4</f>
        <v>9.5018375012014388E-3</v>
      </c>
      <c r="V62">
        <f>Plan2!V64/Plan2!V$4</f>
        <v>9.7409219324501445E-3</v>
      </c>
      <c r="W62">
        <f>Plan2!W64/Plan2!W$4</f>
        <v>9.9749584320345339E-3</v>
      </c>
      <c r="X62">
        <f>Plan2!X64/Plan2!X$4</f>
        <v>1.0213433856106137E-2</v>
      </c>
      <c r="Y62">
        <f>Plan2!Y64/Plan2!Y$4</f>
        <v>1.0399063581221796E-2</v>
      </c>
      <c r="Z62">
        <f>Plan2!Z64/Plan2!Z$4</f>
        <v>1.0508645412183083E-2</v>
      </c>
      <c r="AA62">
        <f>Plan2!AA64/Plan2!AA$4</f>
        <v>1.056957644596921E-2</v>
      </c>
      <c r="AB62">
        <f>Plan2!AB64/Plan2!AB$4</f>
        <v>1.0640667114142173E-2</v>
      </c>
      <c r="AC62">
        <f>Plan2!AC64/Plan2!AC$4</f>
        <v>1.0716364419560091E-2</v>
      </c>
      <c r="AD62">
        <f>Plan2!AD64/Plan2!AD$4</f>
        <v>1.079370441227461E-2</v>
      </c>
      <c r="AE62">
        <f>Plan2!AE64/Plan2!AE$4</f>
        <v>1.087972693755089E-2</v>
      </c>
      <c r="AF62">
        <f>Plan2!AF64/Plan2!AF$4</f>
        <v>1.0977952677274515E-2</v>
      </c>
      <c r="AG62">
        <f>Plan2!AG64/Plan2!AG$4</f>
        <v>1.1079828616105514E-2</v>
      </c>
      <c r="AH62">
        <f>Plan2!AH64/Plan2!AH$4</f>
        <v>1.1180218113534465E-2</v>
      </c>
      <c r="AI62">
        <f>Plan2!AI64/Plan2!AI$4</f>
        <v>1.1336532143746858E-2</v>
      </c>
      <c r="AJ62">
        <f>Plan2!AJ64/Plan2!AJ$4</f>
        <v>1.1574643747957645E-2</v>
      </c>
      <c r="AK62">
        <f>Plan2!AK64/Plan2!AK$4</f>
        <v>1.1866642147437215E-2</v>
      </c>
      <c r="AL62">
        <f>Plan2!AL64/Plan2!AL$4</f>
        <v>1.2147077227661698E-2</v>
      </c>
      <c r="AM62">
        <f>Plan2!AM64/Plan2!AM$4</f>
        <v>1.2413317195527995E-2</v>
      </c>
      <c r="AN62">
        <f>Plan2!AN64/Plan2!AN$4</f>
        <v>1.2706136245499686E-2</v>
      </c>
      <c r="AO62">
        <f>Plan2!AO64/Plan2!AO$4</f>
        <v>1.3034997390533827E-2</v>
      </c>
      <c r="AP62">
        <f>Plan2!AP64/Plan2!AP$4</f>
        <v>1.3371315277899157E-2</v>
      </c>
      <c r="AQ62">
        <f>Plan2!AQ64/Plan2!AQ$4</f>
        <v>1.3698786364621905E-2</v>
      </c>
      <c r="AR62">
        <f>Plan2!AR64/Plan2!AR$4</f>
        <v>1.404222508178179E-2</v>
      </c>
      <c r="AS62">
        <f>Plan2!AS64/Plan2!AS$4</f>
        <v>1.4240695605856186E-2</v>
      </c>
      <c r="AT62">
        <f>Plan2!AT64/Plan2!AT$4</f>
        <v>1.4220605906834353E-2</v>
      </c>
      <c r="AU62">
        <f>Plan2!AU64/Plan2!AU$4</f>
        <v>1.4058136510041275E-2</v>
      </c>
      <c r="AV62">
        <f>Plan2!AV64/Plan2!AV$4</f>
        <v>1.3908275261670386E-2</v>
      </c>
      <c r="AW62">
        <f>Plan2!AW64/Plan2!AW$4</f>
        <v>1.3740426562890491E-2</v>
      </c>
      <c r="AX62">
        <f>Plan2!AX64/Plan2!AX$4</f>
        <v>1.3620239404467771E-2</v>
      </c>
      <c r="AY62">
        <f>Plan2!AY64/Plan2!AY$4</f>
        <v>1.3599004989341129E-2</v>
      </c>
      <c r="AZ62">
        <f>Plan2!AZ64/Plan2!AZ$4</f>
        <v>1.3642759142917149E-2</v>
      </c>
      <c r="BA62">
        <f>Plan2!BA64/Plan2!BA$4</f>
        <v>1.3666174491696156E-2</v>
      </c>
      <c r="BB62">
        <f>Plan2!BB64/Plan2!BB$4</f>
        <v>1.3685304646075395E-2</v>
      </c>
      <c r="BC62">
        <f>Plan2!BC64/Plan2!BC$4</f>
        <v>1.3717432138618148E-2</v>
      </c>
      <c r="BD62">
        <f>Plan2!BD64/Plan2!BD$4</f>
        <v>1.3762388114949748E-2</v>
      </c>
      <c r="BE62">
        <f>Plan2!BE64/Plan2!BE$4</f>
        <v>1.3819858570555642E-2</v>
      </c>
      <c r="BF62">
        <f>Plan2!BF64/Plan2!BF$4</f>
        <v>1.3885581849402202E-2</v>
      </c>
      <c r="BG62">
        <f>Plan2!BG64/Plan2!BG$4</f>
        <v>1.3957347774601956E-2</v>
      </c>
      <c r="BH62">
        <f>Plan2!BH64/Plan2!BH$4</f>
        <v>1.4036842672985378E-2</v>
      </c>
      <c r="BI62">
        <f>Plan2!BI64/Plan2!BI$4</f>
        <v>1.4116808489977508E-2</v>
      </c>
      <c r="BJ62">
        <f>Plan2!BJ64/Plan2!BJ$4</f>
        <v>1.4162404675346095E-2</v>
      </c>
      <c r="BK62">
        <f>Plan2!BK64/Plan2!BK$4</f>
        <v>1.4368992681654003E-2</v>
      </c>
    </row>
    <row r="63" spans="2:63" x14ac:dyDescent="0.35">
      <c r="B63">
        <v>60</v>
      </c>
      <c r="C63">
        <f>Plan2!C65/Plan2!C$4</f>
        <v>5.5932386924729006E-3</v>
      </c>
      <c r="D63">
        <f>Plan2!D65/Plan2!D$4</f>
        <v>5.6043023374066281E-3</v>
      </c>
      <c r="E63">
        <f>Plan2!E65/Plan2!E$4</f>
        <v>5.6336538787739431E-3</v>
      </c>
      <c r="F63">
        <f>Plan2!F65/Plan2!F$4</f>
        <v>5.7213658701049507E-3</v>
      </c>
      <c r="G63">
        <f>Plan2!G65/Plan2!G$4</f>
        <v>5.8931618657717217E-3</v>
      </c>
      <c r="H63">
        <f>Plan2!H65/Plan2!H$4</f>
        <v>6.1164573056192908E-3</v>
      </c>
      <c r="I63">
        <f>Plan2!I65/Plan2!I$4</f>
        <v>6.3447147130759564E-3</v>
      </c>
      <c r="J63">
        <f>Plan2!J65/Plan2!J$4</f>
        <v>6.5885508737588026E-3</v>
      </c>
      <c r="K63">
        <f>Plan2!K65/Plan2!K$4</f>
        <v>6.8262588145708309E-3</v>
      </c>
      <c r="L63">
        <f>Plan2!L65/Plan2!L$4</f>
        <v>7.0476285417087831E-3</v>
      </c>
      <c r="M63">
        <f>Plan2!M65/Plan2!M$4</f>
        <v>7.2589155569870696E-3</v>
      </c>
      <c r="N63">
        <f>Plan2!N65/Plan2!N$4</f>
        <v>7.4843025237595028E-3</v>
      </c>
      <c r="O63">
        <f>Plan2!O65/Plan2!O$4</f>
        <v>7.7203121491241158E-3</v>
      </c>
      <c r="P63">
        <f>Plan2!P65/Plan2!P$4</f>
        <v>7.9547550653870196E-3</v>
      </c>
      <c r="Q63">
        <f>Plan2!Q65/Plan2!Q$4</f>
        <v>8.1871764716662538E-3</v>
      </c>
      <c r="R63">
        <f>Plan2!R65/Plan2!R$4</f>
        <v>8.4164271838530584E-3</v>
      </c>
      <c r="S63">
        <f>Plan2!S65/Plan2!S$4</f>
        <v>8.6452087541782994E-3</v>
      </c>
      <c r="T63">
        <f>Plan2!T65/Plan2!T$4</f>
        <v>8.8701134530704134E-3</v>
      </c>
      <c r="U63">
        <f>Plan2!U65/Plan2!U$4</f>
        <v>9.0998905370712636E-3</v>
      </c>
      <c r="V63">
        <f>Plan2!V65/Plan2!V$4</f>
        <v>9.3399469217108691E-3</v>
      </c>
      <c r="W63">
        <f>Plan2!W65/Plan2!W$4</f>
        <v>9.5794282629158341E-3</v>
      </c>
      <c r="X63">
        <f>Plan2!X65/Plan2!X$4</f>
        <v>9.8140484687303277E-3</v>
      </c>
      <c r="Y63">
        <f>Plan2!Y65/Plan2!Y$4</f>
        <v>1.005313174552353E-2</v>
      </c>
      <c r="Z63">
        <f>Plan2!Z65/Plan2!Z$4</f>
        <v>1.0240324382657002E-2</v>
      </c>
      <c r="AA63">
        <f>Plan2!AA65/Plan2!AA$4</f>
        <v>1.0352612824570806E-2</v>
      </c>
      <c r="AB63">
        <f>Plan2!AB65/Plan2!AB$4</f>
        <v>1.0417001118316239E-2</v>
      </c>
      <c r="AC63">
        <f>Plan2!AC65/Plan2!AC$4</f>
        <v>1.0491345843255919E-2</v>
      </c>
      <c r="AD63">
        <f>Plan2!AD65/Plan2!AD$4</f>
        <v>1.057019835453776E-2</v>
      </c>
      <c r="AE63">
        <f>Plan2!AE65/Plan2!AE$4</f>
        <v>1.0650685807826646E-2</v>
      </c>
      <c r="AF63">
        <f>Plan2!AF65/Plan2!AF$4</f>
        <v>1.0739761862899684E-2</v>
      </c>
      <c r="AG63">
        <f>Plan2!AG65/Plan2!AG$4</f>
        <v>1.0840901817327579E-2</v>
      </c>
      <c r="AH63">
        <f>Plan2!AH65/Plan2!AH$4</f>
        <v>1.0945600028383554E-2</v>
      </c>
      <c r="AI63">
        <f>Plan2!AI65/Plan2!AI$4</f>
        <v>1.1048685594618437E-2</v>
      </c>
      <c r="AJ63">
        <f>Plan2!AJ65/Plan2!AJ$4</f>
        <v>1.1207141827999248E-2</v>
      </c>
      <c r="AK63">
        <f>Plan2!AK65/Plan2!AK$4</f>
        <v>1.1446604036919281E-2</v>
      </c>
      <c r="AL63">
        <f>Plan2!AL65/Plan2!AL$4</f>
        <v>1.1739638428581773E-2</v>
      </c>
      <c r="AM63">
        <f>Plan2!AM65/Plan2!AM$4</f>
        <v>1.2021451906616925E-2</v>
      </c>
      <c r="AN63">
        <f>Plan2!AN65/Plan2!AN$4</f>
        <v>1.2289537648271029E-2</v>
      </c>
      <c r="AO63">
        <f>Plan2!AO65/Plan2!AO$4</f>
        <v>1.2584091931180791E-2</v>
      </c>
      <c r="AP63">
        <f>Plan2!AP65/Plan2!AP$4</f>
        <v>1.2914596992856575E-2</v>
      </c>
      <c r="AQ63">
        <f>Plan2!AQ65/Plan2!AQ$4</f>
        <v>1.3252739593347985E-2</v>
      </c>
      <c r="AR63">
        <f>Plan2!AR65/Plan2!AR$4</f>
        <v>1.3582344813428631E-2</v>
      </c>
      <c r="AS63">
        <f>Plan2!AS65/Plan2!AS$4</f>
        <v>1.3927975172108347E-2</v>
      </c>
      <c r="AT63">
        <f>Plan2!AT65/Plan2!AT$4</f>
        <v>1.4130036107399447E-2</v>
      </c>
      <c r="AU63">
        <f>Plan2!AU65/Plan2!AU$4</f>
        <v>1.4115228093404845E-2</v>
      </c>
      <c r="AV63">
        <f>Plan2!AV65/Plan2!AV$4</f>
        <v>1.3958964322752258E-2</v>
      </c>
      <c r="AW63">
        <f>Plan2!AW65/Plan2!AW$4</f>
        <v>1.3815082714685307E-2</v>
      </c>
      <c r="AX63">
        <f>Plan2!AX65/Plan2!AX$4</f>
        <v>1.3653150801188434E-2</v>
      </c>
      <c r="AY63">
        <f>Plan2!AY65/Plan2!AY$4</f>
        <v>1.3538364195284936E-2</v>
      </c>
      <c r="AZ63">
        <f>Plan2!AZ65/Plan2!AZ$4</f>
        <v>1.352181644071041E-2</v>
      </c>
      <c r="BA63">
        <f>Plan2!BA65/Plan2!BA$4</f>
        <v>1.3569809469403549E-2</v>
      </c>
      <c r="BB63">
        <f>Plan2!BB65/Plan2!BB$4</f>
        <v>1.3597615070291521E-2</v>
      </c>
      <c r="BC63">
        <f>Plan2!BC65/Plan2!BC$4</f>
        <v>1.3620999130957193E-2</v>
      </c>
      <c r="BD63">
        <f>Plan2!BD65/Plan2!BD$4</f>
        <v>1.3657317572434222E-2</v>
      </c>
      <c r="BE63">
        <f>Plan2!BE65/Plan2!BE$4</f>
        <v>1.3706340345041869E-2</v>
      </c>
      <c r="BF63">
        <f>Plan2!BF65/Plan2!BF$4</f>
        <v>1.3767766231857225E-2</v>
      </c>
      <c r="BG63">
        <f>Plan2!BG65/Plan2!BG$4</f>
        <v>1.3837392141393805E-2</v>
      </c>
      <c r="BH63">
        <f>Plan2!BH65/Plan2!BH$4</f>
        <v>1.3913036308417873E-2</v>
      </c>
      <c r="BI63">
        <f>Plan2!BI65/Plan2!BI$4</f>
        <v>1.3996316230312372E-2</v>
      </c>
      <c r="BJ63">
        <f>Plan2!BJ65/Plan2!BJ$4</f>
        <v>1.4080115949517297E-2</v>
      </c>
      <c r="BK63">
        <f>Plan2!BK65/Plan2!BK$4</f>
        <v>1.4129591896900147E-2</v>
      </c>
    </row>
    <row r="64" spans="2:63" x14ac:dyDescent="0.35">
      <c r="B64">
        <v>61</v>
      </c>
      <c r="C64">
        <f>Plan2!C66/Plan2!C$4</f>
        <v>5.435508736375238E-3</v>
      </c>
      <c r="D64">
        <f>Plan2!D66/Plan2!D$4</f>
        <v>5.4167936978948925E-3</v>
      </c>
      <c r="E64">
        <f>Plan2!E66/Plan2!E$4</f>
        <v>5.432645474552824E-3</v>
      </c>
      <c r="F64">
        <f>Plan2!F66/Plan2!F$4</f>
        <v>5.4660661927308377E-3</v>
      </c>
      <c r="G64">
        <f>Plan2!G66/Plan2!G$4</f>
        <v>5.5561846698015203E-3</v>
      </c>
      <c r="H64">
        <f>Plan2!H66/Plan2!H$4</f>
        <v>5.7280604006660386E-3</v>
      </c>
      <c r="I64">
        <f>Plan2!I66/Plan2!I$4</f>
        <v>5.9502024972496216E-3</v>
      </c>
      <c r="J64">
        <f>Plan2!J66/Plan2!J$4</f>
        <v>6.1774252147869376E-3</v>
      </c>
      <c r="K64">
        <f>Plan2!K66/Plan2!K$4</f>
        <v>6.4200508614626894E-3</v>
      </c>
      <c r="L64">
        <f>Plan2!L66/Plan2!L$4</f>
        <v>6.6569111228673835E-3</v>
      </c>
      <c r="M64">
        <f>Plan2!M66/Plan2!M$4</f>
        <v>6.8779803181106946E-3</v>
      </c>
      <c r="N64">
        <f>Plan2!N66/Plan2!N$4</f>
        <v>7.0891699083316445E-3</v>
      </c>
      <c r="O64">
        <f>Plan2!O66/Plan2!O$4</f>
        <v>7.3140734428387057E-3</v>
      </c>
      <c r="P64">
        <f>Plan2!P66/Plan2!P$4</f>
        <v>7.5494677945799407E-3</v>
      </c>
      <c r="Q64">
        <f>Plan2!Q66/Plan2!Q$4</f>
        <v>7.7834156559240184E-3</v>
      </c>
      <c r="R64">
        <f>Plan2!R66/Plan2!R$4</f>
        <v>8.015508916286199E-3</v>
      </c>
      <c r="S64">
        <f>Plan2!S66/Plan2!S$4</f>
        <v>8.2445321905565954E-3</v>
      </c>
      <c r="T64">
        <f>Plan2!T66/Plan2!T$4</f>
        <v>8.4731779274665586E-3</v>
      </c>
      <c r="U64">
        <f>Plan2!U66/Plan2!U$4</f>
        <v>8.6981730329239414E-3</v>
      </c>
      <c r="V64">
        <f>Plan2!V66/Plan2!V$4</f>
        <v>8.9279873346791005E-3</v>
      </c>
      <c r="W64">
        <f>Plan2!W66/Plan2!W$4</f>
        <v>9.1680076670130426E-3</v>
      </c>
      <c r="X64">
        <f>Plan2!X66/Plan2!X$4</f>
        <v>9.4075416573553266E-3</v>
      </c>
      <c r="Y64">
        <f>Plan2!Y66/Plan2!Y$4</f>
        <v>9.6424494497861675E-3</v>
      </c>
      <c r="Z64">
        <f>Plan2!Z66/Plan2!Z$4</f>
        <v>9.8818222648389357E-3</v>
      </c>
      <c r="AA64">
        <f>Plan2!AA66/Plan2!AA$4</f>
        <v>1.0070311029642181E-2</v>
      </c>
      <c r="AB64">
        <f>Plan2!AB66/Plan2!AB$4</f>
        <v>1.0185113623452615E-2</v>
      </c>
      <c r="AC64">
        <f>Plan2!AC66/Plan2!AC$4</f>
        <v>1.0252831895084928E-2</v>
      </c>
      <c r="AD64">
        <f>Plan2!AD66/Plan2!AD$4</f>
        <v>1.0330278776251823E-2</v>
      </c>
      <c r="AE64">
        <f>Plan2!AE66/Plan2!AE$4</f>
        <v>1.0412141009241302E-2</v>
      </c>
      <c r="AF64">
        <f>Plan2!AF66/Plan2!AF$4</f>
        <v>1.0495646306754184E-2</v>
      </c>
      <c r="AG64">
        <f>Plan2!AG66/Plan2!AG$4</f>
        <v>1.0587633405072325E-2</v>
      </c>
      <c r="AH64">
        <f>Plan2!AH66/Plan2!AH$4</f>
        <v>1.0691656723281984E-2</v>
      </c>
      <c r="AI64">
        <f>Plan2!AI66/Plan2!AI$4</f>
        <v>1.0798871045694231E-2</v>
      </c>
      <c r="AJ64">
        <f>Plan2!AJ66/Plan2!AJ$4</f>
        <v>1.0904582484173603E-2</v>
      </c>
      <c r="AK64">
        <f>Plan2!AK66/Plan2!AK$4</f>
        <v>1.1065043781242701E-2</v>
      </c>
      <c r="AL64">
        <f>Plan2!AL66/Plan2!AL$4</f>
        <v>1.1305653839113061E-2</v>
      </c>
      <c r="AM64">
        <f>Plan2!AM66/Plan2!AM$4</f>
        <v>1.1599417031580135E-2</v>
      </c>
      <c r="AN64">
        <f>Plan2!AN66/Plan2!AN$4</f>
        <v>1.1882392304676755E-2</v>
      </c>
      <c r="AO64">
        <f>Plan2!AO66/Plan2!AO$4</f>
        <v>1.2152016108822529E-2</v>
      </c>
      <c r="AP64">
        <f>Plan2!AP66/Plan2!AP$4</f>
        <v>1.2447994872794582E-2</v>
      </c>
      <c r="AQ64">
        <f>Plan2!AQ66/Plan2!AQ$4</f>
        <v>1.2779802995885169E-2</v>
      </c>
      <c r="AR64">
        <f>Plan2!AR66/Plan2!AR$4</f>
        <v>1.3119385097262432E-2</v>
      </c>
      <c r="AS64">
        <f>Plan2!AS66/Plan2!AS$4</f>
        <v>1.3450709750576705E-2</v>
      </c>
      <c r="AT64">
        <f>Plan2!AT66/Plan2!AT$4</f>
        <v>1.3798132236233995E-2</v>
      </c>
      <c r="AU64">
        <f>Plan2!AU66/Plan2!AU$4</f>
        <v>1.4003489455799628E-2</v>
      </c>
      <c r="AV64">
        <f>Plan2!AV66/Plan2!AV$4</f>
        <v>1.3993924563358321E-2</v>
      </c>
      <c r="AW64">
        <f>Plan2!AW66/Plan2!AW$4</f>
        <v>1.38440079146754E-2</v>
      </c>
      <c r="AX64">
        <f>Plan2!AX66/Plan2!AX$4</f>
        <v>1.3706193024203861E-2</v>
      </c>
      <c r="AY64">
        <f>Plan2!AY66/Plan2!AY$4</f>
        <v>1.355027585840881E-2</v>
      </c>
      <c r="AZ64">
        <f>Plan2!AZ66/Plan2!AZ$4</f>
        <v>1.3440977834223388E-2</v>
      </c>
      <c r="BA64">
        <f>Plan2!BA66/Plan2!BA$4</f>
        <v>1.3429052564477708E-2</v>
      </c>
      <c r="BB64">
        <f>Plan2!BB66/Plan2!BB$4</f>
        <v>1.3481187228989387E-2</v>
      </c>
      <c r="BC64">
        <f>Plan2!BC66/Plan2!BC$4</f>
        <v>1.3513259725068984E-2</v>
      </c>
      <c r="BD64">
        <f>Plan2!BD66/Plan2!BD$4</f>
        <v>1.3540830869824275E-2</v>
      </c>
      <c r="BE64">
        <f>Plan2!BE66/Plan2!BE$4</f>
        <v>1.3581194120835598E-2</v>
      </c>
      <c r="BF64">
        <f>Plan2!BF66/Plan2!BF$4</f>
        <v>1.3634159644027668E-2</v>
      </c>
      <c r="BG64">
        <f>Plan2!BG66/Plan2!BG$4</f>
        <v>1.3699437535711788E-2</v>
      </c>
      <c r="BH64">
        <f>Plan2!BH66/Plan2!BH$4</f>
        <v>1.37728342346242E-2</v>
      </c>
      <c r="BI64">
        <f>Plan2!BI66/Plan2!BI$4</f>
        <v>1.3852187710659415E-2</v>
      </c>
      <c r="BJ64">
        <f>Plan2!BJ66/Plan2!BJ$4</f>
        <v>1.3939156424933671E-2</v>
      </c>
      <c r="BK64">
        <f>Plan2!BK66/Plan2!BK$4</f>
        <v>1.4026628154511323E-2</v>
      </c>
    </row>
    <row r="65" spans="2:63" x14ac:dyDescent="0.35">
      <c r="B65">
        <v>62</v>
      </c>
      <c r="C65">
        <f>Plan2!C67/Plan2!C$4</f>
        <v>5.2500644773694162E-3</v>
      </c>
      <c r="D65">
        <f>Plan2!D67/Plan2!D$4</f>
        <v>5.2641202747048194E-3</v>
      </c>
      <c r="E65">
        <f>Plan2!E67/Plan2!E$4</f>
        <v>5.2509666353085706E-3</v>
      </c>
      <c r="F65">
        <f>Plan2!F67/Plan2!F$4</f>
        <v>5.2711477237502467E-3</v>
      </c>
      <c r="G65">
        <f>Plan2!G67/Plan2!G$4</f>
        <v>5.3083434830968274E-3</v>
      </c>
      <c r="H65">
        <f>Plan2!H67/Plan2!H$4</f>
        <v>5.4005868059791217E-3</v>
      </c>
      <c r="I65">
        <f>Plan2!I67/Plan2!I$4</f>
        <v>5.5724196577174945E-3</v>
      </c>
      <c r="J65">
        <f>Plan2!J67/Plan2!J$4</f>
        <v>5.7933972299727193E-3</v>
      </c>
      <c r="K65">
        <f>Plan2!K67/Plan2!K$4</f>
        <v>6.0195338503468854E-3</v>
      </c>
      <c r="L65">
        <f>Plan2!L67/Plan2!L$4</f>
        <v>6.2608719158797448E-3</v>
      </c>
      <c r="M65">
        <f>Plan2!M67/Plan2!M$4</f>
        <v>6.4967432855522148E-3</v>
      </c>
      <c r="N65">
        <f>Plan2!N67/Plan2!N$4</f>
        <v>6.7172392644756166E-3</v>
      </c>
      <c r="O65">
        <f>Plan2!O67/Plan2!O$4</f>
        <v>6.9280111585852617E-3</v>
      </c>
      <c r="P65">
        <f>Plan2!P67/Plan2!P$4</f>
        <v>7.1523135284339845E-3</v>
      </c>
      <c r="Q65">
        <f>Plan2!Q67/Plan2!Q$4</f>
        <v>7.3869735289635282E-3</v>
      </c>
      <c r="R65">
        <f>Plan2!R67/Plan2!R$4</f>
        <v>7.6203328657567628E-3</v>
      </c>
      <c r="S65">
        <f>Plan2!S67/Plan2!S$4</f>
        <v>7.8519301049887885E-3</v>
      </c>
      <c r="T65">
        <f>Plan2!T67/Plan2!T$4</f>
        <v>8.0806149143250721E-3</v>
      </c>
      <c r="U65">
        <f>Plan2!U67/Plan2!U$4</f>
        <v>8.3090662670009165E-3</v>
      </c>
      <c r="V65">
        <f>Plan2!V67/Plan2!V$4</f>
        <v>8.5340378956394337E-3</v>
      </c>
      <c r="W65">
        <f>Plan2!W67/Plan2!W$4</f>
        <v>8.7637967039152567E-3</v>
      </c>
      <c r="X65">
        <f>Plan2!X67/Plan2!X$4</f>
        <v>9.0037147502747585E-3</v>
      </c>
      <c r="Y65">
        <f>Plan2!Y67/Plan2!Y$4</f>
        <v>9.2432457505246309E-3</v>
      </c>
      <c r="Z65">
        <f>Plan2!Z67/Plan2!Z$4</f>
        <v>9.4783476591278389E-3</v>
      </c>
      <c r="AA65">
        <f>Plan2!AA67/Plan2!AA$4</f>
        <v>9.7179517582541165E-3</v>
      </c>
      <c r="AB65">
        <f>Plan2!AB67/Plan2!AB$4</f>
        <v>9.9076345957638239E-3</v>
      </c>
      <c r="AC65">
        <f>Plan2!AC67/Plan2!AC$4</f>
        <v>1.0024850808914687E-2</v>
      </c>
      <c r="AD65">
        <f>Plan2!AD67/Plan2!AD$4</f>
        <v>1.0095685199382311E-2</v>
      </c>
      <c r="AE65">
        <f>Plan2!AE67/Plan2!AE$4</f>
        <v>1.0176085051693252E-2</v>
      </c>
      <c r="AF65">
        <f>Plan2!AF67/Plan2!AF$4</f>
        <v>1.0260833989774778E-2</v>
      </c>
      <c r="AG65">
        <f>Plan2!AG67/Plan2!AG$4</f>
        <v>1.0347227627404542E-2</v>
      </c>
      <c r="AH65">
        <f>Plan2!AH67/Plan2!AH$4</f>
        <v>1.0441987565509459E-2</v>
      </c>
      <c r="AI65">
        <f>Plan2!AI67/Plan2!AI$4</f>
        <v>1.0548442143963261E-2</v>
      </c>
      <c r="AJ65">
        <f>Plan2!AJ67/Plan2!AJ$4</f>
        <v>1.0658137148103429E-2</v>
      </c>
      <c r="AK65">
        <f>Plan2!AK67/Plan2!AK$4</f>
        <v>1.0766428712653379E-2</v>
      </c>
      <c r="AL65">
        <f>Plan2!AL67/Plan2!AL$4</f>
        <v>1.0928903227923949E-2</v>
      </c>
      <c r="AM65">
        <f>Plan2!AM67/Plan2!AM$4</f>
        <v>1.1170723341960237E-2</v>
      </c>
      <c r="AN65">
        <f>Plan2!AN67/Plan2!AN$4</f>
        <v>1.1465353816632164E-2</v>
      </c>
      <c r="AO65">
        <f>Plan2!AO67/Plan2!AO$4</f>
        <v>1.1749535363224423E-2</v>
      </c>
      <c r="AP65">
        <f>Plan2!AP67/Plan2!AP$4</f>
        <v>1.2020704357530171E-2</v>
      </c>
      <c r="AQ65">
        <f>Plan2!AQ67/Plan2!AQ$4</f>
        <v>1.2318183355426383E-2</v>
      </c>
      <c r="AR65">
        <f>Plan2!AR67/Plan2!AR$4</f>
        <v>1.265131779055568E-2</v>
      </c>
      <c r="AS65">
        <f>Plan2!AS67/Plan2!AS$4</f>
        <v>1.2992353821173939E-2</v>
      </c>
      <c r="AT65">
        <f>Plan2!AT67/Plan2!AT$4</f>
        <v>1.3325440302971284E-2</v>
      </c>
      <c r="AU65">
        <f>Plan2!AU67/Plan2!AU$4</f>
        <v>1.3674674003641911E-2</v>
      </c>
      <c r="AV65">
        <f>Plan2!AV67/Plan2!AV$4</f>
        <v>1.3883266086415515E-2</v>
      </c>
      <c r="AW65">
        <f>Plan2!AW67/Plan2!AW$4</f>
        <v>1.3878790994214456E-2</v>
      </c>
      <c r="AX65">
        <f>Plan2!AX67/Plan2!AX$4</f>
        <v>1.3735009717714851E-2</v>
      </c>
      <c r="AY65">
        <f>Plan2!AY67/Plan2!AY$4</f>
        <v>1.3603040081725538E-2</v>
      </c>
      <c r="AZ65">
        <f>Plan2!AZ67/Plan2!AZ$4</f>
        <v>1.3452920452152893E-2</v>
      </c>
      <c r="BA65">
        <f>Plan2!BA67/Plan2!BA$4</f>
        <v>1.3348875028049767E-2</v>
      </c>
      <c r="BB65">
        <f>Plan2!BB67/Plan2!BB$4</f>
        <v>1.3341455218607721E-2</v>
      </c>
      <c r="BC65">
        <f>Plan2!BC67/Plan2!BC$4</f>
        <v>1.3397660018763559E-2</v>
      </c>
      <c r="BD65">
        <f>Plan2!BD67/Plan2!BD$4</f>
        <v>1.3433836105240552E-2</v>
      </c>
      <c r="BE65">
        <f>Plan2!BE67/Plan2!BE$4</f>
        <v>1.3465463804871099E-2</v>
      </c>
      <c r="BF65">
        <f>Plan2!BF67/Plan2!BF$4</f>
        <v>1.3509782768451922E-2</v>
      </c>
      <c r="BG65">
        <f>Plan2!BG67/Plan2!BG$4</f>
        <v>1.3566606199333236E-2</v>
      </c>
      <c r="BH65">
        <f>Plan2!BH67/Plan2!BH$4</f>
        <v>1.3635633746418111E-2</v>
      </c>
      <c r="BI65">
        <f>Plan2!BI67/Plan2!BI$4</f>
        <v>1.3712712891830032E-2</v>
      </c>
      <c r="BJ65">
        <f>Plan2!BJ67/Plan2!BJ$4</f>
        <v>1.3795729287652669E-2</v>
      </c>
      <c r="BK65">
        <f>Plan2!BK67/Plan2!BK$4</f>
        <v>1.3886322638206824E-2</v>
      </c>
    </row>
    <row r="66" spans="2:63" x14ac:dyDescent="0.35">
      <c r="B66">
        <v>63</v>
      </c>
      <c r="C66">
        <f>Plan2!C68/Plan2!C$4</f>
        <v>5.0086323682406167E-3</v>
      </c>
      <c r="D66">
        <f>Plan2!D68/Plan2!D$4</f>
        <v>5.0846111699351399E-3</v>
      </c>
      <c r="E66">
        <f>Plan2!E68/Plan2!E$4</f>
        <v>5.1030163724444366E-3</v>
      </c>
      <c r="F66">
        <f>Plan2!F68/Plan2!F$4</f>
        <v>5.0949537409962185E-3</v>
      </c>
      <c r="G66">
        <f>Plan2!G68/Plan2!G$4</f>
        <v>5.1191372141652317E-3</v>
      </c>
      <c r="H66">
        <f>Plan2!H68/Plan2!H$4</f>
        <v>5.1597722993439194E-3</v>
      </c>
      <c r="I66">
        <f>Plan2!I68/Plan2!I$4</f>
        <v>5.2539476350344253E-3</v>
      </c>
      <c r="J66">
        <f>Plan2!J68/Plan2!J$4</f>
        <v>5.4256362945846537E-3</v>
      </c>
      <c r="K66">
        <f>Plan2!K68/Plan2!K$4</f>
        <v>5.6454040143038122E-3</v>
      </c>
      <c r="L66">
        <f>Plan2!L68/Plan2!L$4</f>
        <v>5.8703508348534484E-3</v>
      </c>
      <c r="M66">
        <f>Plan2!M68/Plan2!M$4</f>
        <v>6.1103297240735661E-3</v>
      </c>
      <c r="N66">
        <f>Plan2!N68/Plan2!N$4</f>
        <v>6.3449995987274743E-3</v>
      </c>
      <c r="O66">
        <f>Plan2!O68/Plan2!O$4</f>
        <v>6.564624763570729E-3</v>
      </c>
      <c r="P66">
        <f>Plan2!P68/Plan2!P$4</f>
        <v>6.7748724717510405E-3</v>
      </c>
      <c r="Q66">
        <f>Plan2!Q68/Plan2!Q$4</f>
        <v>6.9984616254269239E-3</v>
      </c>
      <c r="R66">
        <f>Plan2!R68/Plan2!R$4</f>
        <v>7.232293011698877E-3</v>
      </c>
      <c r="S66">
        <f>Plan2!S68/Plan2!S$4</f>
        <v>7.4649180426890668E-3</v>
      </c>
      <c r="T66">
        <f>Plan2!T68/Plan2!T$4</f>
        <v>7.6959493906530677E-3</v>
      </c>
      <c r="U66">
        <f>Plan2!U68/Plan2!U$4</f>
        <v>7.9242427540911504E-3</v>
      </c>
      <c r="V66">
        <f>Plan2!V68/Plan2!V$4</f>
        <v>8.1524306771531291E-3</v>
      </c>
      <c r="W66">
        <f>Plan2!W68/Plan2!W$4</f>
        <v>8.3772585359470804E-3</v>
      </c>
      <c r="X66">
        <f>Plan2!X68/Plan2!X$4</f>
        <v>8.6069343048354972E-3</v>
      </c>
      <c r="Y66">
        <f>Plan2!Y68/Plan2!Y$4</f>
        <v>8.8466590781269543E-3</v>
      </c>
      <c r="Z66">
        <f>Plan2!Z68/Plan2!Z$4</f>
        <v>9.0861555274743197E-3</v>
      </c>
      <c r="AA66">
        <f>Plan2!AA68/Plan2!AA$4</f>
        <v>9.3213875820627509E-3</v>
      </c>
      <c r="AB66">
        <f>Plan2!AB68/Plan2!AB$4</f>
        <v>9.5611911608268381E-3</v>
      </c>
      <c r="AC66">
        <f>Plan2!AC68/Plan2!AC$4</f>
        <v>9.751976304004777E-3</v>
      </c>
      <c r="AD66">
        <f>Plan2!AD68/Plan2!AD$4</f>
        <v>9.871444207889532E-3</v>
      </c>
      <c r="AE66">
        <f>Plan2!AE68/Plan2!AE$4</f>
        <v>9.9452235899580646E-3</v>
      </c>
      <c r="AF66">
        <f>Plan2!AF68/Plan2!AF$4</f>
        <v>1.0028459949211243E-2</v>
      </c>
      <c r="AG66">
        <f>Plan2!AG68/Plan2!AG$4</f>
        <v>1.0115996000608031E-2</v>
      </c>
      <c r="AH66">
        <f>Plan2!AH68/Plan2!AH$4</f>
        <v>1.0204997931527069E-2</v>
      </c>
      <c r="AI66">
        <f>Plan2!AI68/Plan2!AI$4</f>
        <v>1.0302224675240975E-2</v>
      </c>
      <c r="AJ66">
        <f>Plan2!AJ68/Plan2!AJ$4</f>
        <v>1.0411079271844181E-2</v>
      </c>
      <c r="AK66">
        <f>Plan2!AK68/Plan2!AK$4</f>
        <v>1.0523215203353005E-2</v>
      </c>
      <c r="AL66">
        <f>Plan2!AL68/Plan2!AL$4</f>
        <v>1.0634068748147514E-2</v>
      </c>
      <c r="AM66">
        <f>Plan2!AM68/Plan2!AM$4</f>
        <v>1.0798578897032896E-2</v>
      </c>
      <c r="AN66">
        <f>Plan2!AN68/Plan2!AN$4</f>
        <v>1.1041721365256749E-2</v>
      </c>
      <c r="AO66">
        <f>Plan2!AO68/Plan2!AO$4</f>
        <v>1.1337268652796748E-2</v>
      </c>
      <c r="AP66">
        <f>Plan2!AP68/Plan2!AP$4</f>
        <v>1.1622679294291723E-2</v>
      </c>
      <c r="AQ66">
        <f>Plan2!AQ68/Plan2!AQ$4</f>
        <v>1.1895458632261855E-2</v>
      </c>
      <c r="AR66">
        <f>Plan2!AR68/Plan2!AR$4</f>
        <v>1.219445126344772E-2</v>
      </c>
      <c r="AS66">
        <f>Plan2!AS68/Plan2!AS$4</f>
        <v>1.2528931128826963E-2</v>
      </c>
      <c r="AT66">
        <f>Plan2!AT68/Plan2!AT$4</f>
        <v>1.2871470186476828E-2</v>
      </c>
      <c r="AU66">
        <f>Plan2!AU68/Plan2!AU$4</f>
        <v>1.3206336394719081E-2</v>
      </c>
      <c r="AV66">
        <f>Plan2!AV68/Plan2!AV$4</f>
        <v>1.3557392806674704E-2</v>
      </c>
      <c r="AW66">
        <f>Plan2!AW68/Plan2!AW$4</f>
        <v>1.376915869419133E-2</v>
      </c>
      <c r="AX66">
        <f>Plan2!AX68/Plan2!AX$4</f>
        <v>1.3769625776286751E-2</v>
      </c>
      <c r="AY66">
        <f>Plan2!AY68/Plan2!AY$4</f>
        <v>1.3631760962852072E-2</v>
      </c>
      <c r="AZ66">
        <f>Plan2!AZ68/Plan2!AZ$4</f>
        <v>1.3505430057969926E-2</v>
      </c>
      <c r="BA66">
        <f>Plan2!BA68/Plan2!BA$4</f>
        <v>1.3360856595098069E-2</v>
      </c>
      <c r="BB66">
        <f>Plan2!BB68/Plan2!BB$4</f>
        <v>1.3261914573098712E-2</v>
      </c>
      <c r="BC66">
        <f>Plan2!BC68/Plan2!BC$4</f>
        <v>1.3258901291737346E-2</v>
      </c>
      <c r="BD66">
        <f>Plan2!BD68/Plan2!BD$4</f>
        <v>1.3319024188504777E-2</v>
      </c>
      <c r="BE66">
        <f>Plan2!BE68/Plan2!BE$4</f>
        <v>1.335917174149636E-2</v>
      </c>
      <c r="BF66">
        <f>Plan2!BF68/Plan2!BF$4</f>
        <v>1.3394765664243375E-2</v>
      </c>
      <c r="BG66">
        <f>Plan2!BG68/Plan2!BG$4</f>
        <v>1.3442954428956239E-2</v>
      </c>
      <c r="BH66">
        <f>Plan2!BH68/Plan2!BH$4</f>
        <v>1.3503532337342743E-2</v>
      </c>
      <c r="BI66">
        <f>Plan2!BI68/Plan2!BI$4</f>
        <v>1.3576220981723659E-2</v>
      </c>
      <c r="BJ66">
        <f>Plan2!BJ68/Plan2!BJ$4</f>
        <v>1.3656931774933288E-2</v>
      </c>
      <c r="BK66">
        <f>Plan2!BK68/Plan2!BK$4</f>
        <v>1.374355119894091E-2</v>
      </c>
    </row>
    <row r="67" spans="2:63" x14ac:dyDescent="0.35">
      <c r="B67">
        <v>64</v>
      </c>
      <c r="C67">
        <f>Plan2!C69/Plan2!C$4</f>
        <v>4.7348390395937174E-3</v>
      </c>
      <c r="D67">
        <f>Plan2!D69/Plan2!D$4</f>
        <v>4.8508621494304108E-3</v>
      </c>
      <c r="E67">
        <f>Plan2!E69/Plan2!E$4</f>
        <v>4.9290783340324735E-3</v>
      </c>
      <c r="F67">
        <f>Plan2!F69/Plan2!F$4</f>
        <v>4.9514750122672518E-3</v>
      </c>
      <c r="G67">
        <f>Plan2!G69/Plan2!G$4</f>
        <v>4.9480872680237953E-3</v>
      </c>
      <c r="H67">
        <f>Plan2!H69/Plan2!H$4</f>
        <v>4.9759275690109605E-3</v>
      </c>
      <c r="I67">
        <f>Plan2!I69/Plan2!I$4</f>
        <v>5.0197096767810303E-3</v>
      </c>
      <c r="J67">
        <f>Plan2!J69/Plan2!J$4</f>
        <v>5.115628134933433E-3</v>
      </c>
      <c r="K67">
        <f>Plan2!K69/Plan2!K$4</f>
        <v>5.2870991738375971E-3</v>
      </c>
      <c r="L67">
        <f>Plan2!L69/Plan2!L$4</f>
        <v>5.5055603411749811E-3</v>
      </c>
      <c r="M67">
        <f>Plan2!M69/Plan2!M$4</f>
        <v>5.729271721665488E-3</v>
      </c>
      <c r="N67">
        <f>Plan2!N69/Plan2!N$4</f>
        <v>5.9676737365910969E-3</v>
      </c>
      <c r="O67">
        <f>Plan2!O69/Plan2!O$4</f>
        <v>6.2009271899079428E-3</v>
      </c>
      <c r="P67">
        <f>Plan2!P69/Plan2!P$4</f>
        <v>6.4196317819198321E-3</v>
      </c>
      <c r="Q67">
        <f>Plan2!Q69/Plan2!Q$4</f>
        <v>6.6292525169656235E-3</v>
      </c>
      <c r="R67">
        <f>Plan2!R69/Plan2!R$4</f>
        <v>6.8520252043807401E-3</v>
      </c>
      <c r="S67">
        <f>Plan2!S69/Plan2!S$4</f>
        <v>7.0849226241789702E-3</v>
      </c>
      <c r="T67">
        <f>Plan2!T69/Plan2!T$4</f>
        <v>7.3167254298472295E-3</v>
      </c>
      <c r="U67">
        <f>Plan2!U69/Plan2!U$4</f>
        <v>7.5471635156026716E-3</v>
      </c>
      <c r="V67">
        <f>Plan2!V69/Plan2!V$4</f>
        <v>7.7749865845996345E-3</v>
      </c>
      <c r="W67">
        <f>Plan2!W69/Plan2!W$4</f>
        <v>8.0028244408438202E-3</v>
      </c>
      <c r="X67">
        <f>Plan2!X69/Plan2!X$4</f>
        <v>8.2274654789205905E-3</v>
      </c>
      <c r="Y67">
        <f>Plan2!Y69/Plan2!Y$4</f>
        <v>8.4569875034033581E-3</v>
      </c>
      <c r="Z67">
        <f>Plan2!Z69/Plan2!Z$4</f>
        <v>8.6964772995603429E-3</v>
      </c>
      <c r="AA67">
        <f>Plan2!AA69/Plan2!AA$4</f>
        <v>8.9358965020126125E-3</v>
      </c>
      <c r="AB67">
        <f>Plan2!AB69/Plan2!AB$4</f>
        <v>9.1712401942135174E-3</v>
      </c>
      <c r="AC67">
        <f>Plan2!AC69/Plan2!AC$4</f>
        <v>9.4112010729645573E-3</v>
      </c>
      <c r="AD67">
        <f>Plan2!AD69/Plan2!AD$4</f>
        <v>9.6029710921973037E-3</v>
      </c>
      <c r="AE67">
        <f>Plan2!AE69/Plan2!AE$4</f>
        <v>9.7245975434506592E-3</v>
      </c>
      <c r="AF67">
        <f>Plan2!AF69/Plan2!AF$4</f>
        <v>9.801205389388043E-3</v>
      </c>
      <c r="AG67">
        <f>Plan2!AG69/Plan2!AG$4</f>
        <v>9.8871576305605471E-3</v>
      </c>
      <c r="AH67">
        <f>Plan2!AH69/Plan2!AH$4</f>
        <v>9.9770568058922746E-3</v>
      </c>
      <c r="AI67">
        <f>Plan2!AI69/Plan2!AI$4</f>
        <v>1.0068512402418682E-2</v>
      </c>
      <c r="AJ67">
        <f>Plan2!AJ69/Plan2!AJ$4</f>
        <v>1.0168176015997774E-2</v>
      </c>
      <c r="AK67">
        <f>Plan2!AK69/Plan2!AK$4</f>
        <v>1.0279386367105677E-2</v>
      </c>
      <c r="AL67">
        <f>Plan2!AL69/Plan2!AL$4</f>
        <v>1.0393951011494861E-2</v>
      </c>
      <c r="AM67">
        <f>Plan2!AM69/Plan2!AM$4</f>
        <v>1.0507367033057767E-2</v>
      </c>
      <c r="AN67">
        <f>Plan2!AN69/Plan2!AN$4</f>
        <v>1.0673981440953689E-2</v>
      </c>
      <c r="AO67">
        <f>Plan2!AO69/Plan2!AO$4</f>
        <v>1.0918479429904124E-2</v>
      </c>
      <c r="AP67">
        <f>Plan2!AP69/Plan2!AP$4</f>
        <v>1.1214972196482551E-2</v>
      </c>
      <c r="AQ67">
        <f>Plan2!AQ69/Plan2!AQ$4</f>
        <v>1.1501688137590213E-2</v>
      </c>
      <c r="AR67">
        <f>Plan2!AR69/Plan2!AR$4</f>
        <v>1.1776075643783862E-2</v>
      </c>
      <c r="AS67">
        <f>Plan2!AS69/Plan2!AS$4</f>
        <v>1.2076587874897323E-2</v>
      </c>
      <c r="AT67">
        <f>Plan2!AT69/Plan2!AT$4</f>
        <v>1.2412468171159746E-2</v>
      </c>
      <c r="AU67">
        <f>Plan2!AU69/Plan2!AU$4</f>
        <v>1.27565386554091E-2</v>
      </c>
      <c r="AV67">
        <f>Plan2!AV69/Plan2!AV$4</f>
        <v>1.3093190951093851E-2</v>
      </c>
      <c r="AW67">
        <f>Plan2!AW69/Plan2!AW$4</f>
        <v>1.3446084570272868E-2</v>
      </c>
      <c r="AX67">
        <f>Plan2!AX69/Plan2!AX$4</f>
        <v>1.3660971157103904E-2</v>
      </c>
      <c r="AY67">
        <f>Plan2!AY69/Plan2!AY$4</f>
        <v>1.3666224260076375E-2</v>
      </c>
      <c r="AZ67">
        <f>Plan2!AZ69/Plan2!AZ$4</f>
        <v>1.3534058836424783E-2</v>
      </c>
      <c r="BA67">
        <f>Plan2!BA69/Plan2!BA$4</f>
        <v>1.3413125739548089E-2</v>
      </c>
      <c r="BB67">
        <f>Plan2!BB69/Plan2!BB$4</f>
        <v>1.3273929816487685E-2</v>
      </c>
      <c r="BC67">
        <f>Plan2!BC69/Plan2!BC$4</f>
        <v>1.317996078314047E-2</v>
      </c>
      <c r="BD67">
        <f>Plan2!BD69/Plan2!BD$4</f>
        <v>1.3181179511781388E-2</v>
      </c>
      <c r="BE67">
        <f>Plan2!BE69/Plan2!BE$4</f>
        <v>1.3245103845022105E-2</v>
      </c>
      <c r="BF67">
        <f>Plan2!BF69/Plan2!BF$4</f>
        <v>1.3289135240184111E-2</v>
      </c>
      <c r="BG67">
        <f>Plan2!BG69/Plan2!BG$4</f>
        <v>1.3328608280416031E-2</v>
      </c>
      <c r="BH67">
        <f>Plan2!BH69/Plan2!BH$4</f>
        <v>1.3380562257916359E-2</v>
      </c>
      <c r="BI67">
        <f>Plan2!BI69/Plan2!BI$4</f>
        <v>1.3444805010661923E-2</v>
      </c>
      <c r="BJ67">
        <f>Plan2!BJ69/Plan2!BJ$4</f>
        <v>1.3521108168828861E-2</v>
      </c>
      <c r="BK67">
        <f>Plan2!BK69/Plan2!BK$4</f>
        <v>1.3605390760602845E-2</v>
      </c>
    </row>
    <row r="68" spans="2:63" x14ac:dyDescent="0.35">
      <c r="B68">
        <v>65</v>
      </c>
      <c r="C68">
        <f>Plan2!C70/Plan2!C$4</f>
        <v>4.4772753266502652E-3</v>
      </c>
      <c r="D68">
        <f>Plan2!D70/Plan2!D$4</f>
        <v>4.5663413839032501E-3</v>
      </c>
      <c r="E68">
        <f>Plan2!E70/Plan2!E$4</f>
        <v>4.6830723180166893E-3</v>
      </c>
      <c r="F68">
        <f>Plan2!F70/Plan2!F$4</f>
        <v>4.7633276984182646E-3</v>
      </c>
      <c r="G68">
        <f>Plan2!G70/Plan2!G$4</f>
        <v>4.7896609139698263E-3</v>
      </c>
      <c r="H68">
        <f>Plan2!H70/Plan2!H$4</f>
        <v>4.7910188411494142E-3</v>
      </c>
      <c r="I68">
        <f>Plan2!I70/Plan2!I$4</f>
        <v>4.8224855970292425E-3</v>
      </c>
      <c r="J68">
        <f>Plan2!J70/Plan2!J$4</f>
        <v>4.869389764758778E-3</v>
      </c>
      <c r="K68">
        <f>Plan2!K70/Plan2!K$4</f>
        <v>4.9668870973861509E-3</v>
      </c>
      <c r="L68">
        <f>Plan2!L70/Plan2!L$4</f>
        <v>5.1377834459930913E-3</v>
      </c>
      <c r="M68">
        <f>Plan2!M70/Plan2!M$4</f>
        <v>5.3545309259929921E-3</v>
      </c>
      <c r="N68">
        <f>Plan2!N70/Plan2!N$4</f>
        <v>5.5763709662523878E-3</v>
      </c>
      <c r="O68">
        <f>Plan2!O70/Plan2!O$4</f>
        <v>5.8126013319389717E-3</v>
      </c>
      <c r="P68">
        <f>Plan2!P70/Plan2!P$4</f>
        <v>6.0439317354089939E-3</v>
      </c>
      <c r="Q68">
        <f>Plan2!Q70/Plan2!Q$4</f>
        <v>6.2612960681745133E-3</v>
      </c>
      <c r="R68">
        <f>Plan2!R70/Plan2!R$4</f>
        <v>6.4698791931934634E-3</v>
      </c>
      <c r="S68">
        <f>Plan2!S70/Plan2!S$4</f>
        <v>6.6913937205172374E-3</v>
      </c>
      <c r="T68">
        <f>Plan2!T70/Plan2!T$4</f>
        <v>6.9229103756922898E-3</v>
      </c>
      <c r="U68">
        <f>Plan2!U70/Plan2!U$4</f>
        <v>7.1535153541856817E-3</v>
      </c>
      <c r="V68">
        <f>Plan2!V70/Plan2!V$4</f>
        <v>7.3829122136824972E-3</v>
      </c>
      <c r="W68">
        <f>Plan2!W70/Plan2!W$4</f>
        <v>7.6098499427390597E-3</v>
      </c>
      <c r="X68">
        <f>Plan2!X70/Plan2!X$4</f>
        <v>7.8369584458069328E-3</v>
      </c>
      <c r="Y68">
        <f>Plan2!Y70/Plan2!Y$4</f>
        <v>8.0610201629859185E-3</v>
      </c>
      <c r="Z68">
        <f>Plan2!Z70/Plan2!Z$4</f>
        <v>8.2899887871559826E-3</v>
      </c>
      <c r="AA68">
        <f>Plan2!AA70/Plan2!AA$4</f>
        <v>8.5288531712193992E-3</v>
      </c>
      <c r="AB68">
        <f>Plan2!AB70/Plan2!AB$4</f>
        <v>8.767772991577787E-3</v>
      </c>
      <c r="AC68">
        <f>Plan2!AC70/Plan2!AC$4</f>
        <v>9.0027985782432044E-3</v>
      </c>
      <c r="AD68">
        <f>Plan2!AD70/Plan2!AD$4</f>
        <v>9.242472475029604E-3</v>
      </c>
      <c r="AE68">
        <f>Plan2!AE70/Plan2!AE$4</f>
        <v>9.4349298721609735E-3</v>
      </c>
      <c r="AF68">
        <f>Plan2!AF70/Plan2!AF$4</f>
        <v>9.5585339046991742E-3</v>
      </c>
      <c r="AG68">
        <f>Plan2!AG70/Plan2!AG$4</f>
        <v>9.6379048700789421E-3</v>
      </c>
      <c r="AH68">
        <f>Plan2!AH70/Plan2!AH$4</f>
        <v>9.7263916869344026E-3</v>
      </c>
      <c r="AI68">
        <f>Plan2!AI70/Plan2!AI$4</f>
        <v>9.8186266241835473E-3</v>
      </c>
      <c r="AJ68">
        <f>Plan2!AJ70/Plan2!AJ$4</f>
        <v>9.9124316096659559E-3</v>
      </c>
      <c r="AK68">
        <f>Plan2!AK70/Plan2!AK$4</f>
        <v>1.0014441634908824E-2</v>
      </c>
      <c r="AL68">
        <f>Plan2!AL70/Plan2!AL$4</f>
        <v>1.0127910168939335E-2</v>
      </c>
      <c r="AM68">
        <f>Plan2!AM70/Plan2!AM$4</f>
        <v>1.0244804377292294E-2</v>
      </c>
      <c r="AN68">
        <f>Plan2!AN70/Plan2!AN$4</f>
        <v>1.036066040948961E-2</v>
      </c>
      <c r="AO68">
        <f>Plan2!AO70/Plan2!AO$4</f>
        <v>1.0529162300371642E-2</v>
      </c>
      <c r="AP68">
        <f>Plan2!AP70/Plan2!AP$4</f>
        <v>1.0774547104188348E-2</v>
      </c>
      <c r="AQ68">
        <f>Plan2!AQ70/Plan2!AQ$4</f>
        <v>1.1071534195943179E-2</v>
      </c>
      <c r="AR68">
        <f>Plan2!AR70/Plan2!AR$4</f>
        <v>1.1359036057666205E-2</v>
      </c>
      <c r="AS68">
        <f>Plan2!AS70/Plan2!AS$4</f>
        <v>1.1634566453516956E-2</v>
      </c>
      <c r="AT68">
        <f>Plan2!AT70/Plan2!AT$4</f>
        <v>1.1936031874543385E-2</v>
      </c>
      <c r="AU68">
        <f>Plan2!AU70/Plan2!AU$4</f>
        <v>1.227271026696098E-2</v>
      </c>
      <c r="AV68">
        <f>Plan2!AV70/Plan2!AV$4</f>
        <v>1.261763523680833E-2</v>
      </c>
      <c r="AW68">
        <f>Plan2!AW70/Plan2!AW$4</f>
        <v>1.2955444375780735E-2</v>
      </c>
      <c r="AX68">
        <f>Plan2!AX70/Plan2!AX$4</f>
        <v>1.3309476912912217E-2</v>
      </c>
      <c r="AY68">
        <f>Plan2!AY70/Plan2!AY$4</f>
        <v>1.3527046575205658E-2</v>
      </c>
      <c r="AZ68">
        <f>Plan2!AZ70/Plan2!AZ$4</f>
        <v>1.3536999303814587E-2</v>
      </c>
      <c r="BA68">
        <f>Plan2!BA70/Plan2!BA$4</f>
        <v>1.3410784209114608E-2</v>
      </c>
      <c r="BB68">
        <f>Plan2!BB70/Plan2!BB$4</f>
        <v>1.3295449192686364E-2</v>
      </c>
      <c r="BC68">
        <f>Plan2!BC70/Plan2!BC$4</f>
        <v>1.3161917618962416E-2</v>
      </c>
      <c r="BD68">
        <f>Plan2!BD70/Plan2!BD$4</f>
        <v>1.3073004379493793E-2</v>
      </c>
      <c r="BE68">
        <f>Plan2!BE70/Plan2!BE$4</f>
        <v>1.3078432884516567E-2</v>
      </c>
      <c r="BF68">
        <f>Plan2!BF70/Plan2!BF$4</f>
        <v>1.31459850043098E-2</v>
      </c>
      <c r="BG68">
        <f>Plan2!BG70/Plan2!BG$4</f>
        <v>1.3193800568620765E-2</v>
      </c>
      <c r="BH68">
        <f>Plan2!BH70/Plan2!BH$4</f>
        <v>1.3237042166319539E-2</v>
      </c>
      <c r="BI68">
        <f>Plan2!BI70/Plan2!BI$4</f>
        <v>1.3292640344220947E-2</v>
      </c>
      <c r="BJ68">
        <f>Plan2!BJ70/Plan2!BJ$4</f>
        <v>1.3360403181459753E-2</v>
      </c>
      <c r="BK68">
        <f>Plan2!BK70/Plan2!BK$4</f>
        <v>1.3440178505688087E-2</v>
      </c>
    </row>
    <row r="69" spans="2:63" x14ac:dyDescent="0.35">
      <c r="B69">
        <v>66</v>
      </c>
      <c r="C69">
        <f>Plan2!C71/Plan2!C$4</f>
        <v>4.2222368611945973E-3</v>
      </c>
      <c r="D69">
        <f>Plan2!D71/Plan2!D$4</f>
        <v>4.2989567930118797E-3</v>
      </c>
      <c r="E69">
        <f>Plan2!E71/Plan2!E$4</f>
        <v>4.3894098933986271E-3</v>
      </c>
      <c r="F69">
        <f>Plan2!F71/Plan2!F$4</f>
        <v>4.5065386991059659E-3</v>
      </c>
      <c r="G69">
        <f>Plan2!G71/Plan2!G$4</f>
        <v>4.5886620559812078E-3</v>
      </c>
      <c r="H69">
        <f>Plan2!H71/Plan2!H$4</f>
        <v>4.6188672816255523E-3</v>
      </c>
      <c r="I69">
        <f>Plan2!I71/Plan2!I$4</f>
        <v>4.6249519117174476E-3</v>
      </c>
      <c r="J69">
        <f>Plan2!J71/Plan2!J$4</f>
        <v>4.6600082427810151E-3</v>
      </c>
      <c r="K69">
        <f>Plan2!K71/Plan2!K$4</f>
        <v>4.7099280138128453E-3</v>
      </c>
      <c r="L69">
        <f>Plan2!L71/Plan2!L$4</f>
        <v>4.8087832692942246E-3</v>
      </c>
      <c r="M69">
        <f>Plan2!M71/Plan2!M$4</f>
        <v>4.9787568705953241E-3</v>
      </c>
      <c r="N69">
        <f>Plan2!N71/Plan2!N$4</f>
        <v>5.1931838200311616E-3</v>
      </c>
      <c r="O69">
        <f>Plan2!O71/Plan2!O$4</f>
        <v>5.4125811796081899E-3</v>
      </c>
      <c r="P69">
        <f>Plan2!P71/Plan2!P$4</f>
        <v>5.6461457312863023E-3</v>
      </c>
      <c r="Q69">
        <f>Plan2!Q71/Plan2!Q$4</f>
        <v>5.8751366003177551E-3</v>
      </c>
      <c r="R69">
        <f>Plan2!R71/Plan2!R$4</f>
        <v>6.0906825490194454E-3</v>
      </c>
      <c r="S69">
        <f>Plan2!S71/Plan2!S$4</f>
        <v>6.2978162923479682E-3</v>
      </c>
      <c r="T69">
        <f>Plan2!T71/Plan2!T$4</f>
        <v>6.5176487773489639E-3</v>
      </c>
      <c r="U69">
        <f>Plan2!U71/Plan2!U$4</f>
        <v>6.7473664041195107E-3</v>
      </c>
      <c r="V69">
        <f>Plan2!V71/Plan2!V$4</f>
        <v>6.976345227630968E-3</v>
      </c>
      <c r="W69">
        <f>Plan2!W71/Plan2!W$4</f>
        <v>7.2042621236706652E-3</v>
      </c>
      <c r="X69">
        <f>Plan2!X71/Plan2!X$4</f>
        <v>7.4299409533688313E-3</v>
      </c>
      <c r="Y69">
        <f>Plan2!Y71/Plan2!Y$4</f>
        <v>7.6559071984392607E-3</v>
      </c>
      <c r="Z69">
        <f>Plan2!Z71/Plan2!Z$4</f>
        <v>7.8789956185111535E-3</v>
      </c>
      <c r="AA69">
        <f>Plan2!AA71/Plan2!AA$4</f>
        <v>8.1070211565153222E-3</v>
      </c>
      <c r="AB69">
        <f>Plan2!AB71/Plan2!AB$4</f>
        <v>8.3448215232560744E-3</v>
      </c>
      <c r="AC69">
        <f>Plan2!AC71/Plan2!AC$4</f>
        <v>8.5828012756768018E-3</v>
      </c>
      <c r="AD69">
        <f>Plan2!AD71/Plan2!AD$4</f>
        <v>8.8171000757027128E-3</v>
      </c>
      <c r="AE69">
        <f>Plan2!AE71/Plan2!AE$4</f>
        <v>9.0560433475706942E-3</v>
      </c>
      <c r="AF69">
        <f>Plan2!AF71/Plan2!AF$4</f>
        <v>9.2488638025535232E-3</v>
      </c>
      <c r="AG69">
        <f>Plan2!AG71/Plan2!AG$4</f>
        <v>9.3742343062984193E-3</v>
      </c>
      <c r="AH69">
        <f>Plan2!AH71/Plan2!AH$4</f>
        <v>9.4564192128004966E-3</v>
      </c>
      <c r="AI69">
        <f>Plan2!AI71/Plan2!AI$4</f>
        <v>9.5471450092410905E-3</v>
      </c>
      <c r="AJ69">
        <f>Plan2!AJ71/Plan2!AJ$4</f>
        <v>9.6415867560643922E-3</v>
      </c>
      <c r="AK69">
        <f>Plan2!AK71/Plan2!AK$4</f>
        <v>9.7376507522799107E-3</v>
      </c>
      <c r="AL69">
        <f>Plan2!AL71/Plan2!AL$4</f>
        <v>9.841908093218393E-3</v>
      </c>
      <c r="AM69">
        <f>Plan2!AM71/Plan2!AM$4</f>
        <v>9.9575278683288904E-3</v>
      </c>
      <c r="AN69">
        <f>Plan2!AN71/Plan2!AN$4</f>
        <v>1.0076600915101345E-2</v>
      </c>
      <c r="AO69">
        <f>Plan2!AO71/Plan2!AO$4</f>
        <v>1.0194757258944752E-2</v>
      </c>
      <c r="AP69">
        <f>Plan2!AP71/Plan2!AP$4</f>
        <v>1.0364808840993472E-2</v>
      </c>
      <c r="AQ69">
        <f>Plan2!AQ71/Plan2!AQ$4</f>
        <v>1.0610703499040057E-2</v>
      </c>
      <c r="AR69">
        <f>Plan2!AR71/Plan2!AR$4</f>
        <v>1.0907636317003019E-2</v>
      </c>
      <c r="AS69">
        <f>Plan2!AS71/Plan2!AS$4</f>
        <v>1.1195422182745361E-2</v>
      </c>
      <c r="AT69">
        <f>Plan2!AT71/Plan2!AT$4</f>
        <v>1.1471560023169331E-2</v>
      </c>
      <c r="AU69">
        <f>Plan2!AU71/Plan2!AU$4</f>
        <v>1.1773434907753197E-2</v>
      </c>
      <c r="AV69">
        <f>Plan2!AV71/Plan2!AV$4</f>
        <v>1.2110236113398992E-2</v>
      </c>
      <c r="AW69">
        <f>Plan2!AW71/Plan2!AW$4</f>
        <v>1.2455356979289412E-2</v>
      </c>
      <c r="AX69">
        <f>Plan2!AX71/Plan2!AX$4</f>
        <v>1.2793645358036192E-2</v>
      </c>
      <c r="AY69">
        <f>Plan2!AY71/Plan2!AY$4</f>
        <v>1.3148099916579196E-2</v>
      </c>
      <c r="AZ69">
        <f>Plan2!AZ71/Plan2!AZ$4</f>
        <v>1.336785409719987E-2</v>
      </c>
      <c r="BA69">
        <f>Plan2!BA71/Plan2!BA$4</f>
        <v>1.3382464944815341E-2</v>
      </c>
      <c r="BB69">
        <f>Plan2!BB71/Plan2!BB$4</f>
        <v>1.3262384022342808E-2</v>
      </c>
      <c r="BC69">
        <f>Plan2!BC71/Plan2!BC$4</f>
        <v>1.3152867171363382E-2</v>
      </c>
      <c r="BD69">
        <f>Plan2!BD71/Plan2!BD$4</f>
        <v>1.3025134901329633E-2</v>
      </c>
      <c r="BE69">
        <f>Plan2!BE71/Plan2!BE$4</f>
        <v>1.2941408404920342E-2</v>
      </c>
      <c r="BF69">
        <f>Plan2!BF71/Plan2!BF$4</f>
        <v>1.2950963606177202E-2</v>
      </c>
      <c r="BG69">
        <f>Plan2!BG71/Plan2!BG$4</f>
        <v>1.3021981963201772E-2</v>
      </c>
      <c r="BH69">
        <f>Plan2!BH71/Plan2!BH$4</f>
        <v>1.3073446710875623E-2</v>
      </c>
      <c r="BI69">
        <f>Plan2!BI71/Plan2!BI$4</f>
        <v>1.3120330828458813E-2</v>
      </c>
      <c r="BJ69">
        <f>Plan2!BJ71/Plan2!BJ$4</f>
        <v>1.317942819256173E-2</v>
      </c>
      <c r="BK69">
        <f>Plan2!BK71/Plan2!BK$4</f>
        <v>1.3250568280655108E-2</v>
      </c>
    </row>
    <row r="70" spans="2:63" x14ac:dyDescent="0.35">
      <c r="B70">
        <v>67</v>
      </c>
      <c r="C70">
        <f>Plan2!C72/Plan2!C$4</f>
        <v>3.9932753235636864E-3</v>
      </c>
      <c r="D70">
        <f>Plan2!D72/Plan2!D$4</f>
        <v>4.0541607959585961E-3</v>
      </c>
      <c r="E70">
        <f>Plan2!E72/Plan2!E$4</f>
        <v>4.1325555376657049E-3</v>
      </c>
      <c r="F70">
        <f>Plan2!F72/Plan2!F$4</f>
        <v>4.2241322551543111E-3</v>
      </c>
      <c r="G70">
        <f>Plan2!G72/Plan2!G$4</f>
        <v>4.3414550557997486E-3</v>
      </c>
      <c r="H70">
        <f>Plan2!H72/Plan2!H$4</f>
        <v>4.4251711223984623E-3</v>
      </c>
      <c r="I70">
        <f>Plan2!I72/Plan2!I$4</f>
        <v>4.4588858949616058E-3</v>
      </c>
      <c r="J70">
        <f>Plan2!J72/Plan2!J$4</f>
        <v>4.469247794903014E-3</v>
      </c>
      <c r="K70">
        <f>Plan2!K72/Plan2!K$4</f>
        <v>4.5075340997458918E-3</v>
      </c>
      <c r="L70">
        <f>Plan2!L72/Plan2!L$4</f>
        <v>4.5601162596805066E-3</v>
      </c>
      <c r="M70">
        <f>Plan2!M72/Plan2!M$4</f>
        <v>4.6600525119983834E-3</v>
      </c>
      <c r="N70">
        <f>Plan2!N72/Plan2!N$4</f>
        <v>4.8288622070268555E-3</v>
      </c>
      <c r="O70">
        <f>Plan2!O72/Plan2!O$4</f>
        <v>5.0408029991117053E-3</v>
      </c>
      <c r="P70">
        <f>Plan2!P72/Plan2!P$4</f>
        <v>5.2577313362043151E-3</v>
      </c>
      <c r="Q70">
        <f>Plan2!Q72/Plan2!Q$4</f>
        <v>5.4886121843681071E-3</v>
      </c>
      <c r="R70">
        <f>Plan2!R72/Plan2!R$4</f>
        <v>5.7151982921805249E-3</v>
      </c>
      <c r="S70">
        <f>Plan2!S72/Plan2!S$4</f>
        <v>5.9288456419499258E-3</v>
      </c>
      <c r="T70">
        <f>Plan2!T72/Plan2!T$4</f>
        <v>6.134451994096588E-3</v>
      </c>
      <c r="U70">
        <f>Plan2!U72/Plan2!U$4</f>
        <v>6.3525566015393267E-3</v>
      </c>
      <c r="V70">
        <f>Plan2!V72/Plan2!V$4</f>
        <v>6.5804115392869515E-3</v>
      </c>
      <c r="W70">
        <f>Plan2!W72/Plan2!W$4</f>
        <v>6.8077087430943543E-3</v>
      </c>
      <c r="X70">
        <f>Plan2!X72/Plan2!X$4</f>
        <v>7.0341162779926194E-3</v>
      </c>
      <c r="Y70">
        <f>Plan2!Y72/Plan2!Y$4</f>
        <v>7.2584823323841212E-3</v>
      </c>
      <c r="Z70">
        <f>Plan2!Z72/Plan2!Z$4</f>
        <v>7.4832571696117987E-3</v>
      </c>
      <c r="AA70">
        <f>Plan2!AA72/Plan2!AA$4</f>
        <v>7.7053094869826274E-3</v>
      </c>
      <c r="AB70">
        <f>Plan2!AB72/Plan2!AB$4</f>
        <v>7.932340443123867E-3</v>
      </c>
      <c r="AC70">
        <f>Plan2!AC72/Plan2!AC$4</f>
        <v>8.1690389169516049E-3</v>
      </c>
      <c r="AD70">
        <f>Plan2!AD72/Plan2!AD$4</f>
        <v>8.4060498113601983E-3</v>
      </c>
      <c r="AE70">
        <f>Plan2!AE72/Plan2!AE$4</f>
        <v>8.6395531902481604E-3</v>
      </c>
      <c r="AF70">
        <f>Plan2!AF72/Plan2!AF$4</f>
        <v>8.8777824248487108E-3</v>
      </c>
      <c r="AG70">
        <f>Plan2!AG72/Plan2!AG$4</f>
        <v>9.070886772482049E-3</v>
      </c>
      <c r="AH70">
        <f>Plan2!AH72/Plan2!AH$4</f>
        <v>9.1978801944266296E-3</v>
      </c>
      <c r="AI70">
        <f>Plan2!AI72/Plan2!AI$4</f>
        <v>9.282318883038574E-3</v>
      </c>
      <c r="AJ70">
        <f>Plan2!AJ72/Plan2!AJ$4</f>
        <v>9.375176160788071E-3</v>
      </c>
      <c r="AK70">
        <f>Plan2!AK72/Plan2!AK$4</f>
        <v>9.4717542553809306E-3</v>
      </c>
      <c r="AL70">
        <f>Plan2!AL72/Plan2!AL$4</f>
        <v>9.5700511125923256E-3</v>
      </c>
      <c r="AM70">
        <f>Plan2!AM72/Plan2!AM$4</f>
        <v>9.6765047398376467E-3</v>
      </c>
      <c r="AN70">
        <f>Plan2!AN72/Plan2!AN$4</f>
        <v>9.7942086069054638E-3</v>
      </c>
      <c r="AO70">
        <f>Plan2!AO72/Plan2!AO$4</f>
        <v>9.9154136426091773E-3</v>
      </c>
      <c r="AP70">
        <f>Plan2!AP72/Plan2!AP$4</f>
        <v>1.0035790757273601E-2</v>
      </c>
      <c r="AQ70">
        <f>Plan2!AQ72/Plan2!AQ$4</f>
        <v>1.0207369255265861E-2</v>
      </c>
      <c r="AR70">
        <f>Plan2!AR72/Plan2!AR$4</f>
        <v>1.0453801052891679E-2</v>
      </c>
      <c r="AS70">
        <f>Plan2!AS72/Plan2!AS$4</f>
        <v>1.0750694400518387E-2</v>
      </c>
      <c r="AT70">
        <f>Plan2!AT72/Plan2!AT$4</f>
        <v>1.1038742275093742E-2</v>
      </c>
      <c r="AU70">
        <f>Plan2!AU72/Plan2!AU$4</f>
        <v>1.1315462452777437E-2</v>
      </c>
      <c r="AV70">
        <f>Plan2!AV72/Plan2!AV$4</f>
        <v>1.1617746053099525E-2</v>
      </c>
      <c r="AW70">
        <f>Plan2!AW72/Plan2!AW$4</f>
        <v>1.1954659661257036E-2</v>
      </c>
      <c r="AX70">
        <f>Plan2!AX72/Plan2!AX$4</f>
        <v>1.2299991981059766E-2</v>
      </c>
      <c r="AY70">
        <f>Plan2!AY72/Plan2!AY$4</f>
        <v>1.2638719006634708E-2</v>
      </c>
      <c r="AZ70">
        <f>Plan2!AZ72/Plan2!AZ$4</f>
        <v>1.2993559490308464E-2</v>
      </c>
      <c r="BA70">
        <f>Plan2!BA72/Plan2!BA$4</f>
        <v>1.3215434301233066E-2</v>
      </c>
      <c r="BB70">
        <f>Plan2!BB72/Plan2!BB$4</f>
        <v>1.3234558082714017E-2</v>
      </c>
      <c r="BC70">
        <f>Plan2!BC72/Plan2!BC$4</f>
        <v>1.3120346843705027E-2</v>
      </c>
      <c r="BD70">
        <f>Plan2!BD72/Plan2!BD$4</f>
        <v>1.3016377909232235E-2</v>
      </c>
      <c r="BE70">
        <f>Plan2!BE72/Plan2!BE$4</f>
        <v>1.2894208204232345E-2</v>
      </c>
      <c r="BF70">
        <f>Plan2!BF72/Plan2!BF$4</f>
        <v>1.281545994921093E-2</v>
      </c>
      <c r="BG70">
        <f>Plan2!BG72/Plan2!BG$4</f>
        <v>1.2828976973475119E-2</v>
      </c>
      <c r="BH70">
        <f>Plan2!BH72/Plan2!BH$4</f>
        <v>1.2903373435933195E-2</v>
      </c>
      <c r="BI70">
        <f>Plan2!BI72/Plan2!BI$4</f>
        <v>1.295835479862297E-2</v>
      </c>
      <c r="BJ70">
        <f>Plan2!BJ72/Plan2!BJ$4</f>
        <v>1.3008766091480287E-2</v>
      </c>
      <c r="BK70">
        <f>Plan2!BK72/Plan2!BK$4</f>
        <v>1.3071257179960967E-2</v>
      </c>
    </row>
    <row r="71" spans="2:63" x14ac:dyDescent="0.35">
      <c r="B71">
        <v>68</v>
      </c>
      <c r="C71">
        <f>Plan2!C73/Plan2!C$4</f>
        <v>3.8057382224618241E-3</v>
      </c>
      <c r="D71">
        <f>Plan2!D73/Plan2!D$4</f>
        <v>3.8344550240770928E-3</v>
      </c>
      <c r="E71">
        <f>Plan2!E73/Plan2!E$4</f>
        <v>3.8973417686074042E-3</v>
      </c>
      <c r="F71">
        <f>Plan2!F73/Plan2!F$4</f>
        <v>3.9770764453116447E-3</v>
      </c>
      <c r="G71">
        <f>Plan2!G73/Plan2!G$4</f>
        <v>4.0695530510885848E-3</v>
      </c>
      <c r="H71">
        <f>Plan2!H73/Plan2!H$4</f>
        <v>4.1869598990565563E-3</v>
      </c>
      <c r="I71">
        <f>Plan2!I73/Plan2!I$4</f>
        <v>4.2720336014700757E-3</v>
      </c>
      <c r="J71">
        <f>Plan2!J73/Plan2!J$4</f>
        <v>4.3089049349039604E-3</v>
      </c>
      <c r="K71">
        <f>Plan2!K73/Plan2!K$4</f>
        <v>4.3231319160510458E-3</v>
      </c>
      <c r="L71">
        <f>Plan2!L73/Plan2!L$4</f>
        <v>4.364289956252783E-3</v>
      </c>
      <c r="M71">
        <f>Plan2!M73/Plan2!M$4</f>
        <v>4.4192058082373172E-3</v>
      </c>
      <c r="N71">
        <f>Plan2!N73/Plan2!N$4</f>
        <v>4.5198707105089091E-3</v>
      </c>
      <c r="O71">
        <f>Plan2!O73/Plan2!O$4</f>
        <v>4.6872889976635607E-3</v>
      </c>
      <c r="P71">
        <f>Plan2!P73/Plan2!P$4</f>
        <v>4.8967254155460492E-3</v>
      </c>
      <c r="Q71">
        <f>Plan2!Q73/Plan2!Q$4</f>
        <v>5.111152289968896E-3</v>
      </c>
      <c r="R71">
        <f>Plan2!R73/Plan2!R$4</f>
        <v>5.339337416336595E-3</v>
      </c>
      <c r="S71">
        <f>Plan2!S73/Plan2!S$4</f>
        <v>5.5634755100110135E-3</v>
      </c>
      <c r="T71">
        <f>Plan2!T73/Plan2!T$4</f>
        <v>5.7751740097435472E-3</v>
      </c>
      <c r="U71">
        <f>Plan2!U73/Plan2!U$4</f>
        <v>5.9792204290211384E-3</v>
      </c>
      <c r="V71">
        <f>Plan2!V73/Plan2!V$4</f>
        <v>6.1955526203856274E-3</v>
      </c>
      <c r="W71">
        <f>Plan2!W73/Plan2!W$4</f>
        <v>6.4215006433383098E-3</v>
      </c>
      <c r="X71">
        <f>Plan2!X73/Plan2!X$4</f>
        <v>6.6471184202575124E-3</v>
      </c>
      <c r="Y71">
        <f>Plan2!Y73/Plan2!Y$4</f>
        <v>6.8719539838760129E-3</v>
      </c>
      <c r="Z71">
        <f>Plan2!Z73/Plan2!Z$4</f>
        <v>7.0949863574194076E-3</v>
      </c>
      <c r="AA71">
        <f>Plan2!AA73/Plan2!AA$4</f>
        <v>7.3185246273001874E-3</v>
      </c>
      <c r="AB71">
        <f>Plan2!AB73/Plan2!AB$4</f>
        <v>7.5395314177921502E-3</v>
      </c>
      <c r="AC71">
        <f>Plan2!AC73/Plan2!AC$4</f>
        <v>7.7655086115330637E-3</v>
      </c>
      <c r="AD71">
        <f>Plan2!AD73/Plan2!AD$4</f>
        <v>8.001060482190037E-3</v>
      </c>
      <c r="AE71">
        <f>Plan2!AE73/Plan2!AE$4</f>
        <v>8.2370701038088374E-3</v>
      </c>
      <c r="AF71">
        <f>Plan2!AF73/Plan2!AF$4</f>
        <v>8.469762509042935E-3</v>
      </c>
      <c r="AG71">
        <f>Plan2!AG73/Plan2!AG$4</f>
        <v>8.7072372357477612E-3</v>
      </c>
      <c r="AH71">
        <f>Plan2!AH73/Plan2!AH$4</f>
        <v>8.9004093659511008E-3</v>
      </c>
      <c r="AI71">
        <f>Plan2!AI73/Plan2!AI$4</f>
        <v>9.028702469643525E-3</v>
      </c>
      <c r="AJ71">
        <f>Plan2!AJ73/Plan2!AJ$4</f>
        <v>9.1152815727404343E-3</v>
      </c>
      <c r="AK71">
        <f>Plan2!AK73/Plan2!AK$4</f>
        <v>9.210200461611192E-3</v>
      </c>
      <c r="AL71">
        <f>Plan2!AL73/Plan2!AL$4</f>
        <v>9.308899005681515E-3</v>
      </c>
      <c r="AM71">
        <f>Plan2!AM73/Plan2!AM$4</f>
        <v>9.4093765434314722E-3</v>
      </c>
      <c r="AN71">
        <f>Plan2!AN73/Plan2!AN$4</f>
        <v>9.5179571744999983E-3</v>
      </c>
      <c r="AO71">
        <f>Plan2!AO73/Plan2!AO$4</f>
        <v>9.6376995563237679E-3</v>
      </c>
      <c r="AP71">
        <f>Plan2!AP73/Plan2!AP$4</f>
        <v>9.7609648679588736E-3</v>
      </c>
      <c r="AQ71">
        <f>Plan2!AQ73/Plan2!AQ$4</f>
        <v>9.8835123086853521E-3</v>
      </c>
      <c r="AR71">
        <f>Plan2!AR73/Plan2!AR$4</f>
        <v>1.0056591708949902E-2</v>
      </c>
      <c r="AS71">
        <f>Plan2!AS73/Plan2!AS$4</f>
        <v>1.030355804472243E-2</v>
      </c>
      <c r="AT71">
        <f>Plan2!AT73/Plan2!AT$4</f>
        <v>1.0600410897237747E-2</v>
      </c>
      <c r="AU71">
        <f>Plan2!AU73/Plan2!AU$4</f>
        <v>1.0888708124186635E-2</v>
      </c>
      <c r="AV71">
        <f>Plan2!AV73/Plan2!AV$4</f>
        <v>1.1166002755989194E-2</v>
      </c>
      <c r="AW71">
        <f>Plan2!AW73/Plan2!AW$4</f>
        <v>1.1468670667006029E-2</v>
      </c>
      <c r="AX71">
        <f>Plan2!AX73/Plan2!AX$4</f>
        <v>1.1805714732993454E-2</v>
      </c>
      <c r="AY71">
        <f>Plan2!AY73/Plan2!AY$4</f>
        <v>1.2151229682963319E-2</v>
      </c>
      <c r="AZ71">
        <f>Plan2!AZ73/Plan2!AZ$4</f>
        <v>1.2490360435923982E-2</v>
      </c>
      <c r="BA71">
        <f>Plan2!BA73/Plan2!BA$4</f>
        <v>1.284560061421966E-2</v>
      </c>
      <c r="BB71">
        <f>Plan2!BB73/Plan2!BB$4</f>
        <v>1.3069559959713815E-2</v>
      </c>
      <c r="BC71">
        <f>Plan2!BC73/Plan2!BC$4</f>
        <v>1.3092995662761724E-2</v>
      </c>
      <c r="BD71">
        <f>Plan2!BD73/Plan2!BD$4</f>
        <v>1.2984378808912954E-2</v>
      </c>
      <c r="BE71">
        <f>Plan2!BE73/Plan2!BE$4</f>
        <v>1.2885735227475629E-2</v>
      </c>
      <c r="BF71">
        <f>Plan2!BF73/Plan2!BF$4</f>
        <v>1.2768903271413655E-2</v>
      </c>
      <c r="BG71">
        <f>Plan2!BG73/Plan2!BG$4</f>
        <v>1.2694934600679492E-2</v>
      </c>
      <c r="BH71">
        <f>Plan2!BH73/Plan2!BH$4</f>
        <v>1.2712298102798104E-2</v>
      </c>
      <c r="BI71">
        <f>Plan2!BI73/Plan2!BI$4</f>
        <v>1.2789954391552635E-2</v>
      </c>
      <c r="BJ71">
        <f>Plan2!BJ73/Plan2!BJ$4</f>
        <v>1.2848343898911988E-2</v>
      </c>
      <c r="BK71">
        <f>Plan2!BK73/Plan2!BK$4</f>
        <v>1.2902176451106744E-2</v>
      </c>
    </row>
    <row r="72" spans="2:63" x14ac:dyDescent="0.35">
      <c r="B72">
        <v>69</v>
      </c>
      <c r="C72">
        <f>Plan2!C74/Plan2!C$4</f>
        <v>3.6438456437929761E-3</v>
      </c>
      <c r="D72">
        <f>Plan2!D74/Plan2!D$4</f>
        <v>3.6545479325043265E-3</v>
      </c>
      <c r="E72">
        <f>Plan2!E74/Plan2!E$4</f>
        <v>3.6862534954764108E-3</v>
      </c>
      <c r="F72">
        <f>Plan2!F74/Plan2!F$4</f>
        <v>3.7508157774757698E-3</v>
      </c>
      <c r="G72">
        <f>Plan2!G74/Plan2!G$4</f>
        <v>3.8316784336240185E-3</v>
      </c>
      <c r="H72">
        <f>Plan2!H74/Plan2!H$4</f>
        <v>3.9248492388415527E-3</v>
      </c>
      <c r="I72">
        <f>Plan2!I74/Plan2!I$4</f>
        <v>4.042204853433342E-3</v>
      </c>
      <c r="J72">
        <f>Plan2!J74/Plan2!J$4</f>
        <v>4.1284420254524435E-3</v>
      </c>
      <c r="K72">
        <f>Plan2!K74/Plan2!K$4</f>
        <v>4.1681294519514784E-3</v>
      </c>
      <c r="L72">
        <f>Plan2!L74/Plan2!L$4</f>
        <v>4.1858705501694035E-3</v>
      </c>
      <c r="M72">
        <f>Plan2!M74/Plan2!M$4</f>
        <v>4.2295514971966664E-3</v>
      </c>
      <c r="N72">
        <f>Plan2!N74/Plan2!N$4</f>
        <v>4.2863768083872475E-3</v>
      </c>
      <c r="O72">
        <f>Plan2!O74/Plan2!O$4</f>
        <v>4.3874583320497214E-3</v>
      </c>
      <c r="P72">
        <f>Plan2!P74/Plan2!P$4</f>
        <v>4.5534081582363755E-3</v>
      </c>
      <c r="Q72">
        <f>Plan2!Q74/Plan2!Q$4</f>
        <v>4.7603336063506731E-3</v>
      </c>
      <c r="R72">
        <f>Plan2!R74/Plan2!R$4</f>
        <v>4.9722561653497126E-3</v>
      </c>
      <c r="S72">
        <f>Plan2!S74/Plan2!S$4</f>
        <v>5.1977268869133246E-3</v>
      </c>
      <c r="T72">
        <f>Plan2!T74/Plan2!T$4</f>
        <v>5.4194210023976149E-3</v>
      </c>
      <c r="U72">
        <f>Plan2!U74/Plan2!U$4</f>
        <v>5.629174444762533E-3</v>
      </c>
      <c r="V72">
        <f>Plan2!V74/Plan2!V$4</f>
        <v>5.8315852832748248E-3</v>
      </c>
      <c r="W72">
        <f>Plan2!W74/Plan2!W$4</f>
        <v>6.0461187809402114E-3</v>
      </c>
      <c r="X72">
        <f>Plan2!X74/Plan2!X$4</f>
        <v>6.2701655184791627E-3</v>
      </c>
      <c r="Y72">
        <f>Plan2!Y74/Plan2!Y$4</f>
        <v>6.4940683433026454E-3</v>
      </c>
      <c r="Z72">
        <f>Plan2!Z74/Plan2!Z$4</f>
        <v>6.7173313486796338E-3</v>
      </c>
      <c r="AA72">
        <f>Plan2!AA74/Plan2!AA$4</f>
        <v>6.9389867752378291E-3</v>
      </c>
      <c r="AB72">
        <f>Plan2!AB74/Plan2!AB$4</f>
        <v>7.1612737587238009E-3</v>
      </c>
      <c r="AC72">
        <f>Plan2!AC74/Plan2!AC$4</f>
        <v>7.381170812339165E-3</v>
      </c>
      <c r="AD72">
        <f>Plan2!AD74/Plan2!AD$4</f>
        <v>7.6060744180311366E-3</v>
      </c>
      <c r="AE72">
        <f>Plan2!AE74/Plan2!AE$4</f>
        <v>7.840495191737535E-3</v>
      </c>
      <c r="AF72">
        <f>Plan2!AF74/Plan2!AF$4</f>
        <v>8.0754680200726299E-3</v>
      </c>
      <c r="AG72">
        <f>Plan2!AG74/Plan2!AG$4</f>
        <v>8.3073347891953354E-3</v>
      </c>
      <c r="AH72">
        <f>Plan2!AH74/Plan2!AH$4</f>
        <v>8.5437525391427478E-3</v>
      </c>
      <c r="AI72">
        <f>Plan2!AI74/Plan2!AI$4</f>
        <v>8.7368670791030754E-3</v>
      </c>
      <c r="AJ72">
        <f>Plan2!AJ74/Plan2!AJ$4</f>
        <v>8.8663905146109927E-3</v>
      </c>
      <c r="AK72">
        <f>Plan2!AK74/Plan2!AK$4</f>
        <v>8.9550434120022632E-3</v>
      </c>
      <c r="AL72">
        <f>Plan2!AL74/Plan2!AL$4</f>
        <v>9.0520041175254518E-3</v>
      </c>
      <c r="AM72">
        <f>Plan2!AM74/Plan2!AM$4</f>
        <v>9.1527720063399667E-3</v>
      </c>
      <c r="AN72">
        <f>Plan2!AN74/Plan2!AN$4</f>
        <v>9.255368750837387E-3</v>
      </c>
      <c r="AO72">
        <f>Plan2!AO74/Plan2!AO$4</f>
        <v>9.3660248334318328E-3</v>
      </c>
      <c r="AP72">
        <f>Plan2!AP74/Plan2!AP$4</f>
        <v>9.48774022133482E-3</v>
      </c>
      <c r="AQ72">
        <f>Plan2!AQ74/Plan2!AQ$4</f>
        <v>9.6130186276060358E-3</v>
      </c>
      <c r="AR72">
        <f>Plan2!AR74/Plan2!AR$4</f>
        <v>9.7376826916911029E-3</v>
      </c>
      <c r="AS72">
        <f>Plan2!AS74/Plan2!AS$4</f>
        <v>9.9122173904582049E-3</v>
      </c>
      <c r="AT72">
        <f>Plan2!AT74/Plan2!AT$4</f>
        <v>1.0159688382082229E-2</v>
      </c>
      <c r="AU72">
        <f>Plan2!AU74/Plan2!AU$4</f>
        <v>1.0456495223398858E-2</v>
      </c>
      <c r="AV72">
        <f>Plan2!AV74/Plan2!AV$4</f>
        <v>1.0745055156716808E-2</v>
      </c>
      <c r="AW72">
        <f>Plan2!AW74/Plan2!AW$4</f>
        <v>1.1022892615216976E-2</v>
      </c>
      <c r="AX72">
        <f>Plan2!AX74/Plan2!AX$4</f>
        <v>1.1325949077954556E-2</v>
      </c>
      <c r="AY72">
        <f>Plan2!AY74/Plan2!AY$4</f>
        <v>1.1663097912739995E-2</v>
      </c>
      <c r="AZ72">
        <f>Plan2!AZ74/Plan2!AZ$4</f>
        <v>1.2008771833030986E-2</v>
      </c>
      <c r="BA72">
        <f>Plan2!BA74/Plan2!BA$4</f>
        <v>1.2348321401895653E-2</v>
      </c>
      <c r="BB72">
        <f>Plan2!BB74/Plan2!BB$4</f>
        <v>1.2703996290323498E-2</v>
      </c>
      <c r="BC72">
        <f>Plan2!BC74/Plan2!BC$4</f>
        <v>1.2929945498852922E-2</v>
      </c>
      <c r="BD72">
        <f>Plan2!BD74/Plan2!BD$4</f>
        <v>1.2957488696353447E-2</v>
      </c>
      <c r="BE72">
        <f>Plan2!BE74/Plan2!BE$4</f>
        <v>1.2854238634552982E-2</v>
      </c>
      <c r="BF72">
        <f>Plan2!BF74/Plan2!BF$4</f>
        <v>1.2760705062472953E-2</v>
      </c>
      <c r="BG72">
        <f>Plan2!BG74/Plan2!BG$4</f>
        <v>1.2648996252724681E-2</v>
      </c>
      <c r="BH72">
        <f>Plan2!BH74/Plan2!BH$4</f>
        <v>1.2579654238496064E-2</v>
      </c>
      <c r="BI72">
        <f>Plan2!BI74/Plan2!BI$4</f>
        <v>1.2600732645968253E-2</v>
      </c>
      <c r="BJ72">
        <f>Plan2!BJ74/Plan2!BJ$4</f>
        <v>1.2681545139706105E-2</v>
      </c>
      <c r="BK72">
        <f>Plan2!BK74/Plan2!BK$4</f>
        <v>1.2743239007593795E-2</v>
      </c>
    </row>
    <row r="73" spans="2:63" x14ac:dyDescent="0.35">
      <c r="B73">
        <v>70</v>
      </c>
      <c r="C73">
        <f>Plan2!C75/Plan2!C$4</f>
        <v>3.4793240403423261E-3</v>
      </c>
      <c r="D73">
        <f>Plan2!D75/Plan2!D$4</f>
        <v>3.4768866236061244E-3</v>
      </c>
      <c r="E73">
        <f>Plan2!E75/Plan2!E$4</f>
        <v>3.4913704206095391E-3</v>
      </c>
      <c r="F73">
        <f>Plan2!F75/Plan2!F$4</f>
        <v>3.5258451171179517E-3</v>
      </c>
      <c r="G73">
        <f>Plan2!G75/Plan2!G$4</f>
        <v>3.5917919140857459E-3</v>
      </c>
      <c r="H73">
        <f>Plan2!H75/Plan2!H$4</f>
        <v>3.673394756920475E-3</v>
      </c>
      <c r="I73">
        <f>Plan2!I75/Plan2!I$4</f>
        <v>3.7668961162368596E-3</v>
      </c>
      <c r="J73">
        <f>Plan2!J75/Plan2!J$4</f>
        <v>3.8837079087127176E-3</v>
      </c>
      <c r="K73">
        <f>Plan2!K75/Plan2!K$4</f>
        <v>3.970716417389746E-3</v>
      </c>
      <c r="L73">
        <f>Plan2!L75/Plan2!L$4</f>
        <v>4.0129899371857975E-3</v>
      </c>
      <c r="M73">
        <f>Plan2!M75/Plan2!M$4</f>
        <v>4.0340812638415564E-3</v>
      </c>
      <c r="N73">
        <f>Plan2!N75/Plan2!N$4</f>
        <v>4.0799451185225101E-3</v>
      </c>
      <c r="O73">
        <f>Plan2!O75/Plan2!O$4</f>
        <v>4.1383447670908626E-3</v>
      </c>
      <c r="P73">
        <f>Plan2!P75/Plan2!P$4</f>
        <v>4.2394741783170677E-3</v>
      </c>
      <c r="Q73">
        <f>Plan2!Q75/Plan2!Q$4</f>
        <v>4.4033551907321803E-3</v>
      </c>
      <c r="R73">
        <f>Plan2!R75/Plan2!R$4</f>
        <v>4.6070286624524236E-3</v>
      </c>
      <c r="S73">
        <f>Plan2!S75/Plan2!S$4</f>
        <v>4.8156934390867394E-3</v>
      </c>
      <c r="T73">
        <f>Plan2!T75/Plan2!T$4</f>
        <v>5.0376592507683522E-3</v>
      </c>
      <c r="U73">
        <f>Plan2!U75/Plan2!U$4</f>
        <v>5.2561442188881497E-3</v>
      </c>
      <c r="V73">
        <f>Plan2!V75/Plan2!V$4</f>
        <v>5.463212722828052E-3</v>
      </c>
      <c r="W73">
        <f>Plan2!W75/Plan2!W$4</f>
        <v>5.663300953248785E-3</v>
      </c>
      <c r="X73">
        <f>Plan2!X75/Plan2!X$4</f>
        <v>5.8753012983133682E-3</v>
      </c>
      <c r="Y73">
        <f>Plan2!Y75/Plan2!Y$4</f>
        <v>6.0966760736675179E-3</v>
      </c>
      <c r="Z73">
        <f>Plan2!Z75/Plan2!Z$4</f>
        <v>6.3180882494472514E-3</v>
      </c>
      <c r="AA73">
        <f>Plan2!AA75/Plan2!AA$4</f>
        <v>6.5390247009374279E-3</v>
      </c>
      <c r="AB73">
        <f>Plan2!AB75/Plan2!AB$4</f>
        <v>6.7585622927684146E-3</v>
      </c>
      <c r="AC73">
        <f>Plan2!AC75/Plan2!AC$4</f>
        <v>6.9788437416969966E-3</v>
      </c>
      <c r="AD73">
        <f>Plan2!AD75/Plan2!AD$4</f>
        <v>7.196911390987798E-3</v>
      </c>
      <c r="AE73">
        <f>Plan2!AE75/Plan2!AE$4</f>
        <v>7.4199578446338494E-3</v>
      </c>
      <c r="AF73">
        <f>Plan2!AF75/Plan2!AF$4</f>
        <v>7.6524180645889438E-3</v>
      </c>
      <c r="AG73">
        <f>Plan2!AG75/Plan2!AG$4</f>
        <v>7.8855658638442086E-3</v>
      </c>
      <c r="AH73">
        <f>Plan2!AH75/Plan2!AH$4</f>
        <v>8.1158375925486879E-3</v>
      </c>
      <c r="AI73">
        <f>Plan2!AI75/Plan2!AI$4</f>
        <v>8.3504258081529593E-3</v>
      </c>
      <c r="AJ73">
        <f>Plan2!AJ75/Plan2!AJ$4</f>
        <v>8.5428938369313256E-3</v>
      </c>
      <c r="AK73">
        <f>Plan2!AK75/Plan2!AK$4</f>
        <v>8.6732723652343125E-3</v>
      </c>
      <c r="AL73">
        <f>Plan2!AL75/Plan2!AL$4</f>
        <v>8.7637983569926643E-3</v>
      </c>
      <c r="AM73">
        <f>Plan2!AM75/Plan2!AM$4</f>
        <v>8.8625384725021326E-3</v>
      </c>
      <c r="AN73">
        <f>Plan2!AN75/Plan2!AN$4</f>
        <v>8.9651111948526371E-3</v>
      </c>
      <c r="AO73">
        <f>Plan2!AO75/Plan2!AO$4</f>
        <v>9.0695206405302254E-3</v>
      </c>
      <c r="AP73">
        <f>Plan2!AP75/Plan2!AP$4</f>
        <v>9.1819028674163545E-3</v>
      </c>
      <c r="AQ73">
        <f>Plan2!AQ75/Plan2!AQ$4</f>
        <v>9.3052035333240374E-3</v>
      </c>
      <c r="AR73">
        <f>Plan2!AR75/Plan2!AR$4</f>
        <v>9.4321208685807269E-3</v>
      </c>
      <c r="AS73">
        <f>Plan2!AS75/Plan2!AS$4</f>
        <v>9.5584329669714842E-3</v>
      </c>
      <c r="AT73">
        <f>Plan2!AT75/Plan2!AT$4</f>
        <v>9.7338382154050686E-3</v>
      </c>
      <c r="AU73">
        <f>Plan2!AU75/Plan2!AU$4</f>
        <v>9.9809291681477678E-3</v>
      </c>
      <c r="AV73">
        <f>Plan2!AV75/Plan2!AV$4</f>
        <v>1.0276666839721685E-2</v>
      </c>
      <c r="AW73">
        <f>Plan2!AW75/Plan2!AW$4</f>
        <v>1.0564464176357015E-2</v>
      </c>
      <c r="AX73">
        <f>Plan2!AX75/Plan2!AX$4</f>
        <v>1.084186465332863E-2</v>
      </c>
      <c r="AY73">
        <f>Plan2!AY75/Plan2!AY$4</f>
        <v>1.1144177111531173E-2</v>
      </c>
      <c r="AZ73">
        <f>Plan2!AZ75/Plan2!AZ$4</f>
        <v>1.1480237147328353E-2</v>
      </c>
      <c r="BA73">
        <f>Plan2!BA75/Plan2!BA$4</f>
        <v>1.1824843556608363E-2</v>
      </c>
      <c r="BB73">
        <f>Plan2!BB75/Plan2!BB$4</f>
        <v>1.2163584921339881E-2</v>
      </c>
      <c r="BC73">
        <f>Plan2!BC75/Plan2!BC$4</f>
        <v>1.2518421024806162E-2</v>
      </c>
      <c r="BD73">
        <f>Plan2!BD75/Plan2!BD$4</f>
        <v>1.2745494656738203E-2</v>
      </c>
      <c r="BE73">
        <f>Plan2!BE75/Plan2!BE$4</f>
        <v>1.2776976348083113E-2</v>
      </c>
      <c r="BF73">
        <f>Plan2!BF75/Plan2!BF$4</f>
        <v>1.2679418116603036E-2</v>
      </c>
      <c r="BG73">
        <f>Plan2!BG75/Plan2!BG$4</f>
        <v>1.2591253676198962E-2</v>
      </c>
      <c r="BH73">
        <f>Plan2!BH75/Plan2!BH$4</f>
        <v>1.2485027444663305E-2</v>
      </c>
      <c r="BI73">
        <f>Plan2!BI75/Plan2!BI$4</f>
        <v>1.2420473247140681E-2</v>
      </c>
      <c r="BJ73">
        <f>Plan2!BJ75/Plan2!BJ$4</f>
        <v>1.2445133247436693E-2</v>
      </c>
      <c r="BK73">
        <f>Plan2!BK75/Plan2!BK$4</f>
        <v>1.2528832047948836E-2</v>
      </c>
    </row>
    <row r="74" spans="2:63" x14ac:dyDescent="0.35">
      <c r="B74">
        <v>71</v>
      </c>
      <c r="C74">
        <f>Plan2!C76/Plan2!C$4</f>
        <v>3.3212769869573854E-3</v>
      </c>
      <c r="D74">
        <f>Plan2!D76/Plan2!D$4</f>
        <v>3.2977755056395326E-3</v>
      </c>
      <c r="E74">
        <f>Plan2!E76/Plan2!E$4</f>
        <v>3.2999258319094749E-3</v>
      </c>
      <c r="F74">
        <f>Plan2!F76/Plan2!F$4</f>
        <v>3.3179712082289765E-3</v>
      </c>
      <c r="G74">
        <f>Plan2!G76/Plan2!G$4</f>
        <v>3.3549997874108366E-3</v>
      </c>
      <c r="H74">
        <f>Plan2!H76/Plan2!H$4</f>
        <v>3.421967280012813E-3</v>
      </c>
      <c r="I74">
        <f>Plan2!I76/Plan2!I$4</f>
        <v>3.5039502493330976E-3</v>
      </c>
      <c r="J74">
        <f>Plan2!J76/Plan2!J$4</f>
        <v>3.5973666697710588E-3</v>
      </c>
      <c r="K74">
        <f>Plan2!K76/Plan2!K$4</f>
        <v>3.7131151449494152E-3</v>
      </c>
      <c r="L74">
        <f>Plan2!L76/Plan2!L$4</f>
        <v>3.8005265873203211E-3</v>
      </c>
      <c r="M74">
        <f>Plan2!M76/Plan2!M$4</f>
        <v>3.845091921930967E-3</v>
      </c>
      <c r="N74">
        <f>Plan2!N76/Plan2!N$4</f>
        <v>3.8692479133600691E-3</v>
      </c>
      <c r="O74">
        <f>Plan2!O76/Plan2!O$4</f>
        <v>3.916956215889362E-3</v>
      </c>
      <c r="P74">
        <f>Plan2!P76/Plan2!P$4</f>
        <v>3.976661231365558E-3</v>
      </c>
      <c r="Q74">
        <f>Plan2!Q76/Plan2!Q$4</f>
        <v>4.0774417485882255E-3</v>
      </c>
      <c r="R74">
        <f>Plan2!R76/Plan2!R$4</f>
        <v>4.2386414728377798E-3</v>
      </c>
      <c r="S74">
        <f>Plan2!S76/Plan2!S$4</f>
        <v>4.4383523111388322E-3</v>
      </c>
      <c r="T74">
        <f>Plan2!T76/Plan2!T$4</f>
        <v>4.6430159233275892E-3</v>
      </c>
      <c r="U74">
        <f>Plan2!U76/Plan2!U$4</f>
        <v>4.860760766350833E-3</v>
      </c>
      <c r="V74">
        <f>Plan2!V76/Plan2!V$4</f>
        <v>5.0753062248516277E-3</v>
      </c>
      <c r="W74">
        <f>Plan2!W76/Plan2!W$4</f>
        <v>5.2789789575620688E-3</v>
      </c>
      <c r="X74">
        <f>Plan2!X76/Plan2!X$4</f>
        <v>5.4760470950638608E-3</v>
      </c>
      <c r="Y74">
        <f>Plan2!Y76/Plan2!Y$4</f>
        <v>5.6847830537582623E-3</v>
      </c>
      <c r="Z74">
        <f>Plan2!Z76/Plan2!Z$4</f>
        <v>5.9027524625562136E-3</v>
      </c>
      <c r="AA74">
        <f>Plan2!AA76/Plan2!AA$4</f>
        <v>6.1208898572110669E-3</v>
      </c>
      <c r="AB74">
        <f>Plan2!AB76/Plan2!AB$4</f>
        <v>6.3387803382818448E-3</v>
      </c>
      <c r="AC74">
        <f>Plan2!AC76/Plan2!AC$4</f>
        <v>6.555446389345845E-3</v>
      </c>
      <c r="AD74">
        <f>Plan2!AD76/Plan2!AD$4</f>
        <v>6.7729634928915348E-3</v>
      </c>
      <c r="AE74">
        <f>Plan2!AE76/Plan2!AE$4</f>
        <v>6.988439785077058E-3</v>
      </c>
      <c r="AF74">
        <f>Plan2!AF76/Plan2!AF$4</f>
        <v>7.2088901861439144E-3</v>
      </c>
      <c r="AG74">
        <f>Plan2!AG76/Plan2!AG$4</f>
        <v>7.4386139615777508E-3</v>
      </c>
      <c r="AH74">
        <f>Plan2!AH76/Plan2!AH$4</f>
        <v>7.6693522127318781E-3</v>
      </c>
      <c r="AI74">
        <f>Plan2!AI76/Plan2!AI$4</f>
        <v>7.897011177601743E-3</v>
      </c>
      <c r="AJ74">
        <f>Plan2!AJ76/Plan2!AJ$4</f>
        <v>8.1290252878783529E-3</v>
      </c>
      <c r="AK74">
        <f>Plan2!AK76/Plan2!AK$4</f>
        <v>8.3202384897461453E-3</v>
      </c>
      <c r="AL74">
        <f>Plan2!AL76/Plan2!AL$4</f>
        <v>8.451113588620076E-3</v>
      </c>
      <c r="AM74">
        <f>Plan2!AM76/Plan2!AM$4</f>
        <v>8.5432414825586701E-3</v>
      </c>
      <c r="AN74">
        <f>Plan2!AN76/Plan2!AN$4</f>
        <v>8.6434806258755964E-3</v>
      </c>
      <c r="AO74">
        <f>Plan2!AO76/Plan2!AO$4</f>
        <v>8.7475281379760256E-3</v>
      </c>
      <c r="AP74">
        <f>Plan2!AP76/Plan2!AP$4</f>
        <v>8.8533980587507527E-3</v>
      </c>
      <c r="AQ74">
        <f>Plan2!AQ76/Plan2!AQ$4</f>
        <v>8.9671324536823079E-3</v>
      </c>
      <c r="AR74">
        <f>Plan2!AR76/Plan2!AR$4</f>
        <v>9.091625053565637E-3</v>
      </c>
      <c r="AS74">
        <f>Plan2!AS76/Plan2!AS$4</f>
        <v>9.2196868010045799E-3</v>
      </c>
      <c r="AT74">
        <f>Plan2!AT76/Plan2!AT$4</f>
        <v>9.347200948691169E-3</v>
      </c>
      <c r="AU74">
        <f>Plan2!AU76/Plan2!AU$4</f>
        <v>9.5228252868751299E-3</v>
      </c>
      <c r="AV74">
        <f>Plan2!AV76/Plan2!AV$4</f>
        <v>9.7686671454078906E-3</v>
      </c>
      <c r="AW74">
        <f>Plan2!AW76/Plan2!AW$4</f>
        <v>1.0062283739757184E-2</v>
      </c>
      <c r="AX74">
        <f>Plan2!AX76/Plan2!AX$4</f>
        <v>1.0348290358603036E-2</v>
      </c>
      <c r="AY74">
        <f>Plan2!AY76/Plan2!AY$4</f>
        <v>1.0624200233798621E-2</v>
      </c>
      <c r="AZ74">
        <f>Plan2!AZ76/Plan2!AZ$4</f>
        <v>1.0924687193012945E-2</v>
      </c>
      <c r="BA74">
        <f>Plan2!BA76/Plan2!BA$4</f>
        <v>1.1258458270623025E-2</v>
      </c>
      <c r="BB74">
        <f>Plan2!BB76/Plan2!BB$4</f>
        <v>1.1600737421501665E-2</v>
      </c>
      <c r="BC74">
        <f>Plan2!BC76/Plan2!BC$4</f>
        <v>1.1937451566172185E-2</v>
      </c>
      <c r="BD74">
        <f>Plan2!BD76/Plan2!BD$4</f>
        <v>1.229012661345575E-2</v>
      </c>
      <c r="BE74">
        <f>Plan2!BE76/Plan2!BE$4</f>
        <v>1.2517437808473499E-2</v>
      </c>
      <c r="BF74">
        <f>Plan2!BF76/Plan2!BF$4</f>
        <v>1.2552677753001168E-2</v>
      </c>
      <c r="BG74">
        <f>Plan2!BG76/Plan2!BG$4</f>
        <v>1.2461047002389761E-2</v>
      </c>
      <c r="BH74">
        <f>Plan2!BH76/Plan2!BH$4</f>
        <v>1.2378502799525536E-2</v>
      </c>
      <c r="BI74">
        <f>Plan2!BI76/Plan2!BI$4</f>
        <v>1.2278024599980135E-2</v>
      </c>
      <c r="BJ74">
        <f>Plan2!BJ76/Plan2!BJ$4</f>
        <v>1.2218386551665881E-2</v>
      </c>
      <c r="BK74">
        <f>Plan2!BK76/Plan2!BK$4</f>
        <v>1.2246520536866447E-2</v>
      </c>
    </row>
    <row r="75" spans="2:63" x14ac:dyDescent="0.35">
      <c r="B75">
        <v>72</v>
      </c>
      <c r="C75">
        <f>Plan2!C77/Plan2!C$4</f>
        <v>3.1413271591293193E-3</v>
      </c>
      <c r="D75">
        <f>Plan2!D77/Plan2!D$4</f>
        <v>3.1481836374105069E-3</v>
      </c>
      <c r="E75">
        <f>Plan2!E77/Plan2!E$4</f>
        <v>3.1301386577119289E-3</v>
      </c>
      <c r="F75">
        <f>Plan2!F77/Plan2!F$4</f>
        <v>3.1362905413086194E-3</v>
      </c>
      <c r="G75">
        <f>Plan2!G77/Plan2!G$4</f>
        <v>3.1574124155471987E-3</v>
      </c>
      <c r="H75">
        <f>Plan2!H77/Plan2!H$4</f>
        <v>3.1966104430568884E-3</v>
      </c>
      <c r="I75">
        <f>Plan2!I77/Plan2!I$4</f>
        <v>3.264336897994742E-3</v>
      </c>
      <c r="J75">
        <f>Plan2!J77/Plan2!J$4</f>
        <v>3.3465046995648298E-3</v>
      </c>
      <c r="K75">
        <f>Plan2!K77/Plan2!K$4</f>
        <v>3.4396314454075323E-3</v>
      </c>
      <c r="L75">
        <f>Plan2!L77/Plan2!L$4</f>
        <v>3.5542052979186346E-3</v>
      </c>
      <c r="M75">
        <f>Plan2!M77/Plan2!M$4</f>
        <v>3.6417034407809721E-3</v>
      </c>
      <c r="N75">
        <f>Plan2!N77/Plan2!N$4</f>
        <v>3.6881712164466437E-3</v>
      </c>
      <c r="O75">
        <f>Plan2!O77/Plan2!O$4</f>
        <v>3.7148858359319008E-3</v>
      </c>
      <c r="P75">
        <f>Plan2!P77/Plan2!P$4</f>
        <v>3.7641485554435685E-3</v>
      </c>
      <c r="Q75">
        <f>Plan2!Q77/Plan2!Q$4</f>
        <v>3.824882873115212E-3</v>
      </c>
      <c r="R75">
        <f>Plan2!R77/Plan2!R$4</f>
        <v>3.9251379436804823E-3</v>
      </c>
      <c r="S75">
        <f>Plan2!S77/Plan2!S$4</f>
        <v>4.0836236037024428E-3</v>
      </c>
      <c r="T75">
        <f>Plan2!T77/Plan2!T$4</f>
        <v>4.2794424751899287E-3</v>
      </c>
      <c r="U75">
        <f>Plan2!U77/Plan2!U$4</f>
        <v>4.4801966043727746E-3</v>
      </c>
      <c r="V75">
        <f>Plan2!V77/Plan2!V$4</f>
        <v>4.6937464764443756E-3</v>
      </c>
      <c r="W75">
        <f>Plan2!W77/Plan2!W$4</f>
        <v>4.9043892588730882E-3</v>
      </c>
      <c r="X75">
        <f>Plan2!X77/Plan2!X$4</f>
        <v>5.1046742038006682E-3</v>
      </c>
      <c r="Y75">
        <f>Plan2!Y77/Plan2!Y$4</f>
        <v>5.2987483081817725E-3</v>
      </c>
      <c r="Z75">
        <f>Plan2!Z77/Plan2!Z$4</f>
        <v>5.5042454787834769E-3</v>
      </c>
      <c r="AA75">
        <f>Plan2!AA77/Plan2!AA$4</f>
        <v>5.7188512896218114E-3</v>
      </c>
      <c r="AB75">
        <f>Plan2!AB77/Plan2!AB$4</f>
        <v>5.9337833413962036E-3</v>
      </c>
      <c r="AC75">
        <f>Plan2!AC77/Plan2!AC$4</f>
        <v>6.148607188292278E-3</v>
      </c>
      <c r="AD75">
        <f>Plan2!AD77/Plan2!AD$4</f>
        <v>6.3623941111300587E-3</v>
      </c>
      <c r="AE75">
        <f>Plan2!AE77/Plan2!AE$4</f>
        <v>6.577144123567389E-3</v>
      </c>
      <c r="AF75">
        <f>Plan2!AF77/Plan2!AF$4</f>
        <v>6.7900374850809082E-3</v>
      </c>
      <c r="AG75">
        <f>Plan2!AG77/Plan2!AG$4</f>
        <v>7.0079129000827816E-3</v>
      </c>
      <c r="AH75">
        <f>Plan2!AH77/Plan2!AH$4</f>
        <v>7.2349300219806401E-3</v>
      </c>
      <c r="AI75">
        <f>Plan2!AI77/Plan2!AI$4</f>
        <v>7.462841816497188E-3</v>
      </c>
      <c r="AJ75">
        <f>Plan2!AJ77/Plan2!AJ$4</f>
        <v>7.6879164551997429E-3</v>
      </c>
      <c r="AK75">
        <f>Plan2!AK77/Plan2!AK$4</f>
        <v>7.9174516678058408E-3</v>
      </c>
      <c r="AL75">
        <f>Plan2!AL77/Plan2!AL$4</f>
        <v>8.1074182496086496E-3</v>
      </c>
      <c r="AM75">
        <f>Plan2!AM77/Plan2!AM$4</f>
        <v>8.2387252100948553E-3</v>
      </c>
      <c r="AN75">
        <f>Plan2!AN77/Plan2!AN$4</f>
        <v>8.3323722452156579E-3</v>
      </c>
      <c r="AO75">
        <f>Plan2!AO77/Plan2!AO$4</f>
        <v>8.4340083132298307E-3</v>
      </c>
      <c r="AP75">
        <f>Plan2!AP77/Plan2!AP$4</f>
        <v>8.5393833996941677E-3</v>
      </c>
      <c r="AQ75">
        <f>Plan2!AQ77/Plan2!AQ$4</f>
        <v>8.6466153681541112E-3</v>
      </c>
      <c r="AR75">
        <f>Plan2!AR77/Plan2!AR$4</f>
        <v>8.7616160067787458E-3</v>
      </c>
      <c r="AS75">
        <f>Plan2!AS77/Plan2!AS$4</f>
        <v>8.8871678925196724E-3</v>
      </c>
      <c r="AT75">
        <f>Plan2!AT77/Plan2!AT$4</f>
        <v>9.0162517806965884E-3</v>
      </c>
      <c r="AU75">
        <f>Plan2!AU77/Plan2!AU$4</f>
        <v>9.1448826849446184E-3</v>
      </c>
      <c r="AV75">
        <f>Plan2!AV77/Plan2!AV$4</f>
        <v>9.3206237157673431E-3</v>
      </c>
      <c r="AW75">
        <f>Plan2!AW77/Plan2!AW$4</f>
        <v>9.5652020717235699E-3</v>
      </c>
      <c r="AX75">
        <f>Plan2!AX77/Plan2!AX$4</f>
        <v>9.8567150874401023E-3</v>
      </c>
      <c r="AY75">
        <f>Plan2!AY77/Plan2!AY$4</f>
        <v>1.0140864811120559E-2</v>
      </c>
      <c r="AZ75">
        <f>Plan2!AZ77/Plan2!AZ$4</f>
        <v>1.0415285383579805E-2</v>
      </c>
      <c r="BA75">
        <f>Plan2!BA77/Plan2!BA$4</f>
        <v>1.0713981757127556E-2</v>
      </c>
      <c r="BB75">
        <f>Plan2!BB77/Plan2!BB$4</f>
        <v>1.1045436539700606E-2</v>
      </c>
      <c r="BC75">
        <f>Plan2!BC77/Plan2!BC$4</f>
        <v>1.1385431993651116E-2</v>
      </c>
      <c r="BD75">
        <f>Plan2!BD77/Plan2!BD$4</f>
        <v>1.1720133730583041E-2</v>
      </c>
      <c r="BE75">
        <f>Plan2!BE77/Plan2!BE$4</f>
        <v>1.2070600006296638E-2</v>
      </c>
      <c r="BF75">
        <f>Plan2!BF77/Plan2!BF$4</f>
        <v>1.2298071341747039E-2</v>
      </c>
      <c r="BG75">
        <f>Plan2!BG77/Plan2!BG$4</f>
        <v>1.2336854992718903E-2</v>
      </c>
      <c r="BH75">
        <f>Plan2!BH77/Plan2!BH$4</f>
        <v>1.2250872125609992E-2</v>
      </c>
      <c r="BI75">
        <f>Plan2!BI77/Plan2!BI$4</f>
        <v>1.2173650035850294E-2</v>
      </c>
      <c r="BJ75">
        <f>Plan2!BJ77/Plan2!BJ$4</f>
        <v>1.2078635746795387E-2</v>
      </c>
      <c r="BK75">
        <f>Plan2!BK77/Plan2!BK$4</f>
        <v>1.2023762440352165E-2</v>
      </c>
    </row>
    <row r="76" spans="2:63" x14ac:dyDescent="0.35">
      <c r="B76">
        <v>73</v>
      </c>
      <c r="C76">
        <f>Plan2!C78/Plan2!C$4</f>
        <v>2.9236081616837457E-3</v>
      </c>
      <c r="D76">
        <f>Plan2!D78/Plan2!D$4</f>
        <v>2.9777884304315288E-3</v>
      </c>
      <c r="E76">
        <f>Plan2!E78/Plan2!E$4</f>
        <v>2.9883249427539731E-3</v>
      </c>
      <c r="F76">
        <f>Plan2!F78/Plan2!F$4</f>
        <v>2.9751060447048604E-3</v>
      </c>
      <c r="G76">
        <f>Plan2!G78/Plan2!G$4</f>
        <v>2.9847551345968774E-3</v>
      </c>
      <c r="H76">
        <f>Plan2!H78/Plan2!H$4</f>
        <v>3.0085421286256782E-3</v>
      </c>
      <c r="I76">
        <f>Plan2!I78/Plan2!I$4</f>
        <v>3.0495720618604507E-3</v>
      </c>
      <c r="J76">
        <f>Plan2!J78/Plan2!J$4</f>
        <v>3.1178634555377388E-3</v>
      </c>
      <c r="K76">
        <f>Plan2!K78/Plan2!K$4</f>
        <v>3.1999853560054129E-3</v>
      </c>
      <c r="L76">
        <f>Plan2!L78/Plan2!L$4</f>
        <v>3.2926471607079631E-3</v>
      </c>
      <c r="M76">
        <f>Plan2!M78/Plan2!M$4</f>
        <v>3.4059207327026809E-3</v>
      </c>
      <c r="N76">
        <f>Plan2!N78/Plan2!N$4</f>
        <v>3.4932543915126416E-3</v>
      </c>
      <c r="O76">
        <f>Plan2!O78/Plan2!O$4</f>
        <v>3.5411929410910413E-3</v>
      </c>
      <c r="P76">
        <f>Plan2!P78/Plan2!P$4</f>
        <v>3.5701453048084504E-3</v>
      </c>
      <c r="Q76">
        <f>Plan2!Q78/Plan2!Q$4</f>
        <v>3.620679619950158E-3</v>
      </c>
      <c r="R76">
        <f>Plan2!R78/Plan2!R$4</f>
        <v>3.682223576605032E-3</v>
      </c>
      <c r="S76">
        <f>Plan2!S78/Plan2!S$4</f>
        <v>3.7817866094796934E-3</v>
      </c>
      <c r="T76">
        <f>Plan2!T78/Plan2!T$4</f>
        <v>3.9375823075509788E-3</v>
      </c>
      <c r="U76">
        <f>Plan2!U78/Plan2!U$4</f>
        <v>4.1295721897407272E-3</v>
      </c>
      <c r="V76">
        <f>Plan2!V78/Plan2!V$4</f>
        <v>4.3264752218315954E-3</v>
      </c>
      <c r="W76">
        <f>Plan2!W78/Plan2!W$4</f>
        <v>4.5358963915882117E-3</v>
      </c>
      <c r="X76">
        <f>Plan2!X78/Plan2!X$4</f>
        <v>4.74268566271536E-3</v>
      </c>
      <c r="Y76">
        <f>Plan2!Y78/Plan2!Y$4</f>
        <v>4.9396661453241821E-3</v>
      </c>
      <c r="Z76">
        <f>Plan2!Z78/Plan2!Z$4</f>
        <v>5.130734013039818E-3</v>
      </c>
      <c r="AA76">
        <f>Plan2!AA78/Plan2!AA$4</f>
        <v>5.3330287073171338E-3</v>
      </c>
      <c r="AB76">
        <f>Plan2!AB78/Plan2!AB$4</f>
        <v>5.5443087179026154E-3</v>
      </c>
      <c r="AC76">
        <f>Plan2!AC78/Plan2!AC$4</f>
        <v>5.756047284793165E-3</v>
      </c>
      <c r="AD76">
        <f>Plan2!AD78/Plan2!AD$4</f>
        <v>5.967848099899092E-3</v>
      </c>
      <c r="AE76">
        <f>Plan2!AE78/Plan2!AE$4</f>
        <v>6.1787669472966678E-3</v>
      </c>
      <c r="AF76">
        <f>Plan2!AF78/Plan2!AF$4</f>
        <v>6.3907764699793809E-3</v>
      </c>
      <c r="AG76">
        <f>Plan2!AG78/Plan2!AG$4</f>
        <v>6.6011219973070301E-3</v>
      </c>
      <c r="AH76">
        <f>Plan2!AH78/Plan2!AH$4</f>
        <v>6.8162824272233295E-3</v>
      </c>
      <c r="AI76">
        <f>Plan2!AI78/Plan2!AI$4</f>
        <v>7.0403807733766064E-3</v>
      </c>
      <c r="AJ76">
        <f>Plan2!AJ78/Plan2!AJ$4</f>
        <v>7.2655167304699775E-3</v>
      </c>
      <c r="AK76">
        <f>Plan2!AK78/Plan2!AK$4</f>
        <v>7.4880995436447618E-3</v>
      </c>
      <c r="AL76">
        <f>Plan2!AL78/Plan2!AL$4</f>
        <v>7.7152153475244512E-3</v>
      </c>
      <c r="AM76">
        <f>Plan2!AM78/Plan2!AM$4</f>
        <v>7.903951213655112E-3</v>
      </c>
      <c r="AN76">
        <f>Plan2!AN78/Plan2!AN$4</f>
        <v>8.0356614909611809E-3</v>
      </c>
      <c r="AO76">
        <f>Plan2!AO78/Plan2!AO$4</f>
        <v>8.1307268565346761E-3</v>
      </c>
      <c r="AP76">
        <f>Plan2!AP78/Plan2!AP$4</f>
        <v>8.2336206242023917E-3</v>
      </c>
      <c r="AQ76">
        <f>Plan2!AQ78/Plan2!AQ$4</f>
        <v>8.3402291383118162E-3</v>
      </c>
      <c r="AR76">
        <f>Plan2!AR78/Plan2!AR$4</f>
        <v>8.4487388524481961E-3</v>
      </c>
      <c r="AS76">
        <f>Plan2!AS78/Plan2!AS$4</f>
        <v>8.5648700944166087E-3</v>
      </c>
      <c r="AT76">
        <f>Plan2!AT78/Plan2!AT$4</f>
        <v>8.6913680433976879E-3</v>
      </c>
      <c r="AU76">
        <f>Plan2!AU78/Plan2!AU$4</f>
        <v>8.8213943786869999E-3</v>
      </c>
      <c r="AV76">
        <f>Plan2!AV78/Plan2!AV$4</f>
        <v>8.9510095857735783E-3</v>
      </c>
      <c r="AW76">
        <f>Plan2!AW78/Plan2!AW$4</f>
        <v>9.126800121448982E-3</v>
      </c>
      <c r="AX76">
        <f>Plan2!AX78/Plan2!AX$4</f>
        <v>9.3701000307875992E-3</v>
      </c>
      <c r="AY76">
        <f>Plan2!AY78/Plan2!AY$4</f>
        <v>9.6594655287359985E-3</v>
      </c>
      <c r="AZ76">
        <f>Plan2!AZ78/Plan2!AZ$4</f>
        <v>9.941777555387726E-3</v>
      </c>
      <c r="BA76">
        <f>Plan2!BA78/Plan2!BA$4</f>
        <v>1.0214732124853866E-2</v>
      </c>
      <c r="BB76">
        <f>Plan2!BB78/Plan2!BB$4</f>
        <v>1.0511593031367871E-2</v>
      </c>
      <c r="BC76">
        <f>Plan2!BC78/Plan2!BC$4</f>
        <v>1.0840775346605609E-2</v>
      </c>
      <c r="BD76">
        <f>Plan2!BD78/Plan2!BD$4</f>
        <v>1.117851866899849E-2</v>
      </c>
      <c r="BE76">
        <f>Plan2!BE78/Plan2!BE$4</f>
        <v>1.1511160096873474E-2</v>
      </c>
      <c r="BF76">
        <f>Plan2!BF78/Plan2!BF$4</f>
        <v>1.1859440254637445E-2</v>
      </c>
      <c r="BG76">
        <f>Plan2!BG78/Plan2!BG$4</f>
        <v>1.2086998821301407E-2</v>
      </c>
      <c r="BH76">
        <f>Plan2!BH78/Plan2!BH$4</f>
        <v>1.2129136131824286E-2</v>
      </c>
      <c r="BI76">
        <f>Plan2!BI78/Plan2!BI$4</f>
        <v>1.2048504075361587E-2</v>
      </c>
      <c r="BJ76">
        <f>Plan2!BJ78/Plan2!BJ$4</f>
        <v>1.1976341569412623E-2</v>
      </c>
      <c r="BK76">
        <f>Plan2!BK78/Plan2!BK$4</f>
        <v>1.1886605788498393E-2</v>
      </c>
    </row>
    <row r="77" spans="2:63" x14ac:dyDescent="0.35">
      <c r="B77">
        <v>74</v>
      </c>
      <c r="C77">
        <f>Plan2!C79/Plan2!C$4</f>
        <v>2.683473268730177E-3</v>
      </c>
      <c r="D77">
        <f>Plan2!D79/Plan2!D$4</f>
        <v>2.7715346124943785E-3</v>
      </c>
      <c r="E77">
        <f>Plan2!E79/Plan2!E$4</f>
        <v>2.8267497485698141E-3</v>
      </c>
      <c r="F77">
        <f>Plan2!F79/Plan2!F$4</f>
        <v>2.8404801999132893E-3</v>
      </c>
      <c r="G77">
        <f>Plan2!G79/Plan2!G$4</f>
        <v>2.8315225494831824E-3</v>
      </c>
      <c r="H77">
        <f>Plan2!H79/Plan2!H$4</f>
        <v>2.8442166219897523E-3</v>
      </c>
      <c r="I77">
        <f>Plan2!I79/Plan2!I$4</f>
        <v>2.8703638228849723E-3</v>
      </c>
      <c r="J77">
        <f>Plan2!J79/Plan2!J$4</f>
        <v>2.9129155226313478E-3</v>
      </c>
      <c r="K77">
        <f>Plan2!K79/Plan2!K$4</f>
        <v>2.9815628255013241E-3</v>
      </c>
      <c r="L77">
        <f>Plan2!L79/Plan2!L$4</f>
        <v>3.0634744294202212E-3</v>
      </c>
      <c r="M77">
        <f>Plan2!M79/Plan2!M$4</f>
        <v>3.1554831280272686E-3</v>
      </c>
      <c r="N77">
        <f>Plan2!N79/Plan2!N$4</f>
        <v>3.2672935312528378E-3</v>
      </c>
      <c r="O77">
        <f>Plan2!O79/Plan2!O$4</f>
        <v>3.3542398206261874E-3</v>
      </c>
      <c r="P77">
        <f>Plan2!P79/Plan2!P$4</f>
        <v>3.4034162220980611E-3</v>
      </c>
      <c r="Q77">
        <f>Plan2!Q79/Plan2!Q$4</f>
        <v>3.434274983909981E-3</v>
      </c>
      <c r="R77">
        <f>Plan2!R79/Plan2!R$4</f>
        <v>3.485819211070345E-3</v>
      </c>
      <c r="S77">
        <f>Plan2!S79/Plan2!S$4</f>
        <v>3.5479373027648606E-3</v>
      </c>
      <c r="T77">
        <f>Plan2!T79/Plan2!T$4</f>
        <v>3.6467042868714122E-3</v>
      </c>
      <c r="U77">
        <f>Plan2!U79/Plan2!U$4</f>
        <v>3.7998429747972341E-3</v>
      </c>
      <c r="V77">
        <f>Plan2!V79/Plan2!V$4</f>
        <v>3.9880515342583514E-3</v>
      </c>
      <c r="W77">
        <f>Plan2!W79/Plan2!W$4</f>
        <v>4.1811767992696062E-3</v>
      </c>
      <c r="X77">
        <f>Plan2!X79/Plan2!X$4</f>
        <v>4.3865582409872827E-3</v>
      </c>
      <c r="Y77">
        <f>Plan2!Y79/Plan2!Y$4</f>
        <v>4.5895805943900374E-3</v>
      </c>
      <c r="Z77">
        <f>Plan2!Z79/Plan2!Z$4</f>
        <v>4.7832782567734057E-3</v>
      </c>
      <c r="AA77">
        <f>Plan2!AA79/Plan2!AA$4</f>
        <v>4.9713965811979113E-3</v>
      </c>
      <c r="AB77">
        <f>Plan2!AB79/Plan2!AB$4</f>
        <v>5.1705350964709783E-3</v>
      </c>
      <c r="AC77">
        <f>Plan2!AC79/Plan2!AC$4</f>
        <v>5.3785414891211712E-3</v>
      </c>
      <c r="AD77">
        <f>Plan2!AD79/Plan2!AD$4</f>
        <v>5.5871161213027218E-3</v>
      </c>
      <c r="AE77">
        <f>Plan2!AE79/Plan2!AE$4</f>
        <v>5.7959145380770882E-3</v>
      </c>
      <c r="AF77">
        <f>Plan2!AF79/Plan2!AF$4</f>
        <v>6.0040172448404122E-3</v>
      </c>
      <c r="AG77">
        <f>Plan2!AG79/Plan2!AG$4</f>
        <v>6.2133292506345167E-3</v>
      </c>
      <c r="AH77">
        <f>Plan2!AH79/Plan2!AH$4</f>
        <v>6.4208590394785976E-3</v>
      </c>
      <c r="AI77">
        <f>Plan2!AI79/Plan2!AI$4</f>
        <v>6.6332429357696503E-3</v>
      </c>
      <c r="AJ77">
        <f>Plan2!AJ79/Plan2!AJ$4</f>
        <v>6.8544800701172094E-3</v>
      </c>
      <c r="AK77">
        <f>Plan2!AK79/Plan2!AK$4</f>
        <v>7.0769416191383038E-3</v>
      </c>
      <c r="AL77">
        <f>Plan2!AL79/Plan2!AL$4</f>
        <v>7.2970981719414343E-3</v>
      </c>
      <c r="AM77">
        <f>Plan2!AM79/Plan2!AM$4</f>
        <v>7.5218692261169763E-3</v>
      </c>
      <c r="AN77">
        <f>Plan2!AN79/Plan2!AN$4</f>
        <v>7.7094164673250113E-3</v>
      </c>
      <c r="AO77">
        <f>Plan2!AO79/Plan2!AO$4</f>
        <v>7.8414786842338092E-3</v>
      </c>
      <c r="AP77">
        <f>Plan2!AP79/Plan2!AP$4</f>
        <v>7.9378250360892678E-3</v>
      </c>
      <c r="AQ77">
        <f>Plan2!AQ79/Plan2!AQ$4</f>
        <v>8.0418857497175453E-3</v>
      </c>
      <c r="AR77">
        <f>Plan2!AR79/Plan2!AR$4</f>
        <v>8.1496556969274225E-3</v>
      </c>
      <c r="AS77">
        <f>Plan2!AS79/Plan2!AS$4</f>
        <v>8.2593096930056644E-3</v>
      </c>
      <c r="AT77">
        <f>Plan2!AT79/Plan2!AT$4</f>
        <v>8.3764561369248248E-3</v>
      </c>
      <c r="AU77">
        <f>Plan2!AU79/Plan2!AU$4</f>
        <v>8.5038246366654306E-3</v>
      </c>
      <c r="AV77">
        <f>Plan2!AV79/Plan2!AV$4</f>
        <v>8.6346709171071477E-3</v>
      </c>
      <c r="AW77">
        <f>Plan2!AW79/Plan2!AW$4</f>
        <v>8.7651649147767376E-3</v>
      </c>
      <c r="AX77">
        <f>Plan2!AX79/Plan2!AX$4</f>
        <v>8.9409382293635167E-3</v>
      </c>
      <c r="AY77">
        <f>Plan2!AY79/Plan2!AY$4</f>
        <v>9.1828889958097924E-3</v>
      </c>
      <c r="AZ77">
        <f>Plan2!AZ79/Plan2!AZ$4</f>
        <v>9.470138929854233E-3</v>
      </c>
      <c r="BA77">
        <f>Plan2!BA79/Plan2!BA$4</f>
        <v>9.7506584648657871E-3</v>
      </c>
      <c r="BB77">
        <f>Plan2!BB79/Plan2!BB$4</f>
        <v>1.0022099190302801E-2</v>
      </c>
      <c r="BC77">
        <f>Plan2!BC79/Plan2!BC$4</f>
        <v>1.0317154995083471E-2</v>
      </c>
      <c r="BD77">
        <f>Plan2!BD79/Plan2!BD$4</f>
        <v>1.064409271486318E-2</v>
      </c>
      <c r="BE77">
        <f>Plan2!BE79/Plan2!BE$4</f>
        <v>1.0979547838433471E-2</v>
      </c>
      <c r="BF77">
        <f>Plan2!BF79/Plan2!BF$4</f>
        <v>1.1310151286016441E-2</v>
      </c>
      <c r="BG77">
        <f>Plan2!BG79/Plan2!BG$4</f>
        <v>1.1656261530310366E-2</v>
      </c>
      <c r="BH77">
        <f>Plan2!BH79/Plan2!BH$4</f>
        <v>1.1883851439703746E-2</v>
      </c>
      <c r="BI77">
        <f>Plan2!BI79/Plan2!BI$4</f>
        <v>1.1929137784285957E-2</v>
      </c>
      <c r="BJ77">
        <f>Plan2!BJ79/Plan2!BJ$4</f>
        <v>1.1853585819829425E-2</v>
      </c>
      <c r="BK77">
        <f>Plan2!BK79/Plan2!BK$4</f>
        <v>1.1786314226567755E-2</v>
      </c>
    </row>
    <row r="78" spans="2:63" x14ac:dyDescent="0.35">
      <c r="B78">
        <v>75</v>
      </c>
      <c r="C78">
        <f>Plan2!C80/Plan2!C$4</f>
        <v>2.4531222684404637E-3</v>
      </c>
      <c r="D78">
        <f>Plan2!D80/Plan2!D$4</f>
        <v>2.5185685149262875E-3</v>
      </c>
      <c r="E78">
        <f>Plan2!E80/Plan2!E$4</f>
        <v>2.6052057850392621E-3</v>
      </c>
      <c r="F78">
        <f>Plan2!F80/Plan2!F$4</f>
        <v>2.6610362841566022E-3</v>
      </c>
      <c r="G78">
        <f>Plan2!G80/Plan2!G$4</f>
        <v>2.6778088573518621E-3</v>
      </c>
      <c r="H78">
        <f>Plan2!H80/Plan2!H$4</f>
        <v>2.6730804509703296E-3</v>
      </c>
      <c r="I78">
        <f>Plan2!I80/Plan2!I$4</f>
        <v>2.6887054295639157E-3</v>
      </c>
      <c r="J78">
        <f>Plan2!J80/Plan2!J$4</f>
        <v>2.7169772760878516E-3</v>
      </c>
      <c r="K78">
        <f>Plan2!K80/Plan2!K$4</f>
        <v>2.7607647182940117E-3</v>
      </c>
      <c r="L78">
        <f>Plan2!L80/Plan2!L$4</f>
        <v>2.8292692499242897E-3</v>
      </c>
      <c r="M78">
        <f>Plan2!M80/Plan2!M$4</f>
        <v>2.9104010824224274E-3</v>
      </c>
      <c r="N78">
        <f>Plan2!N80/Plan2!N$4</f>
        <v>3.0011952865468313E-3</v>
      </c>
      <c r="O78">
        <f>Plan2!O80/Plan2!O$4</f>
        <v>3.1109483077959555E-3</v>
      </c>
      <c r="P78">
        <f>Plan2!P80/Plan2!P$4</f>
        <v>3.1970169790375511E-3</v>
      </c>
      <c r="Q78">
        <f>Plan2!Q80/Plan2!Q$4</f>
        <v>3.247174973800919E-3</v>
      </c>
      <c r="R78">
        <f>Plan2!R80/Plan2!R$4</f>
        <v>3.2798086153299519E-3</v>
      </c>
      <c r="S78">
        <f>Plan2!S80/Plan2!S$4</f>
        <v>3.3321148505994465E-3</v>
      </c>
      <c r="T78">
        <f>Plan2!T80/Plan2!T$4</f>
        <v>3.3945287801346587E-3</v>
      </c>
      <c r="U78">
        <f>Plan2!U80/Plan2!U$4</f>
        <v>3.4920224077998954E-3</v>
      </c>
      <c r="V78">
        <f>Plan2!V80/Plan2!V$4</f>
        <v>3.6417050904914284E-3</v>
      </c>
      <c r="W78">
        <f>Plan2!W80/Plan2!W$4</f>
        <v>3.8251840867042043E-3</v>
      </c>
      <c r="X78">
        <f>Plan2!X80/Plan2!X$4</f>
        <v>4.0135549184400644E-3</v>
      </c>
      <c r="Y78">
        <f>Plan2!Y80/Plan2!Y$4</f>
        <v>4.2138882272203682E-3</v>
      </c>
      <c r="Z78">
        <f>Plan2!Z80/Plan2!Z$4</f>
        <v>4.4121140271180491E-3</v>
      </c>
      <c r="AA78">
        <f>Plan2!AA80/Plan2!AA$4</f>
        <v>4.601582795268724E-3</v>
      </c>
      <c r="AB78">
        <f>Plan2!AB80/Plan2!AB$4</f>
        <v>4.7857964228408831E-3</v>
      </c>
      <c r="AC78">
        <f>Plan2!AC80/Plan2!AC$4</f>
        <v>4.9808040299176674E-3</v>
      </c>
      <c r="AD78">
        <f>Plan2!AD80/Plan2!AD$4</f>
        <v>5.1844994486409009E-3</v>
      </c>
      <c r="AE78">
        <f>Plan2!AE80/Plan2!AE$4</f>
        <v>5.3888828800868482E-3</v>
      </c>
      <c r="AF78">
        <f>Plan2!AF80/Plan2!AF$4</f>
        <v>5.5936445272532697E-3</v>
      </c>
      <c r="AG78">
        <f>Plan2!AG80/Plan2!AG$4</f>
        <v>5.7979020074928923E-3</v>
      </c>
      <c r="AH78">
        <f>Plan2!AH80/Plan2!AH$4</f>
        <v>6.0033637226846034E-3</v>
      </c>
      <c r="AI78">
        <f>Plan2!AI80/Plan2!AI$4</f>
        <v>6.2070868721446201E-3</v>
      </c>
      <c r="AJ78">
        <f>Plan2!AJ80/Plan2!AJ$4</f>
        <v>6.4156438503139976E-3</v>
      </c>
      <c r="AK78">
        <f>Plan2!AK80/Plan2!AK$4</f>
        <v>6.6329588794398721E-3</v>
      </c>
      <c r="AL78">
        <f>Plan2!AL80/Plan2!AL$4</f>
        <v>6.8516888678269421E-3</v>
      </c>
      <c r="AM78">
        <f>Plan2!AM80/Plan2!AM$4</f>
        <v>7.0683471040938767E-3</v>
      </c>
      <c r="AN78">
        <f>Plan2!AN80/Plan2!AN$4</f>
        <v>7.2896946453032347E-3</v>
      </c>
      <c r="AO78">
        <f>Plan2!AO80/Plan2!AO$4</f>
        <v>7.4751330969179512E-3</v>
      </c>
      <c r="AP78">
        <f>Plan2!AP80/Plan2!AP$4</f>
        <v>7.6068942350731401E-3</v>
      </c>
      <c r="AQ78">
        <f>Plan2!AQ80/Plan2!AQ$4</f>
        <v>7.7040469701227599E-3</v>
      </c>
      <c r="AR78">
        <f>Plan2!AR80/Plan2!AR$4</f>
        <v>7.8087656425052561E-3</v>
      </c>
      <c r="AS78">
        <f>Plan2!AS80/Plan2!AS$4</f>
        <v>7.9171345941214579E-3</v>
      </c>
      <c r="AT78">
        <f>Plan2!AT80/Plan2!AT$4</f>
        <v>8.0273588499389856E-3</v>
      </c>
      <c r="AU78">
        <f>Plan2!AU80/Plan2!AU$4</f>
        <v>8.1449125625227756E-3</v>
      </c>
      <c r="AV78">
        <f>Plan2!AV80/Plan2!AV$4</f>
        <v>8.2724609057821773E-3</v>
      </c>
      <c r="AW78">
        <f>Plan2!AW80/Plan2!AW$4</f>
        <v>8.4034112341360885E-3</v>
      </c>
      <c r="AX78">
        <f>Plan2!AX80/Plan2!AX$4</f>
        <v>8.5340732292152818E-3</v>
      </c>
      <c r="AY78">
        <f>Plan2!AY80/Plan2!AY$4</f>
        <v>8.7088470465405306E-3</v>
      </c>
      <c r="AZ78">
        <f>Plan2!AZ80/Plan2!AZ$4</f>
        <v>8.948181721431343E-3</v>
      </c>
      <c r="BA78">
        <f>Plan2!BA80/Plan2!BA$4</f>
        <v>9.2317885747523077E-3</v>
      </c>
      <c r="BB78">
        <f>Plan2!BB80/Plan2!BB$4</f>
        <v>9.5089867377399825E-3</v>
      </c>
      <c r="BC78">
        <f>Plan2!BC80/Plan2!BC$4</f>
        <v>9.7774410115206555E-3</v>
      </c>
      <c r="BD78">
        <f>Plan2!BD80/Plan2!BD$4</f>
        <v>1.0069115562327709E-2</v>
      </c>
      <c r="BE78">
        <f>Plan2!BE80/Plan2!BE$4</f>
        <v>1.03920166147209E-2</v>
      </c>
      <c r="BF78">
        <f>Plan2!BF80/Plan2!BF$4</f>
        <v>1.072338286875351E-2</v>
      </c>
      <c r="BG78">
        <f>Plan2!BG80/Plan2!BG$4</f>
        <v>1.1050162564531415E-2</v>
      </c>
      <c r="BH78">
        <f>Plan2!BH80/Plan2!BH$4</f>
        <v>1.1392224267770654E-2</v>
      </c>
      <c r="BI78">
        <f>Plan2!BI80/Plan2!BI$4</f>
        <v>1.1618588382986158E-2</v>
      </c>
      <c r="BJ78">
        <f>Plan2!BJ80/Plan2!BJ$4</f>
        <v>1.1666708629766142E-2</v>
      </c>
      <c r="BK78">
        <f>Plan2!BK80/Plan2!BK$4</f>
        <v>1.1596603164536354E-2</v>
      </c>
    </row>
    <row r="79" spans="2:63" x14ac:dyDescent="0.35">
      <c r="B79">
        <v>76</v>
      </c>
      <c r="C79">
        <f>Plan2!C81/Plan2!C$4</f>
        <v>2.2270780258525171E-3</v>
      </c>
      <c r="D79">
        <f>Plan2!D81/Plan2!D$4</f>
        <v>2.2779229516766298E-3</v>
      </c>
      <c r="E79">
        <f>Plan2!E81/Plan2!E$4</f>
        <v>2.3427253255130153E-3</v>
      </c>
      <c r="F79">
        <f>Plan2!F81/Plan2!F$4</f>
        <v>2.4273511526809225E-3</v>
      </c>
      <c r="G79">
        <f>Plan2!G81/Plan2!G$4</f>
        <v>2.4833869509791914E-3</v>
      </c>
      <c r="H79">
        <f>Plan2!H81/Plan2!H$4</f>
        <v>2.5029488664499791E-3</v>
      </c>
      <c r="I79">
        <f>Plan2!I81/Plan2!I$4</f>
        <v>2.5023442345468807E-3</v>
      </c>
      <c r="J79">
        <f>Plan2!J81/Plan2!J$4</f>
        <v>2.5206853980350914E-3</v>
      </c>
      <c r="K79">
        <f>Plan2!K81/Plan2!K$4</f>
        <v>2.5508055061106384E-3</v>
      </c>
      <c r="L79">
        <f>Plan2!L81/Plan2!L$4</f>
        <v>2.5954515792739581E-3</v>
      </c>
      <c r="M79">
        <f>Plan2!M81/Plan2!M$4</f>
        <v>2.6633292445745567E-3</v>
      </c>
      <c r="N79">
        <f>Plan2!N81/Plan2!N$4</f>
        <v>2.7431721384970466E-3</v>
      </c>
      <c r="O79">
        <f>Plan2!O81/Plan2!O$4</f>
        <v>2.8322627332320357E-3</v>
      </c>
      <c r="P79">
        <f>Plan2!P81/Plan2!P$4</f>
        <v>2.9392828074738123E-3</v>
      </c>
      <c r="Q79">
        <f>Plan2!Q81/Plan2!Q$4</f>
        <v>3.0240683957703462E-3</v>
      </c>
      <c r="R79">
        <f>Plan2!R81/Plan2!R$4</f>
        <v>3.0748985296691332E-3</v>
      </c>
      <c r="S79">
        <f>Plan2!S81/Plan2!S$4</f>
        <v>3.1091301811218006E-3</v>
      </c>
      <c r="T79">
        <f>Plan2!T81/Plan2!T$4</f>
        <v>3.1619332686313849E-3</v>
      </c>
      <c r="U79">
        <f>Plan2!U81/Plan2!U$4</f>
        <v>3.2243047532224331E-3</v>
      </c>
      <c r="V79">
        <f>Plan2!V81/Plan2!V$4</f>
        <v>3.3200288468075182E-3</v>
      </c>
      <c r="W79">
        <f>Plan2!W81/Plan2!W$4</f>
        <v>3.465522901723958E-3</v>
      </c>
      <c r="X79">
        <f>Plan2!X81/Plan2!X$4</f>
        <v>3.6433673694609482E-3</v>
      </c>
      <c r="Y79">
        <f>Plan2!Y81/Plan2!Y$4</f>
        <v>3.8260420520174693E-3</v>
      </c>
      <c r="Z79">
        <f>Plan2!Z81/Plan2!Z$4</f>
        <v>4.0203246756216945E-3</v>
      </c>
      <c r="AA79">
        <f>Plan2!AA81/Plan2!AA$4</f>
        <v>4.2128273388509644E-3</v>
      </c>
      <c r="AB79">
        <f>Plan2!AB81/Plan2!AB$4</f>
        <v>4.3971141778060803E-3</v>
      </c>
      <c r="AC79">
        <f>Plan2!AC81/Plan2!AC$4</f>
        <v>4.5765308181788646E-3</v>
      </c>
      <c r="AD79">
        <f>Plan2!AD81/Plan2!AD$4</f>
        <v>4.7664809235014255E-3</v>
      </c>
      <c r="AE79">
        <f>Plan2!AE81/Plan2!AE$4</f>
        <v>4.9648448945005808E-3</v>
      </c>
      <c r="AF79">
        <f>Plan2!AF81/Plan2!AF$4</f>
        <v>5.1640445155675379E-3</v>
      </c>
      <c r="AG79">
        <f>Plan2!AG81/Plan2!AG$4</f>
        <v>5.3637724040260012E-3</v>
      </c>
      <c r="AH79">
        <f>Plan2!AH81/Plan2!AH$4</f>
        <v>5.5632605336025957E-3</v>
      </c>
      <c r="AI79">
        <f>Plan2!AI81/Plan2!AI$4</f>
        <v>5.763684411610878E-3</v>
      </c>
      <c r="AJ79">
        <f>Plan2!AJ81/Plan2!AJ$4</f>
        <v>5.9626038000395402E-3</v>
      </c>
      <c r="AK79">
        <f>Plan2!AK81/Plan2!AK$4</f>
        <v>6.1663418470810812E-3</v>
      </c>
      <c r="AL79">
        <f>Plan2!AL81/Plan2!AL$4</f>
        <v>6.3787092144532258E-3</v>
      </c>
      <c r="AM79">
        <f>Plan2!AM81/Plan2!AM$4</f>
        <v>6.5926450920662863E-3</v>
      </c>
      <c r="AN79">
        <f>Plan2!AN81/Plan2!AN$4</f>
        <v>6.8047722065439761E-3</v>
      </c>
      <c r="AO79">
        <f>Plan2!AO81/Plan2!AO$4</f>
        <v>7.0216010635217917E-3</v>
      </c>
      <c r="AP79">
        <f>Plan2!AP81/Plan2!AP$4</f>
        <v>7.2040040262348129E-3</v>
      </c>
      <c r="AQ79">
        <f>Plan2!AQ81/Plan2!AQ$4</f>
        <v>7.3347819388940071E-3</v>
      </c>
      <c r="AR79">
        <f>Plan2!AR81/Plan2!AR$4</f>
        <v>7.4322407261213537E-3</v>
      </c>
      <c r="AS79">
        <f>Plan2!AS81/Plan2!AS$4</f>
        <v>7.5370529264860778E-3</v>
      </c>
      <c r="AT79">
        <f>Plan2!AT81/Plan2!AT$4</f>
        <v>7.6454294084942935E-3</v>
      </c>
      <c r="AU79">
        <f>Plan2!AU81/Plan2!AU$4</f>
        <v>7.7556147285420506E-3</v>
      </c>
      <c r="AV79">
        <f>Plan2!AV81/Plan2!AV$4</f>
        <v>7.8729234400671602E-3</v>
      </c>
      <c r="AW79">
        <f>Plan2!AW81/Plan2!AW$4</f>
        <v>7.9999327769927422E-3</v>
      </c>
      <c r="AX79">
        <f>Plan2!AX81/Plan2!AX$4</f>
        <v>8.1302528957240237E-3</v>
      </c>
      <c r="AY79">
        <f>Plan2!AY81/Plan2!AY$4</f>
        <v>8.2603181459569835E-3</v>
      </c>
      <c r="AZ79">
        <f>Plan2!AZ81/Plan2!AZ$4</f>
        <v>8.4331546700350986E-3</v>
      </c>
      <c r="BA79">
        <f>Plan2!BA81/Plan2!BA$4</f>
        <v>8.668601907698744E-3</v>
      </c>
      <c r="BB79">
        <f>Plan2!BB81/Plan2!BB$4</f>
        <v>8.9470249911925114E-3</v>
      </c>
      <c r="BC79">
        <f>Plan2!BC81/Plan2!BC$4</f>
        <v>9.2194040903751055E-3</v>
      </c>
      <c r="BD79">
        <f>Plan2!BD81/Plan2!BD$4</f>
        <v>9.4834349245378896E-3</v>
      </c>
      <c r="BE79">
        <f>Plan2!BE81/Plan2!BE$4</f>
        <v>9.7701197838041334E-3</v>
      </c>
      <c r="BF79">
        <f>Plan2!BF81/Plan2!BF$4</f>
        <v>1.0087250290762845E-2</v>
      </c>
      <c r="BG79">
        <f>Plan2!BG81/Plan2!BG$4</f>
        <v>1.041274322569076E-2</v>
      </c>
      <c r="BH79">
        <f>Plan2!BH81/Plan2!BH$4</f>
        <v>1.0733923206982281E-2</v>
      </c>
      <c r="BI79">
        <f>Plan2!BI81/Plan2!BI$4</f>
        <v>1.1070087313234273E-2</v>
      </c>
      <c r="BJ79">
        <f>Plan2!BJ81/Plan2!BJ$4</f>
        <v>1.1293944031442403E-2</v>
      </c>
      <c r="BK79">
        <f>Plan2!BK81/Plan2!BK$4</f>
        <v>1.1344574837480094E-2</v>
      </c>
    </row>
    <row r="80" spans="2:63" x14ac:dyDescent="0.35">
      <c r="B80">
        <v>77</v>
      </c>
      <c r="C80">
        <f>Plan2!C82/Plan2!C$4</f>
        <v>2.0122647926394612E-3</v>
      </c>
      <c r="D80">
        <f>Plan2!D82/Plan2!D$4</f>
        <v>2.0681327367177605E-3</v>
      </c>
      <c r="E80">
        <f>Plan2!E82/Plan2!E$4</f>
        <v>2.1190498371156008E-3</v>
      </c>
      <c r="F80">
        <f>Plan2!F82/Plan2!F$4</f>
        <v>2.1829750150244346E-3</v>
      </c>
      <c r="G80">
        <f>Plan2!G82/Plan2!G$4</f>
        <v>2.2654946761216806E-3</v>
      </c>
      <c r="H80">
        <f>Plan2!H82/Plan2!H$4</f>
        <v>2.3214535722842059E-3</v>
      </c>
      <c r="I80">
        <f>Plan2!I82/Plan2!I$4</f>
        <v>2.3433083992139715E-3</v>
      </c>
      <c r="J80">
        <f>Plan2!J82/Plan2!J$4</f>
        <v>2.3462236680766094E-3</v>
      </c>
      <c r="K80">
        <f>Plan2!K82/Plan2!K$4</f>
        <v>2.3667844588978475E-3</v>
      </c>
      <c r="L80">
        <f>Plan2!L82/Plan2!L$4</f>
        <v>2.3983232461250188E-3</v>
      </c>
      <c r="M80">
        <f>Plan2!M82/Plan2!M$4</f>
        <v>2.4434853350291203E-3</v>
      </c>
      <c r="N80">
        <f>Plan2!N82/Plan2!N$4</f>
        <v>2.5105799723884382E-3</v>
      </c>
      <c r="O80">
        <f>Plan2!O82/Plan2!O$4</f>
        <v>2.5890665816004623E-3</v>
      </c>
      <c r="P80">
        <f>Plan2!P82/Plan2!P$4</f>
        <v>2.6763057081346472E-3</v>
      </c>
      <c r="Q80">
        <f>Plan2!Q82/Plan2!Q$4</f>
        <v>2.7805937687717091E-3</v>
      </c>
      <c r="R80">
        <f>Plan2!R82/Plan2!R$4</f>
        <v>2.8639136283690643E-3</v>
      </c>
      <c r="S80">
        <f>Plan2!S82/Plan2!S$4</f>
        <v>2.9151291999950776E-3</v>
      </c>
      <c r="T80">
        <f>Plan2!T82/Plan2!T$4</f>
        <v>2.9506176388144735E-3</v>
      </c>
      <c r="U80">
        <f>Plan2!U82/Plan2!U$4</f>
        <v>3.0036502972113893E-3</v>
      </c>
      <c r="V80">
        <f>Plan2!V82/Plan2!V$4</f>
        <v>3.0657933444319329E-3</v>
      </c>
      <c r="W80">
        <f>Plan2!W82/Plan2!W$4</f>
        <v>3.1596911268823467E-3</v>
      </c>
      <c r="X80">
        <f>Plan2!X82/Plan2!X$4</f>
        <v>3.3010705027628831E-3</v>
      </c>
      <c r="Y80">
        <f>Plan2!Y82/Plan2!Y$4</f>
        <v>3.473460546636655E-3</v>
      </c>
      <c r="Z80">
        <f>Plan2!Z82/Plan2!Z$4</f>
        <v>3.6506373065426072E-3</v>
      </c>
      <c r="AA80">
        <f>Plan2!AA82/Plan2!AA$4</f>
        <v>3.8390585468571969E-3</v>
      </c>
      <c r="AB80">
        <f>Plan2!AB82/Plan2!AB$4</f>
        <v>4.0259879248668029E-3</v>
      </c>
      <c r="AC80">
        <f>Plan2!AC82/Plan2!AC$4</f>
        <v>4.2052599663480756E-3</v>
      </c>
      <c r="AD80">
        <f>Plan2!AD82/Plan2!AD$4</f>
        <v>4.3799738173044512E-3</v>
      </c>
      <c r="AE80">
        <f>Plan2!AE82/Plan2!AE$4</f>
        <v>4.5649680898734498E-3</v>
      </c>
      <c r="AF80">
        <f>Plan2!AF82/Plan2!AF$4</f>
        <v>4.7581524682944326E-3</v>
      </c>
      <c r="AG80">
        <f>Plan2!AG82/Plan2!AG$4</f>
        <v>4.9523070316074861E-3</v>
      </c>
      <c r="AH80">
        <f>Plan2!AH82/Plan2!AH$4</f>
        <v>5.1470782777435437E-3</v>
      </c>
      <c r="AI80">
        <f>Plan2!AI82/Plan2!AI$4</f>
        <v>5.3415528040533433E-3</v>
      </c>
      <c r="AJ80">
        <f>Plan2!AJ82/Plan2!AJ$4</f>
        <v>5.5370747939090777E-3</v>
      </c>
      <c r="AK80">
        <f>Plan2!AK82/Plan2!AK$4</f>
        <v>5.7313278296454865E-3</v>
      </c>
      <c r="AL80">
        <f>Plan2!AL82/Plan2!AL$4</f>
        <v>5.9304072980105593E-3</v>
      </c>
      <c r="AM80">
        <f>Plan2!AM82/Plan2!AM$4</f>
        <v>6.1379859917755223E-3</v>
      </c>
      <c r="AN80">
        <f>Plan2!AN82/Plan2!AN$4</f>
        <v>6.3472725612499356E-3</v>
      </c>
      <c r="AO80">
        <f>Plan2!AO82/Plan2!AO$4</f>
        <v>6.5549888670814434E-3</v>
      </c>
      <c r="AP80">
        <f>Plan2!AP82/Plan2!AP$4</f>
        <v>6.767404368533121E-3</v>
      </c>
      <c r="AQ80">
        <f>Plan2!AQ82/Plan2!AQ$4</f>
        <v>6.946797030297238E-3</v>
      </c>
      <c r="AR80">
        <f>Plan2!AR82/Plan2!AR$4</f>
        <v>7.0765053678038805E-3</v>
      </c>
      <c r="AS80">
        <f>Plan2!AS82/Plan2!AS$4</f>
        <v>7.1741378195605641E-3</v>
      </c>
      <c r="AT80">
        <f>Plan2!AT82/Plan2!AT$4</f>
        <v>7.2789065989538621E-3</v>
      </c>
      <c r="AU80">
        <f>Plan2!AU82/Plan2!AU$4</f>
        <v>7.3871392008632783E-3</v>
      </c>
      <c r="AV80">
        <f>Plan2!AV82/Plan2!AV$4</f>
        <v>7.4971457867765764E-3</v>
      </c>
      <c r="AW80">
        <f>Plan2!AW82/Plan2!AW$4</f>
        <v>7.6140806135933563E-3</v>
      </c>
      <c r="AX80">
        <f>Plan2!AX82/Plan2!AX$4</f>
        <v>7.7404213337130216E-3</v>
      </c>
      <c r="AY80">
        <f>Plan2!AY82/Plan2!AY$4</f>
        <v>7.86998786246851E-3</v>
      </c>
      <c r="AZ80">
        <f>Plan2!AZ82/Plan2!AZ$4</f>
        <v>7.9993762153316526E-3</v>
      </c>
      <c r="BA80">
        <f>Plan2!BA82/Plan2!BA$4</f>
        <v>8.1702181998872456E-3</v>
      </c>
      <c r="BB80">
        <f>Plan2!BB82/Plan2!BB$4</f>
        <v>8.4017818380078754E-3</v>
      </c>
      <c r="BC80">
        <f>Plan2!BC82/Plan2!BC$4</f>
        <v>8.67513379707892E-3</v>
      </c>
      <c r="BD80">
        <f>Plan2!BD82/Plan2!BD$4</f>
        <v>8.9427686113341884E-3</v>
      </c>
      <c r="BE80">
        <f>Plan2!BE82/Plan2!BE$4</f>
        <v>9.2024348099737207E-3</v>
      </c>
      <c r="BF80">
        <f>Plan2!BF82/Plan2!BF$4</f>
        <v>9.4842155147319036E-3</v>
      </c>
      <c r="BG80">
        <f>Plan2!BG82/Plan2!BG$4</f>
        <v>9.7956729002522738E-3</v>
      </c>
      <c r="BH80">
        <f>Plan2!BH82/Plan2!BH$4</f>
        <v>1.0115406716610098E-2</v>
      </c>
      <c r="BI80">
        <f>Plan2!BI82/Plan2!BI$4</f>
        <v>1.0431086518100681E-2</v>
      </c>
      <c r="BJ80">
        <f>Plan2!BJ82/Plan2!BJ$4</f>
        <v>1.0761468788758851E-2</v>
      </c>
      <c r="BK80">
        <f>Plan2!BK82/Plan2!BK$4</f>
        <v>1.0982799188141159E-2</v>
      </c>
    </row>
    <row r="81" spans="2:63" x14ac:dyDescent="0.35">
      <c r="B81">
        <v>78</v>
      </c>
      <c r="C81">
        <f>Plan2!C83/Plan2!C$4</f>
        <v>1.815652943716204E-3</v>
      </c>
      <c r="D81">
        <f>Plan2!D83/Plan2!D$4</f>
        <v>1.8687640904740215E-3</v>
      </c>
      <c r="E81">
        <f>Plan2!E83/Plan2!E$4</f>
        <v>1.9239760468659046E-3</v>
      </c>
      <c r="F81">
        <f>Plan2!F83/Plan2!F$4</f>
        <v>1.9746914041896386E-3</v>
      </c>
      <c r="G81">
        <f>Plan2!G83/Plan2!G$4</f>
        <v>2.0375975621476413E-3</v>
      </c>
      <c r="H81">
        <f>Plan2!H83/Plan2!H$4</f>
        <v>2.1179383901790846E-3</v>
      </c>
      <c r="I81">
        <f>Plan2!I83/Plan2!I$4</f>
        <v>2.1735858340339006E-3</v>
      </c>
      <c r="J81">
        <f>Plan2!J83/Plan2!J$4</f>
        <v>2.197281465689655E-3</v>
      </c>
      <c r="K81">
        <f>Plan2!K83/Plan2!K$4</f>
        <v>2.2031672660942827E-3</v>
      </c>
      <c r="L81">
        <f>Plan2!L83/Plan2!L$4</f>
        <v>2.2255304684797488E-3</v>
      </c>
      <c r="M81">
        <f>Plan2!M83/Plan2!M$4</f>
        <v>2.2581430930395598E-3</v>
      </c>
      <c r="N81">
        <f>Plan2!N83/Plan2!N$4</f>
        <v>2.3036112936619946E-3</v>
      </c>
      <c r="O81">
        <f>Plan2!O83/Plan2!O$4</f>
        <v>2.3698211478635511E-3</v>
      </c>
      <c r="P81">
        <f>Plan2!P83/Plan2!P$4</f>
        <v>2.4468107215624619E-3</v>
      </c>
      <c r="Q81">
        <f>Plan2!Q83/Plan2!Q$4</f>
        <v>2.5321282300162489E-3</v>
      </c>
      <c r="R81">
        <f>Plan2!R83/Plan2!R$4</f>
        <v>2.633638008163036E-3</v>
      </c>
      <c r="S81">
        <f>Plan2!S83/Plan2!S$4</f>
        <v>2.7154071794299258E-3</v>
      </c>
      <c r="T81">
        <f>Plan2!T83/Plan2!T$4</f>
        <v>2.7667794937005219E-3</v>
      </c>
      <c r="U81">
        <f>Plan2!U83/Plan2!U$4</f>
        <v>2.8032026609403396E-3</v>
      </c>
      <c r="V81">
        <f>Plan2!V83/Plan2!V$4</f>
        <v>2.856265162506956E-3</v>
      </c>
      <c r="W81">
        <f>Plan2!W83/Plan2!W$4</f>
        <v>2.9180198972191163E-3</v>
      </c>
      <c r="X81">
        <f>Plan2!X83/Plan2!X$4</f>
        <v>3.0100385185642732E-3</v>
      </c>
      <c r="Y81">
        <f>Plan2!Y83/Plan2!Y$4</f>
        <v>3.1474032138831469E-3</v>
      </c>
      <c r="Z81">
        <f>Plan2!Z83/Plan2!Z$4</f>
        <v>3.3144964319326256E-3</v>
      </c>
      <c r="AA81">
        <f>Plan2!AA83/Plan2!AA$4</f>
        <v>3.4863493564226741E-3</v>
      </c>
      <c r="AB81">
        <f>Plan2!AB83/Plan2!AB$4</f>
        <v>3.6691290644079748E-3</v>
      </c>
      <c r="AC81">
        <f>Plan2!AC83/Plan2!AC$4</f>
        <v>3.8506520930870554E-3</v>
      </c>
      <c r="AD81">
        <f>Plan2!AD83/Plan2!AD$4</f>
        <v>4.0250325695874523E-3</v>
      </c>
      <c r="AE81">
        <f>Plan2!AE83/Plan2!AE$4</f>
        <v>4.195187742290764E-3</v>
      </c>
      <c r="AF81">
        <f>Plan2!AF83/Plan2!AF$4</f>
        <v>4.3753295750076559E-3</v>
      </c>
      <c r="AG81">
        <f>Plan2!AG83/Plan2!AG$4</f>
        <v>4.5634700362036556E-3</v>
      </c>
      <c r="AH81">
        <f>Plan2!AH83/Plan2!AH$4</f>
        <v>4.7525927906666267E-3</v>
      </c>
      <c r="AI81">
        <f>Plan2!AI83/Plan2!AI$4</f>
        <v>4.9423169681275855E-3</v>
      </c>
      <c r="AJ81">
        <f>Plan2!AJ83/Plan2!AJ$4</f>
        <v>5.1319194071108108E-3</v>
      </c>
      <c r="AK81">
        <f>Plan2!AK83/Plan2!AK$4</f>
        <v>5.3226976151153765E-3</v>
      </c>
      <c r="AL81">
        <f>Plan2!AL83/Plan2!AL$4</f>
        <v>5.5124446894985139E-3</v>
      </c>
      <c r="AM81">
        <f>Plan2!AM83/Plan2!AM$4</f>
        <v>5.7070183456202931E-3</v>
      </c>
      <c r="AN81">
        <f>Plan2!AN83/Plan2!AN$4</f>
        <v>5.9099595054990265E-3</v>
      </c>
      <c r="AO81">
        <f>Plan2!AO83/Plan2!AO$4</f>
        <v>6.1147214718294905E-3</v>
      </c>
      <c r="AP81">
        <f>Plan2!AP83/Plan2!AP$4</f>
        <v>6.3181351522268742E-3</v>
      </c>
      <c r="AQ81">
        <f>Plan2!AQ83/Plan2!AQ$4</f>
        <v>6.5262462849305413E-3</v>
      </c>
      <c r="AR81">
        <f>Plan2!AR83/Plan2!AR$4</f>
        <v>6.7026525185123762E-3</v>
      </c>
      <c r="AS81">
        <f>Plan2!AS83/Plan2!AS$4</f>
        <v>6.8312357693809901E-3</v>
      </c>
      <c r="AT81">
        <f>Plan2!AT83/Plan2!AT$4</f>
        <v>6.9289071612652717E-3</v>
      </c>
      <c r="AU81">
        <f>Plan2!AU83/Plan2!AU$4</f>
        <v>7.0334929403488454E-3</v>
      </c>
      <c r="AV81">
        <f>Plan2!AV83/Plan2!AV$4</f>
        <v>7.1414456133575633E-3</v>
      </c>
      <c r="AW81">
        <f>Plan2!AW83/Plan2!AW$4</f>
        <v>7.2511597449676701E-3</v>
      </c>
      <c r="AX81">
        <f>Plan2!AX83/Plan2!AX$4</f>
        <v>7.3675880621722157E-3</v>
      </c>
      <c r="AY81">
        <f>Plan2!AY83/Plan2!AY$4</f>
        <v>7.4931489565706524E-3</v>
      </c>
      <c r="AZ81">
        <f>Plan2!AZ83/Plan2!AZ$4</f>
        <v>7.6218942652276104E-3</v>
      </c>
      <c r="BA81">
        <f>Plan2!BA83/Plan2!BA$4</f>
        <v>7.7504922427129013E-3</v>
      </c>
      <c r="BB81">
        <f>Plan2!BB83/Plan2!BB$4</f>
        <v>7.919272161640338E-3</v>
      </c>
      <c r="BC81">
        <f>Plan2!BC83/Plan2!BC$4</f>
        <v>8.1470059851480384E-3</v>
      </c>
      <c r="BD81">
        <f>Plan2!BD83/Plan2!BD$4</f>
        <v>8.4153892296800984E-3</v>
      </c>
      <c r="BE81">
        <f>Plan2!BE83/Plan2!BE$4</f>
        <v>8.6783615345445743E-3</v>
      </c>
      <c r="BF81">
        <f>Plan2!BF83/Plan2!BF$4</f>
        <v>8.9337201357142636E-3</v>
      </c>
      <c r="BG81">
        <f>Plan2!BG83/Plan2!BG$4</f>
        <v>9.2106657769045544E-3</v>
      </c>
      <c r="BH81">
        <f>Plan2!BH83/Plan2!BH$4</f>
        <v>9.5165723100456723E-3</v>
      </c>
      <c r="BI81">
        <f>Plan2!BI83/Plan2!BI$4</f>
        <v>9.8306637677455146E-3</v>
      </c>
      <c r="BJ81">
        <f>Plan2!BJ83/Plan2!BJ$4</f>
        <v>1.0140953138894576E-2</v>
      </c>
      <c r="BK81">
        <f>Plan2!BK83/Plan2!BK$4</f>
        <v>1.046567039223319E-2</v>
      </c>
    </row>
    <row r="82" spans="2:63" x14ac:dyDescent="0.35">
      <c r="B82">
        <v>79</v>
      </c>
      <c r="C82">
        <f>Plan2!C84/Plan2!C$4</f>
        <v>1.6339907905368331E-3</v>
      </c>
      <c r="D82">
        <f>Plan2!D84/Plan2!D$4</f>
        <v>1.6863098833614959E-3</v>
      </c>
      <c r="E82">
        <f>Plan2!E84/Plan2!E$4</f>
        <v>1.7386399596921918E-3</v>
      </c>
      <c r="F82">
        <f>Plan2!F84/Plan2!F$4</f>
        <v>1.7929941277309376E-3</v>
      </c>
      <c r="G82">
        <f>Plan2!G84/Plan2!G$4</f>
        <v>1.8432795311537761E-3</v>
      </c>
      <c r="H82">
        <f>Plan2!H84/Plan2!H$4</f>
        <v>1.9050254634052201E-3</v>
      </c>
      <c r="I82">
        <f>Plan2!I84/Plan2!I$4</f>
        <v>1.9831784146291786E-3</v>
      </c>
      <c r="J82">
        <f>Plan2!J84/Plan2!J$4</f>
        <v>2.0383056289876075E-3</v>
      </c>
      <c r="K82">
        <f>Plan2!K84/Plan2!K$4</f>
        <v>2.0634990190878319E-3</v>
      </c>
      <c r="L82">
        <f>Plan2!L84/Plan2!L$4</f>
        <v>2.0718857945917187E-3</v>
      </c>
      <c r="M82">
        <f>Plan2!M84/Plan2!M$4</f>
        <v>2.0956604436826467E-3</v>
      </c>
      <c r="N82">
        <f>Plan2!N84/Plan2!N$4</f>
        <v>2.1290949795401671E-3</v>
      </c>
      <c r="O82">
        <f>Plan2!O84/Plan2!O$4</f>
        <v>2.1746719833245186E-3</v>
      </c>
      <c r="P82">
        <f>Plan2!P84/Plan2!P$4</f>
        <v>2.2398742525059877E-3</v>
      </c>
      <c r="Q82">
        <f>Plan2!Q84/Plan2!Q$4</f>
        <v>2.3152750868746606E-3</v>
      </c>
      <c r="R82">
        <f>Plan2!R84/Plan2!R$4</f>
        <v>2.398593510945519E-3</v>
      </c>
      <c r="S82">
        <f>Plan2!S84/Plan2!S$4</f>
        <v>2.4973186327626063E-3</v>
      </c>
      <c r="T82">
        <f>Plan2!T84/Plan2!T$4</f>
        <v>2.5774564458391691E-3</v>
      </c>
      <c r="U82">
        <f>Plan2!U84/Plan2!U$4</f>
        <v>2.6287796110578718E-3</v>
      </c>
      <c r="V82">
        <f>Plan2!V84/Plan2!V$4</f>
        <v>2.6659338805503658E-3</v>
      </c>
      <c r="W82">
        <f>Plan2!W84/Plan2!W$4</f>
        <v>2.7188378769776832E-3</v>
      </c>
      <c r="X82">
        <f>Plan2!X84/Plan2!X$4</f>
        <v>2.7800774303061138E-3</v>
      </c>
      <c r="Y82">
        <f>Plan2!Y84/Plan2!Y$4</f>
        <v>2.8701706616769186E-3</v>
      </c>
      <c r="Z82">
        <f>Plan2!Z84/Plan2!Z$4</f>
        <v>3.0036057064855622E-3</v>
      </c>
      <c r="AA82">
        <f>Plan2!AA84/Plan2!AA$4</f>
        <v>3.1656071125613556E-3</v>
      </c>
      <c r="AB82">
        <f>Plan2!AB84/Plan2!AB$4</f>
        <v>3.3323132567563522E-3</v>
      </c>
      <c r="AC82">
        <f>Plan2!AC84/Plan2!AC$4</f>
        <v>3.5096535343800092E-3</v>
      </c>
      <c r="AD82">
        <f>Plan2!AD84/Plan2!AD$4</f>
        <v>3.685955910416656E-3</v>
      </c>
      <c r="AE82">
        <f>Plan2!AE84/Plan2!AE$4</f>
        <v>3.855562572139972E-3</v>
      </c>
      <c r="AF82">
        <f>Plan2!AF84/Plan2!AF$4</f>
        <v>4.0212846415591287E-3</v>
      </c>
      <c r="AG82">
        <f>Plan2!AG84/Plan2!AG$4</f>
        <v>4.1967415343259554E-3</v>
      </c>
      <c r="AH82">
        <f>Plan2!AH84/Plan2!AH$4</f>
        <v>4.3797683428225959E-3</v>
      </c>
      <c r="AI82">
        <f>Plan2!AI84/Plan2!AI$4</f>
        <v>4.5638578318334642E-3</v>
      </c>
      <c r="AJ82">
        <f>Plan2!AJ84/Plan2!AJ$4</f>
        <v>4.748695622299552E-3</v>
      </c>
      <c r="AK82">
        <f>Plan2!AK84/Plan2!AK$4</f>
        <v>4.9335852171977293E-3</v>
      </c>
      <c r="AL82">
        <f>Plan2!AL84/Plan2!AL$4</f>
        <v>5.1197957510095132E-3</v>
      </c>
      <c r="AM82">
        <f>Plan2!AM84/Plan2!AM$4</f>
        <v>5.3051846658508572E-3</v>
      </c>
      <c r="AN82">
        <f>Plan2!AN84/Plan2!AN$4</f>
        <v>5.4954020016562948E-3</v>
      </c>
      <c r="AO82">
        <f>Plan2!AO84/Plan2!AO$4</f>
        <v>5.6938371388723678E-3</v>
      </c>
      <c r="AP82">
        <f>Plan2!AP84/Plan2!AP$4</f>
        <v>5.8942006661634608E-3</v>
      </c>
      <c r="AQ82">
        <f>Plan2!AQ84/Plan2!AQ$4</f>
        <v>6.0934230842535093E-3</v>
      </c>
      <c r="AR82">
        <f>Plan2!AR84/Plan2!AR$4</f>
        <v>6.2973306036605628E-3</v>
      </c>
      <c r="AS82">
        <f>Plan2!AS84/Plan2!AS$4</f>
        <v>6.4707905451698543E-3</v>
      </c>
      <c r="AT82">
        <f>Plan2!AT84/Plan2!AT$4</f>
        <v>6.5981901000048944E-3</v>
      </c>
      <c r="AU82">
        <f>Plan2!AU84/Plan2!AU$4</f>
        <v>6.6957580235097111E-3</v>
      </c>
      <c r="AV82">
        <f>Plan2!AV84/Plan2!AV$4</f>
        <v>6.8000407809562773E-3</v>
      </c>
      <c r="AW82">
        <f>Plan2!AW84/Plan2!AW$4</f>
        <v>6.9076071762139901E-3</v>
      </c>
      <c r="AX82">
        <f>Plan2!AX84/Plan2!AX$4</f>
        <v>7.0169022143223543E-3</v>
      </c>
      <c r="AY82">
        <f>Plan2!AY84/Plan2!AY$4</f>
        <v>7.1327100390225114E-3</v>
      </c>
      <c r="AZ82">
        <f>Plan2!AZ84/Plan2!AZ$4</f>
        <v>7.2574261977842924E-3</v>
      </c>
      <c r="BA82">
        <f>Plan2!BA84/Plan2!BA$4</f>
        <v>7.3852532569274572E-3</v>
      </c>
      <c r="BB82">
        <f>Plan2!BB84/Plan2!BB$4</f>
        <v>7.512946125809882E-3</v>
      </c>
      <c r="BC82">
        <f>Plan2!BC84/Plan2!BC$4</f>
        <v>7.6796467330528693E-3</v>
      </c>
      <c r="BD82">
        <f>Plan2!BD84/Plan2!BD$4</f>
        <v>7.9035996101526097E-3</v>
      </c>
      <c r="BE82">
        <f>Plan2!BE84/Plan2!BE$4</f>
        <v>8.1671139148600351E-3</v>
      </c>
      <c r="BF82">
        <f>Plan2!BF84/Plan2!BF$4</f>
        <v>8.4255074229400203E-3</v>
      </c>
      <c r="BG82">
        <f>Plan2!BG84/Plan2!BG$4</f>
        <v>8.6766167249504571E-3</v>
      </c>
      <c r="BH82">
        <f>Plan2!BH84/Plan2!BH$4</f>
        <v>8.9488115470491257E-3</v>
      </c>
      <c r="BI82">
        <f>Plan2!BI84/Plan2!BI$4</f>
        <v>9.2492780589057012E-3</v>
      </c>
      <c r="BJ82">
        <f>Plan2!BJ84/Plan2!BJ$4</f>
        <v>9.5578485044533791E-3</v>
      </c>
      <c r="BK82">
        <f>Plan2!BK84/Plan2!BK$4</f>
        <v>9.8628622321659323E-3</v>
      </c>
    </row>
    <row r="83" spans="2:63" x14ac:dyDescent="0.35">
      <c r="B83">
        <v>80</v>
      </c>
      <c r="C83">
        <f>Plan2!C85/Plan2!C$4</f>
        <v>1.4578807225874514E-3</v>
      </c>
      <c r="D83">
        <f>Plan2!D85/Plan2!D$4</f>
        <v>1.4926324484019063E-3</v>
      </c>
      <c r="E83">
        <f>Plan2!E85/Plan2!E$4</f>
        <v>1.5436559178579423E-3</v>
      </c>
      <c r="F83">
        <f>Plan2!F85/Plan2!F$4</f>
        <v>1.5948367987732505E-3</v>
      </c>
      <c r="G83">
        <f>Plan2!G85/Plan2!G$4</f>
        <v>1.6480375560010618E-3</v>
      </c>
      <c r="H83">
        <f>Plan2!H85/Plan2!H$4</f>
        <v>1.697621559368205E-3</v>
      </c>
      <c r="I83">
        <f>Plan2!I85/Plan2!I$4</f>
        <v>1.7578336091856597E-3</v>
      </c>
      <c r="J83">
        <f>Plan2!J85/Plan2!J$4</f>
        <v>1.8333207495056219E-3</v>
      </c>
      <c r="K83">
        <f>Plan2!K85/Plan2!K$4</f>
        <v>1.8875914799998971E-3</v>
      </c>
      <c r="L83">
        <f>Plan2!L85/Plan2!L$4</f>
        <v>1.9141283601557225E-3</v>
      </c>
      <c r="M83">
        <f>Plan2!M85/Plan2!M$4</f>
        <v>1.9250242497617506E-3</v>
      </c>
      <c r="N83">
        <f>Plan2!N85/Plan2!N$4</f>
        <v>1.9500699853530715E-3</v>
      </c>
      <c r="O83">
        <f>Plan2!O85/Plan2!O$4</f>
        <v>1.9840951373106402E-3</v>
      </c>
      <c r="P83">
        <f>Plan2!P85/Plan2!P$4</f>
        <v>2.0294010456427506E-3</v>
      </c>
      <c r="Q83">
        <f>Plan2!Q85/Plan2!Q$4</f>
        <v>2.0930266300354787E-3</v>
      </c>
      <c r="R83">
        <f>Plan2!R85/Plan2!R$4</f>
        <v>2.1662293671662544E-3</v>
      </c>
      <c r="S83">
        <f>Plan2!S85/Plan2!S$4</f>
        <v>2.2468739444706501E-3</v>
      </c>
      <c r="T83">
        <f>Plan2!T85/Plan2!T$4</f>
        <v>2.3420438420556234E-3</v>
      </c>
      <c r="U83">
        <f>Plan2!U85/Plan2!U$4</f>
        <v>2.4199136616659019E-3</v>
      </c>
      <c r="V83">
        <f>Plan2!V85/Plan2!V$4</f>
        <v>2.4707606505305329E-3</v>
      </c>
      <c r="W83">
        <f>Plan2!W85/Plan2!W$4</f>
        <v>2.5083769544016659E-3</v>
      </c>
      <c r="X83">
        <f>Plan2!X85/Plan2!X$4</f>
        <v>2.5607516265730651E-3</v>
      </c>
      <c r="Y83">
        <f>Plan2!Y85/Plan2!Y$4</f>
        <v>2.6209710306814315E-3</v>
      </c>
      <c r="Z83">
        <f>Plan2!Z85/Plan2!Z$4</f>
        <v>2.7084650740807153E-3</v>
      </c>
      <c r="AA83">
        <f>Plan2!AA85/Plan2!AA$4</f>
        <v>2.8370008985506736E-3</v>
      </c>
      <c r="AB83">
        <f>Plan2!AB85/Plan2!AB$4</f>
        <v>2.9926851926093865E-3</v>
      </c>
      <c r="AC83">
        <f>Plan2!AC85/Plan2!AC$4</f>
        <v>3.1529946927501716E-3</v>
      </c>
      <c r="AD83">
        <f>Plan2!AD85/Plan2!AD$4</f>
        <v>3.3235428361810429E-3</v>
      </c>
      <c r="AE83">
        <f>Plan2!AE85/Plan2!AE$4</f>
        <v>3.4932758493864519E-3</v>
      </c>
      <c r="AF83">
        <f>Plan2!AF85/Plan2!AF$4</f>
        <v>3.6568432933558421E-3</v>
      </c>
      <c r="AG83">
        <f>Plan2!AG85/Plan2!AG$4</f>
        <v>3.8168994196249302E-3</v>
      </c>
      <c r="AH83">
        <f>Plan2!AH85/Plan2!AH$4</f>
        <v>3.986225222607151E-3</v>
      </c>
      <c r="AI83">
        <f>Plan2!AI85/Plan2!AI$4</f>
        <v>4.1627210636722865E-3</v>
      </c>
      <c r="AJ83">
        <f>Plan2!AJ85/Plan2!AJ$4</f>
        <v>4.340406515403566E-3</v>
      </c>
      <c r="AK83">
        <f>Plan2!AK85/Plan2!AK$4</f>
        <v>4.5189699520756374E-3</v>
      </c>
      <c r="AL83">
        <f>Plan2!AL85/Plan2!AL$4</f>
        <v>4.697783485238023E-3</v>
      </c>
      <c r="AM83">
        <f>Plan2!AM85/Plan2!AM$4</f>
        <v>4.8780377955020843E-3</v>
      </c>
      <c r="AN83">
        <f>Plan2!AN85/Plan2!AN$4</f>
        <v>5.0576842463547281E-3</v>
      </c>
      <c r="AO83">
        <f>Plan2!AO85/Plan2!AO$4</f>
        <v>5.2420971493049619E-3</v>
      </c>
      <c r="AP83">
        <f>Plan2!AP85/Plan2!AP$4</f>
        <v>5.4344992440533259E-3</v>
      </c>
      <c r="AQ83">
        <f>Plan2!AQ85/Plan2!AQ$4</f>
        <v>5.6289281828363017E-3</v>
      </c>
      <c r="AR83">
        <f>Plan2!AR85/Plan2!AR$4</f>
        <v>5.822429813897842E-3</v>
      </c>
      <c r="AS83">
        <f>Plan2!AS85/Plan2!AS$4</f>
        <v>6.0205449398575677E-3</v>
      </c>
      <c r="AT83">
        <f>Plan2!AT85/Plan2!AT$4</f>
        <v>6.1896953859248306E-3</v>
      </c>
      <c r="AU83">
        <f>Plan2!AU85/Plan2!AU$4</f>
        <v>6.3148670916525814E-3</v>
      </c>
      <c r="AV83">
        <f>Plan2!AV85/Plan2!AV$4</f>
        <v>6.4115327779829335E-3</v>
      </c>
      <c r="AW83">
        <f>Plan2!AW85/Plan2!AW$4</f>
        <v>6.5146509626349998E-3</v>
      </c>
      <c r="AX83">
        <f>Plan2!AX85/Plan2!AX$4</f>
        <v>6.6209242040384635E-3</v>
      </c>
      <c r="AY83">
        <f>Plan2!AY85/Plan2!AY$4</f>
        <v>6.7288839776245722E-3</v>
      </c>
      <c r="AZ83">
        <f>Plan2!AZ85/Plan2!AZ$4</f>
        <v>6.8430980311225504E-3</v>
      </c>
      <c r="BA83">
        <f>Plan2!BA85/Plan2!BA$4</f>
        <v>6.9659425900564093E-3</v>
      </c>
      <c r="BB83">
        <f>Plan2!BB85/Plan2!BB$4</f>
        <v>7.0917615785271578E-3</v>
      </c>
      <c r="BC83">
        <f>Plan2!BC85/Plan2!BC$4</f>
        <v>7.217465509368139E-3</v>
      </c>
      <c r="BD83">
        <f>Plan2!BD85/Plan2!BD$4</f>
        <v>7.3807189884264809E-3</v>
      </c>
      <c r="BE83">
        <f>Plan2!BE85/Plan2!BE$4</f>
        <v>7.5990759003314269E-3</v>
      </c>
      <c r="BF83">
        <f>Plan2!BF85/Plan2!BF$4</f>
        <v>7.85557941846283E-3</v>
      </c>
      <c r="BG83">
        <f>Plan2!BG85/Plan2!BG$4</f>
        <v>8.1072990510953416E-3</v>
      </c>
      <c r="BH83">
        <f>Plan2!BH85/Plan2!BH$4</f>
        <v>8.352097236328947E-3</v>
      </c>
      <c r="BI83">
        <f>Plan2!BI85/Plan2!BI$4</f>
        <v>8.617323647848384E-3</v>
      </c>
      <c r="BJ83">
        <f>Plan2!BJ85/Plan2!BJ$4</f>
        <v>8.9099200037365406E-3</v>
      </c>
      <c r="BK83">
        <f>Plan2!BK85/Plan2!BK$4</f>
        <v>9.2104789368744264E-3</v>
      </c>
    </row>
    <row r="84" spans="2:63" x14ac:dyDescent="0.35">
      <c r="B84">
        <v>81</v>
      </c>
      <c r="C84">
        <f>Plan2!C86/Plan2!C$4</f>
        <v>1.2902861581528093E-3</v>
      </c>
      <c r="D84">
        <f>Plan2!D86/Plan2!D$4</f>
        <v>1.307506044182937E-3</v>
      </c>
      <c r="E84">
        <f>Plan2!E86/Plan2!E$4</f>
        <v>1.3421538973518653E-3</v>
      </c>
      <c r="F84">
        <f>Plan2!F86/Plan2!F$4</f>
        <v>1.3914972938522097E-3</v>
      </c>
      <c r="G84">
        <f>Plan2!G86/Plan2!G$4</f>
        <v>1.4411342027961316E-3</v>
      </c>
      <c r="H84">
        <f>Plan2!H86/Plan2!H$4</f>
        <v>1.492837141632535E-3</v>
      </c>
      <c r="I84">
        <f>Plan2!I86/Plan2!I$4</f>
        <v>1.5413606044444295E-3</v>
      </c>
      <c r="J84">
        <f>Plan2!J86/Plan2!J$4</f>
        <v>1.5996231027042755E-3</v>
      </c>
      <c r="K84">
        <f>Plan2!K86/Plan2!K$4</f>
        <v>1.6719256626810876E-3</v>
      </c>
      <c r="L84">
        <f>Plan2!L86/Plan2!L$4</f>
        <v>1.7249620420877077E-3</v>
      </c>
      <c r="M84">
        <f>Plan2!M86/Plan2!M$4</f>
        <v>1.7526693663970033E-3</v>
      </c>
      <c r="N84">
        <f>Plan2!N86/Plan2!N$4</f>
        <v>1.7659334651144527E-3</v>
      </c>
      <c r="O84">
        <f>Plan2!O86/Plan2!O$4</f>
        <v>1.792012588160048E-3</v>
      </c>
      <c r="P84">
        <f>Plan2!P86/Plan2!P$4</f>
        <v>1.8263097219092411E-3</v>
      </c>
      <c r="Q84">
        <f>Plan2!Q86/Plan2!Q$4</f>
        <v>1.8709211933948618E-3</v>
      </c>
      <c r="R84">
        <f>Plan2!R86/Plan2!R$4</f>
        <v>1.9324516793292252E-3</v>
      </c>
      <c r="S84">
        <f>Plan2!S86/Plan2!S$4</f>
        <v>2.0028490485256333E-3</v>
      </c>
      <c r="T84">
        <f>Plan2!T86/Plan2!T$4</f>
        <v>2.0801602019222404E-3</v>
      </c>
      <c r="U84">
        <f>Plan2!U86/Plan2!U$4</f>
        <v>2.1710643102617918E-3</v>
      </c>
      <c r="V84">
        <f>Plan2!V86/Plan2!V$4</f>
        <v>2.2460515373249187E-3</v>
      </c>
      <c r="W84">
        <f>Plan2!W86/Plan2!W$4</f>
        <v>2.2960252124961467E-3</v>
      </c>
      <c r="X84">
        <f>Plan2!X86/Plan2!X$4</f>
        <v>2.3337656068935161E-3</v>
      </c>
      <c r="Y84">
        <f>Plan2!Y86/Plan2!Y$4</f>
        <v>2.3851964680996602E-3</v>
      </c>
      <c r="Z84">
        <f>Plan2!Z86/Plan2!Z$4</f>
        <v>2.4439635115622257E-3</v>
      </c>
      <c r="AA84">
        <f>Plan2!AA86/Plan2!AA$4</f>
        <v>2.528201944248752E-3</v>
      </c>
      <c r="AB84">
        <f>Plan2!AB86/Plan2!AB$4</f>
        <v>2.650872362422878E-3</v>
      </c>
      <c r="AC84">
        <f>Plan2!AC86/Plan2!AC$4</f>
        <v>2.7991479566393564E-3</v>
      </c>
      <c r="AD84">
        <f>Plan2!AD86/Plan2!AD$4</f>
        <v>2.9518931870869598E-3</v>
      </c>
      <c r="AE84">
        <f>Plan2!AE86/Plan2!AE$4</f>
        <v>3.1144164265134566E-3</v>
      </c>
      <c r="AF84">
        <f>Plan2!AF86/Plan2!AF$4</f>
        <v>3.2763642045204842E-3</v>
      </c>
      <c r="AG84">
        <f>Plan2!AG86/Plan2!AG$4</f>
        <v>3.4327368938638632E-3</v>
      </c>
      <c r="AH84">
        <f>Plan2!AH86/Plan2!AH$4</f>
        <v>3.5859381499707453E-3</v>
      </c>
      <c r="AI84">
        <f>Plan2!AI86/Plan2!AI$4</f>
        <v>3.7477390981992612E-3</v>
      </c>
      <c r="AJ84">
        <f>Plan2!AJ86/Plan2!AJ$4</f>
        <v>3.9164310532308969E-3</v>
      </c>
      <c r="AK84">
        <f>Plan2!AK86/Plan2!AK$4</f>
        <v>4.0864260960530056E-3</v>
      </c>
      <c r="AL84">
        <f>Plan2!AL86/Plan2!AL$4</f>
        <v>4.2574395648493565E-3</v>
      </c>
      <c r="AM84">
        <f>Plan2!AM86/Plan2!AM$4</f>
        <v>4.4288873108492329E-3</v>
      </c>
      <c r="AN84">
        <f>Plan2!AN86/Plan2!AN$4</f>
        <v>4.6018693828857081E-3</v>
      </c>
      <c r="AO84">
        <f>Plan2!AO86/Plan2!AO$4</f>
        <v>4.7744439862287928E-3</v>
      </c>
      <c r="AP84">
        <f>Plan2!AP86/Plan2!AP$4</f>
        <v>4.9516653487708161E-3</v>
      </c>
      <c r="AQ84">
        <f>Plan2!AQ86/Plan2!AQ$4</f>
        <v>5.136601105983153E-3</v>
      </c>
      <c r="AR84">
        <f>Plan2!AR86/Plan2!AR$4</f>
        <v>5.3236424965042248E-3</v>
      </c>
      <c r="AS84">
        <f>Plan2!AS86/Plan2!AS$4</f>
        <v>5.5099492393558261E-3</v>
      </c>
      <c r="AT84">
        <f>Plan2!AT86/Plan2!AT$4</f>
        <v>5.7007559812679177E-3</v>
      </c>
      <c r="AU84">
        <f>Plan2!AU86/Plan2!AU$4</f>
        <v>5.8642588901785218E-3</v>
      </c>
      <c r="AV84">
        <f>Plan2!AV86/Plan2!AV$4</f>
        <v>5.9861795308347983E-3</v>
      </c>
      <c r="AW84">
        <f>Plan2!AW86/Plan2!AW$4</f>
        <v>6.0811327726135924E-3</v>
      </c>
      <c r="AX84">
        <f>Plan2!AX86/Plan2!AX$4</f>
        <v>6.1822022371806401E-3</v>
      </c>
      <c r="AY84">
        <f>Plan2!AY86/Plan2!AY$4</f>
        <v>6.2862823065304441E-3</v>
      </c>
      <c r="AZ84">
        <f>Plan2!AZ86/Plan2!AZ$4</f>
        <v>6.391985366858817E-3</v>
      </c>
      <c r="BA84">
        <f>Plan2!BA86/Plan2!BA$4</f>
        <v>6.5036537947761146E-3</v>
      </c>
      <c r="BB84">
        <f>Plan2!BB86/Plan2!BB$4</f>
        <v>6.6235612465716251E-3</v>
      </c>
      <c r="BC84">
        <f>Plan2!BC86/Plan2!BC$4</f>
        <v>6.7463093324951614E-3</v>
      </c>
      <c r="BD84">
        <f>Plan2!BD86/Plan2!BD$4</f>
        <v>6.8689739110764959E-3</v>
      </c>
      <c r="BE84">
        <f>Plan2!BE86/Plan2!BE$4</f>
        <v>7.0274493835160877E-3</v>
      </c>
      <c r="BF84">
        <f>Plan2!BF86/Plan2!BF$4</f>
        <v>7.2384444406214041E-3</v>
      </c>
      <c r="BG84">
        <f>Plan2!BG86/Plan2!BG$4</f>
        <v>7.4858978073177223E-3</v>
      </c>
      <c r="BH84">
        <f>Plan2!BH86/Plan2!BH$4</f>
        <v>7.7289246719278257E-3</v>
      </c>
      <c r="BI84">
        <f>Plan2!BI86/Plan2!BI$4</f>
        <v>7.9654468570702561E-3</v>
      </c>
      <c r="BJ84">
        <f>Plan2!BJ86/Plan2!BJ$4</f>
        <v>8.2215837749493436E-3</v>
      </c>
      <c r="BK84">
        <f>Plan2!BK86/Plan2!BK$4</f>
        <v>8.5039874249296047E-3</v>
      </c>
    </row>
    <row r="85" spans="2:63" x14ac:dyDescent="0.35">
      <c r="B85">
        <v>82</v>
      </c>
      <c r="C85">
        <f>Plan2!C87/Plan2!C$4</f>
        <v>1.1340206149818527E-3</v>
      </c>
      <c r="D85">
        <f>Plan2!D87/Plan2!D$4</f>
        <v>1.1573683654811059E-3</v>
      </c>
      <c r="E85">
        <f>Plan2!E87/Plan2!E$4</f>
        <v>1.175861302080781E-3</v>
      </c>
      <c r="F85">
        <f>Plan2!F87/Plan2!F$4</f>
        <v>1.2100491604686698E-3</v>
      </c>
      <c r="G85">
        <f>Plan2!G87/Plan2!G$4</f>
        <v>1.2575262700696322E-3</v>
      </c>
      <c r="H85">
        <f>Plan2!H87/Plan2!H$4</f>
        <v>1.3054817595555053E-3</v>
      </c>
      <c r="I85">
        <f>Plan2!I87/Plan2!I$4</f>
        <v>1.3555171980363726E-3</v>
      </c>
      <c r="J85">
        <f>Plan2!J87/Plan2!J$4</f>
        <v>1.4027664698531381E-3</v>
      </c>
      <c r="K85">
        <f>Plan2!K87/Plan2!K$4</f>
        <v>1.4589330217843672E-3</v>
      </c>
      <c r="L85">
        <f>Plan2!L87/Plan2!L$4</f>
        <v>1.5280248799692643E-3</v>
      </c>
      <c r="M85">
        <f>Plan2!M87/Plan2!M$4</f>
        <v>1.5796239381664235E-3</v>
      </c>
      <c r="N85">
        <f>Plan2!N87/Plan2!N$4</f>
        <v>1.6079675529850203E-3</v>
      </c>
      <c r="O85">
        <f>Plan2!O87/Plan2!O$4</f>
        <v>1.6230024300743684E-3</v>
      </c>
      <c r="P85">
        <f>Plan2!P87/Plan2!P$4</f>
        <v>1.6496966757360695E-3</v>
      </c>
      <c r="Q85">
        <f>Plan2!Q87/Plan2!Q$4</f>
        <v>1.6839444765604245E-3</v>
      </c>
      <c r="R85">
        <f>Plan2!R87/Plan2!R$4</f>
        <v>1.7276540902543185E-3</v>
      </c>
      <c r="S85">
        <f>Plan2!S87/Plan2!S$4</f>
        <v>1.7870168914587124E-3</v>
      </c>
      <c r="T85">
        <f>Plan2!T87/Plan2!T$4</f>
        <v>1.8545713045519507E-3</v>
      </c>
      <c r="U85">
        <f>Plan2!U87/Plan2!U$4</f>
        <v>1.9286637404591137E-3</v>
      </c>
      <c r="V85">
        <f>Plan2!V87/Plan2!V$4</f>
        <v>2.0154086642378789E-3</v>
      </c>
      <c r="W85">
        <f>Plan2!W87/Plan2!W$4</f>
        <v>2.0875352686725778E-3</v>
      </c>
      <c r="X85">
        <f>Plan2!X87/Plan2!X$4</f>
        <v>2.1364927918211271E-3</v>
      </c>
      <c r="Y85">
        <f>Plan2!Y87/Plan2!Y$4</f>
        <v>2.1741020520987743E-3</v>
      </c>
      <c r="Z85">
        <f>Plan2!Z87/Plan2!Z$4</f>
        <v>2.2244159183088508E-3</v>
      </c>
      <c r="AA85">
        <f>Plan2!AA87/Plan2!AA$4</f>
        <v>2.2816471424346816E-3</v>
      </c>
      <c r="AB85">
        <f>Plan2!AB87/Plan2!AB$4</f>
        <v>2.362698515651632E-3</v>
      </c>
      <c r="AC85">
        <f>Plan2!AC87/Plan2!AC$4</f>
        <v>2.4797711622471306E-3</v>
      </c>
      <c r="AD85">
        <f>Plan2!AD87/Plan2!AD$4</f>
        <v>2.6209869951657238E-3</v>
      </c>
      <c r="AE85">
        <f>Plan2!AE87/Plan2!AE$4</f>
        <v>2.7665613682139362E-3</v>
      </c>
      <c r="AF85">
        <f>Plan2!AF87/Plan2!AF$4</f>
        <v>2.9214555273969619E-3</v>
      </c>
      <c r="AG85">
        <f>Plan2!AG87/Plan2!AG$4</f>
        <v>3.0760116673865931E-3</v>
      </c>
      <c r="AH85">
        <f>Plan2!AH87/Plan2!AH$4</f>
        <v>3.2254135994560676E-3</v>
      </c>
      <c r="AI85">
        <f>Plan2!AI87/Plan2!AI$4</f>
        <v>3.3718130542750567E-3</v>
      </c>
      <c r="AJ85">
        <f>Plan2!AJ87/Plan2!AJ$4</f>
        <v>3.5264471328547292E-3</v>
      </c>
      <c r="AK85">
        <f>Plan2!AK87/Plan2!AK$4</f>
        <v>3.6877163684878606E-3</v>
      </c>
      <c r="AL85">
        <f>Plan2!AL87/Plan2!AL$4</f>
        <v>3.8503982239519287E-3</v>
      </c>
      <c r="AM85">
        <f>Plan2!AM87/Plan2!AM$4</f>
        <v>4.0142339807672459E-3</v>
      </c>
      <c r="AN85">
        <f>Plan2!AN87/Plan2!AN$4</f>
        <v>4.1786636256017475E-3</v>
      </c>
      <c r="AO85">
        <f>Plan2!AO87/Plan2!AO$4</f>
        <v>4.3446960639421973E-3</v>
      </c>
      <c r="AP85">
        <f>Plan2!AP87/Plan2!AP$4</f>
        <v>4.5104813113108974E-3</v>
      </c>
      <c r="AQ85">
        <f>Plan2!AQ87/Plan2!AQ$4</f>
        <v>4.6808152648165312E-3</v>
      </c>
      <c r="AR85">
        <f>Plan2!AR87/Plan2!AR$4</f>
        <v>4.8586152136698086E-3</v>
      </c>
      <c r="AS85">
        <f>Plan2!AS87/Plan2!AS$4</f>
        <v>5.038556358107839E-3</v>
      </c>
      <c r="AT85">
        <f>Plan2!AT87/Plan2!AT$4</f>
        <v>5.2179301804024629E-3</v>
      </c>
      <c r="AU85">
        <f>Plan2!AU87/Plan2!AU$4</f>
        <v>5.4016952765651759E-3</v>
      </c>
      <c r="AV85">
        <f>Plan2!AV87/Plan2!AV$4</f>
        <v>5.5597172001915739E-3</v>
      </c>
      <c r="AW85">
        <f>Plan2!AW87/Plan2!AW$4</f>
        <v>5.6784046506034832E-3</v>
      </c>
      <c r="AX85">
        <f>Plan2!AX87/Plan2!AX$4</f>
        <v>5.7715237151590186E-3</v>
      </c>
      <c r="AY85">
        <f>Plan2!AY87/Plan2!AY$4</f>
        <v>5.8704697765881997E-3</v>
      </c>
      <c r="AZ85">
        <f>Plan2!AZ87/Plan2!AZ$4</f>
        <v>5.9722876510504763E-3</v>
      </c>
      <c r="BA85">
        <f>Plan2!BA87/Plan2!BA$4</f>
        <v>6.0756706293372872E-3</v>
      </c>
      <c r="BB85">
        <f>Plan2!BB87/Plan2!BB$4</f>
        <v>6.1847634951024133E-3</v>
      </c>
      <c r="BC85">
        <f>Plan2!BC87/Plan2!BC$4</f>
        <v>6.3017005431329921E-3</v>
      </c>
      <c r="BD85">
        <f>Plan2!BD87/Plan2!BD$4</f>
        <v>6.4213651151153383E-3</v>
      </c>
      <c r="BE85">
        <f>Plan2!BE87/Plan2!BE$4</f>
        <v>6.5410084589668507E-3</v>
      </c>
      <c r="BF85">
        <f>Plan2!BF87/Plan2!BF$4</f>
        <v>6.6947749226583296E-3</v>
      </c>
      <c r="BG85">
        <f>Plan2!BG87/Plan2!BG$4</f>
        <v>6.8986576948887029E-3</v>
      </c>
      <c r="BH85">
        <f>Plan2!BH87/Plan2!BH$4</f>
        <v>7.1374043700030325E-3</v>
      </c>
      <c r="BI85">
        <f>Plan2!BI87/Plan2!BI$4</f>
        <v>7.3720250888321117E-3</v>
      </c>
      <c r="BJ85">
        <f>Plan2!BJ87/Plan2!BJ$4</f>
        <v>7.6005709535804196E-3</v>
      </c>
      <c r="BK85">
        <f>Plan2!BK87/Plan2!BK$4</f>
        <v>7.8479648306950464E-3</v>
      </c>
    </row>
    <row r="86" spans="2:63" x14ac:dyDescent="0.35">
      <c r="B86">
        <v>83</v>
      </c>
      <c r="C86">
        <f>Plan2!C88/Plan2!C$4</f>
        <v>9.8998349628940849E-4</v>
      </c>
      <c r="D86">
        <f>Plan2!D88/Plan2!D$4</f>
        <v>1.0173850357837609E-3</v>
      </c>
      <c r="E86">
        <f>Plan2!E88/Plan2!E$4</f>
        <v>1.0409862614920602E-3</v>
      </c>
      <c r="F86">
        <f>Plan2!F88/Plan2!F$4</f>
        <v>1.0602864897328581E-3</v>
      </c>
      <c r="G86">
        <f>Plan2!G88/Plan2!G$4</f>
        <v>1.0937476004445801E-3</v>
      </c>
      <c r="H86">
        <f>Plan2!H88/Plan2!H$4</f>
        <v>1.1392875059911972E-3</v>
      </c>
      <c r="I86">
        <f>Plan2!I88/Plan2!I$4</f>
        <v>1.1854957033500875E-3</v>
      </c>
      <c r="J86">
        <f>Plan2!J88/Plan2!J$4</f>
        <v>1.2336936618492643E-3</v>
      </c>
      <c r="K86">
        <f>Plan2!K88/Plan2!K$4</f>
        <v>1.279480391308545E-3</v>
      </c>
      <c r="L86">
        <f>Plan2!L88/Plan2!L$4</f>
        <v>1.3335006062627558E-3</v>
      </c>
      <c r="M86">
        <f>Plan2!M88/Plan2!M$4</f>
        <v>1.3993968433311809E-3</v>
      </c>
      <c r="N86">
        <f>Plan2!N88/Plan2!N$4</f>
        <v>1.4493633333407295E-3</v>
      </c>
      <c r="O86">
        <f>Plan2!O88/Plan2!O$4</f>
        <v>1.4779429898833512E-3</v>
      </c>
      <c r="P86">
        <f>Plan2!P88/Plan2!P$4</f>
        <v>1.494274210514812E-3</v>
      </c>
      <c r="Q86">
        <f>Plan2!Q88/Plan2!Q$4</f>
        <v>1.5212861252130398E-3</v>
      </c>
      <c r="R86">
        <f>Plan2!R88/Plan2!R$4</f>
        <v>1.5552114975188951E-3</v>
      </c>
      <c r="S86">
        <f>Plan2!S88/Plan2!S$4</f>
        <v>1.5978780659870414E-3</v>
      </c>
      <c r="T86">
        <f>Plan2!T88/Plan2!T$4</f>
        <v>1.6550441224309461E-3</v>
      </c>
      <c r="U86">
        <f>Plan2!U88/Plan2!U$4</f>
        <v>1.7197930106508344E-3</v>
      </c>
      <c r="V86">
        <f>Plan2!V88/Plan2!V$4</f>
        <v>1.7907422741034109E-3</v>
      </c>
      <c r="W86">
        <f>Plan2!W88/Plan2!W$4</f>
        <v>1.8734954636250095E-3</v>
      </c>
      <c r="X86">
        <f>Plan2!X88/Plan2!X$4</f>
        <v>1.9427760036009668E-3</v>
      </c>
      <c r="Y86">
        <f>Plan2!Y88/Plan2!Y$4</f>
        <v>1.9905795507970244E-3</v>
      </c>
      <c r="Z86">
        <f>Plan2!Z88/Plan2!Z$4</f>
        <v>2.0278453126417544E-3</v>
      </c>
      <c r="AA86">
        <f>Plan2!AA88/Plan2!AA$4</f>
        <v>2.0769859380380942E-3</v>
      </c>
      <c r="AB86">
        <f>Plan2!AB88/Plan2!AB$4</f>
        <v>2.1325973074870046E-3</v>
      </c>
      <c r="AC86">
        <f>Plan2!AC88/Plan2!AC$4</f>
        <v>2.2105200347887991E-3</v>
      </c>
      <c r="AD86">
        <f>Plan2!AD88/Plan2!AD$4</f>
        <v>2.3222636431491947E-3</v>
      </c>
      <c r="AE86">
        <f>Plan2!AE88/Plan2!AE$4</f>
        <v>2.4567797057462666E-3</v>
      </c>
      <c r="AF86">
        <f>Plan2!AF88/Plan2!AF$4</f>
        <v>2.5955452446954114E-3</v>
      </c>
      <c r="AG86">
        <f>Plan2!AG88/Plan2!AG$4</f>
        <v>2.7432100448911774E-3</v>
      </c>
      <c r="AH86">
        <f>Plan2!AH88/Plan2!AH$4</f>
        <v>2.8905919934331947E-3</v>
      </c>
      <c r="AI86">
        <f>Plan2!AI88/Plan2!AI$4</f>
        <v>3.033188910118043E-3</v>
      </c>
      <c r="AJ86">
        <f>Plan2!AJ88/Plan2!AJ$4</f>
        <v>3.1731046563973565E-3</v>
      </c>
      <c r="AK86">
        <f>Plan2!AK88/Plan2!AK$4</f>
        <v>3.3209195327256746E-3</v>
      </c>
      <c r="AL86">
        <f>Plan2!AL88/Plan2!AL$4</f>
        <v>3.4751447052502231E-3</v>
      </c>
      <c r="AM86">
        <f>Plan2!AM88/Plan2!AM$4</f>
        <v>3.6308872150786447E-3</v>
      </c>
      <c r="AN86">
        <f>Plan2!AN88/Plan2!AN$4</f>
        <v>3.7878954170846328E-3</v>
      </c>
      <c r="AO86">
        <f>Plan2!AO88/Plan2!AO$4</f>
        <v>3.9456237154301514E-3</v>
      </c>
      <c r="AP86">
        <f>Plan2!AP88/Plan2!AP$4</f>
        <v>4.1049984054035635E-3</v>
      </c>
      <c r="AQ86">
        <f>Plan2!AQ88/Plan2!AQ$4</f>
        <v>4.2642881315837228E-3</v>
      </c>
      <c r="AR86">
        <f>Plan2!AR88/Plan2!AR$4</f>
        <v>4.4280444550137592E-3</v>
      </c>
      <c r="AS86">
        <f>Plan2!AS88/Plan2!AS$4</f>
        <v>4.5989960609925098E-3</v>
      </c>
      <c r="AT86">
        <f>Plan2!AT88/Plan2!AT$4</f>
        <v>4.7721100758391678E-3</v>
      </c>
      <c r="AU86">
        <f>Plan2!AU88/Plan2!AU$4</f>
        <v>4.9448092789769358E-3</v>
      </c>
      <c r="AV86">
        <f>Plan2!AV88/Plan2!AV$4</f>
        <v>5.1218089525298634E-3</v>
      </c>
      <c r="AW86">
        <f>Plan2!AW88/Plan2!AW$4</f>
        <v>5.2745181164578483E-3</v>
      </c>
      <c r="AX86">
        <f>Plan2!AX88/Plan2!AX$4</f>
        <v>5.3899650352765708E-3</v>
      </c>
      <c r="AY86">
        <f>Plan2!AY88/Plan2!AY$4</f>
        <v>5.4811735680292085E-3</v>
      </c>
      <c r="AZ86">
        <f>Plan2!AZ88/Plan2!AZ$4</f>
        <v>5.577938792050794E-3</v>
      </c>
      <c r="BA86">
        <f>Plan2!BA88/Plan2!BA$4</f>
        <v>5.6774469903134155E-3</v>
      </c>
      <c r="BB86">
        <f>Plan2!BB88/Plan2!BB$4</f>
        <v>5.7784773181700404E-3</v>
      </c>
      <c r="BC86">
        <f>Plan2!BC88/Plan2!BC$4</f>
        <v>5.8849491913511671E-3</v>
      </c>
      <c r="BD86">
        <f>Plan2!BD88/Plan2!BD$4</f>
        <v>5.9989137410087602E-3</v>
      </c>
      <c r="BE86">
        <f>Plan2!BE88/Plan2!BE$4</f>
        <v>6.1155273845960789E-3</v>
      </c>
      <c r="BF86">
        <f>Plan2!BF88/Plan2!BF$4</f>
        <v>6.2321322323383894E-3</v>
      </c>
      <c r="BG86">
        <f>Plan2!BG88/Plan2!BG$4</f>
        <v>6.3812975351208549E-3</v>
      </c>
      <c r="BH86">
        <f>Plan2!BH88/Plan2!BH$4</f>
        <v>6.5783093292525749E-3</v>
      </c>
      <c r="BI86">
        <f>Plan2!BI88/Plan2!BI$4</f>
        <v>6.8086548774244264E-3</v>
      </c>
      <c r="BJ86">
        <f>Plan2!BJ88/Plan2!BJ$4</f>
        <v>7.0351911674608643E-3</v>
      </c>
      <c r="BK86">
        <f>Plan2!BK88/Plan2!BK$4</f>
        <v>7.2560608169571607E-3</v>
      </c>
    </row>
    <row r="87" spans="2:63" x14ac:dyDescent="0.35">
      <c r="B87">
        <v>84</v>
      </c>
      <c r="C87">
        <f>Plan2!C89/Plan2!C$4</f>
        <v>8.5902808204851757E-4</v>
      </c>
      <c r="D87">
        <f>Plan2!D89/Plan2!D$4</f>
        <v>8.883179155425269E-4</v>
      </c>
      <c r="E87">
        <f>Plan2!E89/Plan2!E$4</f>
        <v>9.1523751289909099E-4</v>
      </c>
      <c r="F87">
        <f>Plan2!F89/Plan2!F$4</f>
        <v>9.3876003418198696E-4</v>
      </c>
      <c r="G87">
        <f>Plan2!G89/Plan2!G$4</f>
        <v>9.5849639011463502E-4</v>
      </c>
      <c r="H87">
        <f>Plan2!H89/Plan2!H$4</f>
        <v>9.9105698735116494E-4</v>
      </c>
      <c r="I87">
        <f>Plan2!I89/Plan2!I$4</f>
        <v>1.0346644153573818E-3</v>
      </c>
      <c r="J87">
        <f>Plan2!J89/Plan2!J$4</f>
        <v>1.0790405744918045E-3</v>
      </c>
      <c r="K87">
        <f>Plan2!K89/Plan2!K$4</f>
        <v>1.1253185158885801E-3</v>
      </c>
      <c r="L87">
        <f>Plan2!L89/Plan2!L$4</f>
        <v>1.169553363866378E-3</v>
      </c>
      <c r="M87">
        <f>Plan2!M89/Plan2!M$4</f>
        <v>1.2213743769194493E-3</v>
      </c>
      <c r="N87">
        <f>Plan2!N89/Plan2!N$4</f>
        <v>1.2841176759823191E-3</v>
      </c>
      <c r="O87">
        <f>Plan2!O89/Plan2!O$4</f>
        <v>1.3323063634899271E-3</v>
      </c>
      <c r="P87">
        <f>Plan2!P89/Plan2!P$4</f>
        <v>1.3608680624985245E-3</v>
      </c>
      <c r="Q87">
        <f>Plan2!Q89/Plan2!Q$4</f>
        <v>1.3781179747183886E-3</v>
      </c>
      <c r="R87">
        <f>Plan2!R89/Plan2!R$4</f>
        <v>1.4051655076917854E-3</v>
      </c>
      <c r="S87">
        <f>Plan2!S89/Plan2!S$4</f>
        <v>1.4386109273541927E-3</v>
      </c>
      <c r="T87">
        <f>Plan2!T89/Plan2!T$4</f>
        <v>1.4801099151395976E-3</v>
      </c>
      <c r="U87">
        <f>Plan2!U89/Plan2!U$4</f>
        <v>1.5350490419562895E-3</v>
      </c>
      <c r="V87">
        <f>Plan2!V89/Plan2!V$4</f>
        <v>1.5970928336211279E-3</v>
      </c>
      <c r="W87">
        <f>Plan2!W89/Plan2!W$4</f>
        <v>1.6649395061590138E-3</v>
      </c>
      <c r="X87">
        <f>Plan2!X89/Plan2!X$4</f>
        <v>1.74387744239192E-3</v>
      </c>
      <c r="Y87">
        <f>Plan2!Y89/Plan2!Y$4</f>
        <v>1.8103725710736883E-3</v>
      </c>
      <c r="Z87">
        <f>Plan2!Z89/Plan2!Z$4</f>
        <v>1.8569693032075504E-3</v>
      </c>
      <c r="AA87">
        <f>Plan2!AA89/Plan2!AA$4</f>
        <v>1.8936974206633726E-3</v>
      </c>
      <c r="AB87">
        <f>Plan2!AB89/Plan2!AB$4</f>
        <v>1.9415653955850523E-3</v>
      </c>
      <c r="AC87">
        <f>Plan2!AC89/Plan2!AC$4</f>
        <v>1.9955147418319408E-3</v>
      </c>
      <c r="AD87">
        <f>Plan2!AD89/Plan2!AD$4</f>
        <v>2.0703900497590984E-3</v>
      </c>
      <c r="AE87">
        <f>Plan2!AE89/Plan2!AE$4</f>
        <v>2.177058364699995E-3</v>
      </c>
      <c r="AF87">
        <f>Plan2!AF89/Plan2!AF$4</f>
        <v>2.3052104046077234E-3</v>
      </c>
      <c r="AG87">
        <f>Plan2!AG89/Plan2!AG$4</f>
        <v>2.4375319988847424E-3</v>
      </c>
      <c r="AH87">
        <f>Plan2!AH89/Plan2!AH$4</f>
        <v>2.5781906795647718E-3</v>
      </c>
      <c r="AI87">
        <f>Plan2!AI89/Plan2!AI$4</f>
        <v>2.718662532214736E-3</v>
      </c>
      <c r="AJ87">
        <f>Plan2!AJ89/Plan2!AJ$4</f>
        <v>2.8547834994456511E-3</v>
      </c>
      <c r="AK87">
        <f>Plan2!AK89/Plan2!AK$4</f>
        <v>2.9885367378673874E-3</v>
      </c>
      <c r="AL87">
        <f>Plan2!AL89/Plan2!AL$4</f>
        <v>3.1298816145189459E-3</v>
      </c>
      <c r="AM87">
        <f>Plan2!AM89/Plan2!AM$4</f>
        <v>3.2774279943951026E-3</v>
      </c>
      <c r="AN87">
        <f>Plan2!AN89/Plan2!AN$4</f>
        <v>3.4265822976023426E-3</v>
      </c>
      <c r="AO87">
        <f>Plan2!AO89/Plan2!AO$4</f>
        <v>3.577077603706927E-3</v>
      </c>
      <c r="AP87">
        <f>Plan2!AP89/Plan2!AP$4</f>
        <v>3.7283992854561972E-3</v>
      </c>
      <c r="AQ87">
        <f>Plan2!AQ89/Plan2!AQ$4</f>
        <v>3.881418207039512E-3</v>
      </c>
      <c r="AR87">
        <f>Plan2!AR89/Plan2!AR$4</f>
        <v>4.0345015375577798E-3</v>
      </c>
      <c r="AS87">
        <f>Plan2!AS89/Plan2!AS$4</f>
        <v>4.1919515070584952E-3</v>
      </c>
      <c r="AT87">
        <f>Plan2!AT89/Plan2!AT$4</f>
        <v>4.3563280861796012E-3</v>
      </c>
      <c r="AU87">
        <f>Plan2!AU89/Plan2!AU$4</f>
        <v>4.5228826763581004E-3</v>
      </c>
      <c r="AV87">
        <f>Plan2!AV89/Plan2!AV$4</f>
        <v>4.6891699474021315E-3</v>
      </c>
      <c r="AW87">
        <f>Plan2!AW89/Plan2!AW$4</f>
        <v>4.8596705462722791E-3</v>
      </c>
      <c r="AX87">
        <f>Plan2!AX89/Plan2!AX$4</f>
        <v>5.0072113347149061E-3</v>
      </c>
      <c r="AY87">
        <f>Plan2!AY89/Plan2!AY$4</f>
        <v>5.1194409567395021E-3</v>
      </c>
      <c r="AZ87">
        <f>Plan2!AZ89/Plan2!AZ$4</f>
        <v>5.2086830970432662E-3</v>
      </c>
      <c r="BA87">
        <f>Plan2!BA89/Plan2!BA$4</f>
        <v>5.3032218292417459E-3</v>
      </c>
      <c r="BB87">
        <f>Plan2!BB89/Plan2!BB$4</f>
        <v>5.4003979547814799E-3</v>
      </c>
      <c r="BC87">
        <f>Plan2!BC89/Plan2!BC$4</f>
        <v>5.4990350859519185E-3</v>
      </c>
      <c r="BD87">
        <f>Plan2!BD89/Plan2!BD$4</f>
        <v>5.602875878162392E-3</v>
      </c>
      <c r="BE87">
        <f>Plan2!BE89/Plan2!BE$4</f>
        <v>5.7139011361363587E-3</v>
      </c>
      <c r="BF87">
        <f>Plan2!BF89/Plan2!BF$4</f>
        <v>5.8274600282151139E-3</v>
      </c>
      <c r="BG87">
        <f>Plan2!BG89/Plan2!BG$4</f>
        <v>5.9410520325578276E-3</v>
      </c>
      <c r="BH87">
        <f>Plan2!BH89/Plan2!BH$4</f>
        <v>6.0857238197523627E-3</v>
      </c>
      <c r="BI87">
        <f>Plan2!BI89/Plan2!BI$4</f>
        <v>6.2760808149789704E-3</v>
      </c>
      <c r="BJ87">
        <f>Plan2!BJ89/Plan2!BJ$4</f>
        <v>6.4983554113971047E-3</v>
      </c>
      <c r="BK87">
        <f>Plan2!BK89/Plan2!BK$4</f>
        <v>6.717123728390448E-3</v>
      </c>
    </row>
    <row r="88" spans="2:63" x14ac:dyDescent="0.35">
      <c r="B88">
        <v>85</v>
      </c>
      <c r="C88">
        <f>Plan2!C90/Plan2!C$4</f>
        <v>7.4200765223222085E-4</v>
      </c>
      <c r="D88">
        <f>Plan2!D90/Plan2!D$4</f>
        <v>7.5369035110958639E-4</v>
      </c>
      <c r="E88">
        <f>Plan2!E90/Plan2!E$4</f>
        <v>7.8158529447083346E-4</v>
      </c>
      <c r="F88">
        <f>Plan2!F90/Plan2!F$4</f>
        <v>8.07417341469763E-4</v>
      </c>
      <c r="G88">
        <f>Plan2!G90/Plan2!G$4</f>
        <v>8.3036337679546612E-4</v>
      </c>
      <c r="H88">
        <f>Plan2!H90/Plan2!H$4</f>
        <v>8.499935992717202E-4</v>
      </c>
      <c r="I88">
        <f>Plan2!I90/Plan2!I$4</f>
        <v>8.8106269140529679E-4</v>
      </c>
      <c r="J88">
        <f>Plan2!J90/Plan2!J$4</f>
        <v>9.2203346246073534E-4</v>
      </c>
      <c r="K88">
        <f>Plan2!K90/Plan2!K$4</f>
        <v>9.6387849997566204E-4</v>
      </c>
      <c r="L88">
        <f>Plan2!L90/Plan2!L$4</f>
        <v>1.0075126649903515E-3</v>
      </c>
      <c r="M88">
        <f>Plan2!M90/Plan2!M$4</f>
        <v>1.0494184750327392E-3</v>
      </c>
      <c r="N88">
        <f>Plan2!N90/Plan2!N$4</f>
        <v>1.0983651232259243E-3</v>
      </c>
      <c r="O88">
        <f>Plan2!O90/Plan2!O$4</f>
        <v>1.157203126711012E-3</v>
      </c>
      <c r="P88">
        <f>Plan2!P90/Plan2!P$4</f>
        <v>1.2030231059806515E-3</v>
      </c>
      <c r="Q88">
        <f>Plan2!Q90/Plan2!Q$4</f>
        <v>1.2311918452131648E-3</v>
      </c>
      <c r="R88">
        <f>Plan2!R90/Plan2!R$4</f>
        <v>1.2491082872522455E-3</v>
      </c>
      <c r="S88">
        <f>Plan2!S90/Plan2!S$4</f>
        <v>1.2758645815310523E-3</v>
      </c>
      <c r="T88">
        <f>Plan2!T90/Plan2!T$4</f>
        <v>1.308397305686714E-3</v>
      </c>
      <c r="U88">
        <f>Plan2!U90/Plan2!U$4</f>
        <v>1.3482925179954708E-3</v>
      </c>
      <c r="V88">
        <f>Plan2!V90/Plan2!V$4</f>
        <v>1.4003863200479345E-3</v>
      </c>
      <c r="W88">
        <f>Plan2!W90/Plan2!W$4</f>
        <v>1.459052385951118E-3</v>
      </c>
      <c r="X88">
        <f>Plan2!X90/Plan2!X$4</f>
        <v>1.5230945578274574E-3</v>
      </c>
      <c r="Y88">
        <f>Plan2!Y90/Plan2!Y$4</f>
        <v>1.5973642795549261E-3</v>
      </c>
      <c r="Z88">
        <f>Plan2!Z90/Plan2!Z$4</f>
        <v>1.6603662899416017E-3</v>
      </c>
      <c r="AA88">
        <f>Plan2!AA90/Plan2!AA$4</f>
        <v>1.7052153679675255E-3</v>
      </c>
      <c r="AB88">
        <f>Plan2!AB90/Plan2!AB$4</f>
        <v>1.7410524235115014E-3</v>
      </c>
      <c r="AC88">
        <f>Plan2!AC90/Plan2!AC$4</f>
        <v>1.7871272401451335E-3</v>
      </c>
      <c r="AD88">
        <f>Plan2!AD90/Plan2!AD$4</f>
        <v>1.8388133305913953E-3</v>
      </c>
      <c r="AE88">
        <f>Plan2!AE90/Plan2!AE$4</f>
        <v>1.9098263983690006E-3</v>
      </c>
      <c r="AF88">
        <f>Plan2!AF90/Plan2!AF$4</f>
        <v>2.010313918236467E-3</v>
      </c>
      <c r="AG88">
        <f>Plan2!AG90/Plan2!AG$4</f>
        <v>2.1307738501132969E-3</v>
      </c>
      <c r="AH88">
        <f>Plan2!AH90/Plan2!AH$4</f>
        <v>2.2551866219563763E-3</v>
      </c>
      <c r="AI88">
        <f>Plan2!AI90/Plan2!AI$4</f>
        <v>2.3872948741086256E-3</v>
      </c>
      <c r="AJ88">
        <f>Plan2!AJ90/Plan2!AJ$4</f>
        <v>2.5193911137463164E-3</v>
      </c>
      <c r="AK88">
        <f>Plan2!AK90/Plan2!AK$4</f>
        <v>2.647632328815634E-3</v>
      </c>
      <c r="AL88">
        <f>Plan2!AL90/Plan2!AL$4</f>
        <v>2.7738297422338835E-3</v>
      </c>
      <c r="AM88">
        <f>Plan2!AM90/Plan2!AM$4</f>
        <v>2.9072446166348576E-3</v>
      </c>
      <c r="AN88">
        <f>Plan2!AN90/Plan2!AN$4</f>
        <v>3.046560621718453E-3</v>
      </c>
      <c r="AO88">
        <f>Plan2!AO90/Plan2!AO$4</f>
        <v>3.1875496454887098E-3</v>
      </c>
      <c r="AP88">
        <f>Plan2!AP90/Plan2!AP$4</f>
        <v>3.3299355255901678E-3</v>
      </c>
      <c r="AQ88">
        <f>Plan2!AQ90/Plan2!AQ$4</f>
        <v>3.4732231943584717E-3</v>
      </c>
      <c r="AR88">
        <f>Plan2!AR90/Plan2!AR$4</f>
        <v>3.6182548106921284E-3</v>
      </c>
      <c r="AS88">
        <f>Plan2!AS90/Plan2!AS$4</f>
        <v>3.7634794068098451E-3</v>
      </c>
      <c r="AT88">
        <f>Plan2!AT90/Plan2!AT$4</f>
        <v>3.9128947395434864E-3</v>
      </c>
      <c r="AU88">
        <f>Plan2!AU90/Plan2!AU$4</f>
        <v>4.0688968190542895E-3</v>
      </c>
      <c r="AV88">
        <f>Plan2!AV90/Plan2!AV$4</f>
        <v>4.227072281851485E-3</v>
      </c>
      <c r="AW88">
        <f>Plan2!AW90/Plan2!AW$4</f>
        <v>4.3851340356338541E-3</v>
      </c>
      <c r="AX88">
        <f>Plan2!AX90/Plan2!AX$4</f>
        <v>4.547225029300413E-3</v>
      </c>
      <c r="AY88">
        <f>Plan2!AY90/Plan2!AY$4</f>
        <v>4.6879368897822082E-3</v>
      </c>
      <c r="AZ88">
        <f>Plan2!AZ90/Plan2!AZ$4</f>
        <v>4.7956686624387387E-3</v>
      </c>
      <c r="BA88">
        <f>Plan2!BA90/Plan2!BA$4</f>
        <v>4.8818656367278649E-3</v>
      </c>
      <c r="BB88">
        <f>Plan2!BB90/Plan2!BB$4</f>
        <v>4.9730618508945232E-3</v>
      </c>
      <c r="BC88">
        <f>Plan2!BC90/Plan2!BC$4</f>
        <v>5.0667629714818575E-3</v>
      </c>
      <c r="BD88">
        <f>Plan2!BD90/Plan2!BD$4</f>
        <v>5.1618192365121569E-3</v>
      </c>
      <c r="BE88">
        <f>Plan2!BE90/Plan2!BE$4</f>
        <v>5.26181688105212E-3</v>
      </c>
      <c r="BF88">
        <f>Plan2!BF90/Plan2!BF$4</f>
        <v>5.3685935369805508E-3</v>
      </c>
      <c r="BG88">
        <f>Plan2!BG90/Plan2!BG$4</f>
        <v>5.4777383121468511E-3</v>
      </c>
      <c r="BH88">
        <f>Plan2!BH90/Plan2!BH$4</f>
        <v>5.5869950048100863E-3</v>
      </c>
      <c r="BI88">
        <f>Plan2!BI90/Plan2!BI$4</f>
        <v>5.7254821747095364E-3</v>
      </c>
      <c r="BJ88">
        <f>Plan2!BJ90/Plan2!BJ$4</f>
        <v>5.9070314829066054E-3</v>
      </c>
      <c r="BK88">
        <f>Plan2!BK90/Plan2!BK$4</f>
        <v>6.1187478127538346E-3</v>
      </c>
    </row>
    <row r="89" spans="2:63" x14ac:dyDescent="0.35">
      <c r="B89">
        <v>86</v>
      </c>
      <c r="C89">
        <f>Plan2!C91/Plan2!C$4</f>
        <v>6.3970630195088029E-4</v>
      </c>
      <c r="D89">
        <f>Plan2!D91/Plan2!D$4</f>
        <v>6.346070141000868E-4</v>
      </c>
      <c r="E89">
        <f>Plan2!E91/Plan2!E$4</f>
        <v>6.4663733329456202E-4</v>
      </c>
      <c r="F89">
        <f>Plan2!F91/Plan2!F$4</f>
        <v>6.7257557267971888E-4</v>
      </c>
      <c r="G89">
        <f>Plan2!G91/Plan2!G$4</f>
        <v>6.9686164652961349E-4</v>
      </c>
      <c r="H89">
        <f>Plan2!H91/Plan2!H$4</f>
        <v>7.1868982304079199E-4</v>
      </c>
      <c r="I89">
        <f>Plan2!I91/Plan2!I$4</f>
        <v>7.3774200725622546E-4</v>
      </c>
      <c r="J89">
        <f>Plan2!J91/Plan2!J$4</f>
        <v>7.6679978605821502E-4</v>
      </c>
      <c r="K89">
        <f>Plan2!K91/Plan2!K$4</f>
        <v>8.045530083809981E-4</v>
      </c>
      <c r="L89">
        <f>Plan2!L91/Plan2!L$4</f>
        <v>8.4319341410219817E-4</v>
      </c>
      <c r="M89">
        <f>Plan2!M91/Plan2!M$4</f>
        <v>8.8353425281820436E-4</v>
      </c>
      <c r="N89">
        <f>Plan2!N91/Plan2!N$4</f>
        <v>9.2255699627640777E-4</v>
      </c>
      <c r="O89">
        <f>Plan2!O91/Plan2!O$4</f>
        <v>9.6805167966655626E-4</v>
      </c>
      <c r="P89">
        <f>Plan2!P91/Plan2!P$4</f>
        <v>1.0223659418934173E-3</v>
      </c>
      <c r="Q89">
        <f>Plan2!Q91/Plan2!Q$4</f>
        <v>1.0652834831466626E-3</v>
      </c>
      <c r="R89">
        <f>Plan2!R91/Plan2!R$4</f>
        <v>1.0926646654958773E-3</v>
      </c>
      <c r="S89">
        <f>Plan2!S91/Plan2!S$4</f>
        <v>1.110910370615049E-3</v>
      </c>
      <c r="T89">
        <f>Plan2!T91/Plan2!T$4</f>
        <v>1.1370073375719127E-3</v>
      </c>
      <c r="U89">
        <f>Plan2!U91/Plan2!U$4</f>
        <v>1.1682716006146507E-3</v>
      </c>
      <c r="V89">
        <f>Plan2!V91/Plan2!V$4</f>
        <v>1.2061055275142678E-3</v>
      </c>
      <c r="W89">
        <f>Plan2!W91/Plan2!W$4</f>
        <v>1.254820322064058E-3</v>
      </c>
      <c r="X89">
        <f>Plan2!X91/Plan2!X$4</f>
        <v>1.3095221150621781E-3</v>
      </c>
      <c r="Y89">
        <f>Plan2!Y91/Plan2!Y$4</f>
        <v>1.3691148333646096E-3</v>
      </c>
      <c r="Z89">
        <f>Plan2!Z91/Plan2!Z$4</f>
        <v>1.4379807169601613E-3</v>
      </c>
      <c r="AA89">
        <f>Plan2!AA91/Plan2!AA$4</f>
        <v>1.4968569925932222E-3</v>
      </c>
      <c r="AB89">
        <f>Plan2!AB91/Plan2!AB$4</f>
        <v>1.5394722596408573E-3</v>
      </c>
      <c r="AC89">
        <f>Plan2!AC91/Plan2!AC$4</f>
        <v>1.5739997226726149E-3</v>
      </c>
      <c r="AD89">
        <f>Plan2!AD91/Plan2!AD$4</f>
        <v>1.617779735181592E-3</v>
      </c>
      <c r="AE89">
        <f>Plan2!AE91/Plan2!AE$4</f>
        <v>1.6666517230808861E-3</v>
      </c>
      <c r="AF89">
        <f>Plan2!AF91/Plan2!AF$4</f>
        <v>1.7331331745325592E-3</v>
      </c>
      <c r="AG89">
        <f>Plan2!AG91/Plan2!AG$4</f>
        <v>1.8264403303703605E-3</v>
      </c>
      <c r="AH89">
        <f>Plan2!AH91/Plan2!AH$4</f>
        <v>1.9380556090059686E-3</v>
      </c>
      <c r="AI89">
        <f>Plan2!AI91/Plan2!AI$4</f>
        <v>2.0532071466914104E-3</v>
      </c>
      <c r="AJ89">
        <f>Plan2!AJ91/Plan2!AJ$4</f>
        <v>2.1754986232493446E-3</v>
      </c>
      <c r="AK89">
        <f>Plan2!AK91/Plan2!AK$4</f>
        <v>2.2979672576917405E-3</v>
      </c>
      <c r="AL89">
        <f>Plan2!AL91/Plan2!AL$4</f>
        <v>2.41709335863452E-3</v>
      </c>
      <c r="AM89">
        <f>Plan2!AM91/Plan2!AM$4</f>
        <v>2.5345272756811727E-3</v>
      </c>
      <c r="AN89">
        <f>Plan2!AN91/Plan2!AN$4</f>
        <v>2.6587088893109691E-3</v>
      </c>
      <c r="AO89">
        <f>Plan2!AO91/Plan2!AO$4</f>
        <v>2.7884289820695168E-3</v>
      </c>
      <c r="AP89">
        <f>Plan2!AP91/Plan2!AP$4</f>
        <v>2.9198506920595038E-3</v>
      </c>
      <c r="AQ89">
        <f>Plan2!AQ91/Plan2!AQ$4</f>
        <v>3.0526943640905432E-3</v>
      </c>
      <c r="AR89">
        <f>Plan2!AR91/Plan2!AR$4</f>
        <v>3.1865232360041365E-3</v>
      </c>
      <c r="AS89">
        <f>Plan2!AS91/Plan2!AS$4</f>
        <v>3.3220929730067568E-3</v>
      </c>
      <c r="AT89">
        <f>Plan2!AT91/Plan2!AT$4</f>
        <v>3.4579567817611262E-3</v>
      </c>
      <c r="AU89">
        <f>Plan2!AU91/Plan2!AU$4</f>
        <v>3.5977948770204711E-3</v>
      </c>
      <c r="AV89">
        <f>Plan2!AV91/Plan2!AV$4</f>
        <v>3.7438143553095568E-3</v>
      </c>
      <c r="AW89">
        <f>Plan2!AW91/Plan2!AW$4</f>
        <v>3.8919707844071497E-3</v>
      </c>
      <c r="AX89">
        <f>Plan2!AX91/Plan2!AX$4</f>
        <v>4.0401320631411669E-3</v>
      </c>
      <c r="AY89">
        <f>Plan2!AY91/Plan2!AY$4</f>
        <v>4.1921133622110709E-3</v>
      </c>
      <c r="AZ89">
        <f>Plan2!AZ91/Plan2!AZ$4</f>
        <v>4.3244885205762206E-3</v>
      </c>
      <c r="BA89">
        <f>Plan2!BA91/Plan2!BA$4</f>
        <v>4.4264909831992633E-3</v>
      </c>
      <c r="BB89">
        <f>Plan2!BB91/Plan2!BB$4</f>
        <v>4.5086392567240232E-3</v>
      </c>
      <c r="BC89">
        <f>Plan2!BC91/Plan2!BC$4</f>
        <v>4.5954336015488397E-3</v>
      </c>
      <c r="BD89">
        <f>Plan2!BD91/Plan2!BD$4</f>
        <v>4.6845587129862075E-3</v>
      </c>
      <c r="BE89">
        <f>Plan2!BE91/Plan2!BE$4</f>
        <v>4.7749424761519329E-3</v>
      </c>
      <c r="BF89">
        <f>Plan2!BF91/Plan2!BF$4</f>
        <v>4.8699379266421037E-3</v>
      </c>
      <c r="BG89">
        <f>Plan2!BG91/Plan2!BG$4</f>
        <v>4.9712189542091868E-3</v>
      </c>
      <c r="BH89">
        <f>Plan2!BH91/Plan2!BH$4</f>
        <v>5.074713850121447E-3</v>
      </c>
      <c r="BI89">
        <f>Plan2!BI91/Plan2!BI$4</f>
        <v>5.1783613245189848E-3</v>
      </c>
      <c r="BJ89">
        <f>Plan2!BJ91/Plan2!BJ$4</f>
        <v>5.3091257334876114E-3</v>
      </c>
      <c r="BK89">
        <f>Plan2!BK91/Plan2!BK$4</f>
        <v>5.4799133432503156E-3</v>
      </c>
    </row>
    <row r="90" spans="2:63" x14ac:dyDescent="0.35">
      <c r="B90">
        <v>87</v>
      </c>
      <c r="C90">
        <f>Plan2!C92/Plan2!C$4</f>
        <v>5.5306955766110891E-4</v>
      </c>
      <c r="D90">
        <f>Plan2!D92/Plan2!D$4</f>
        <v>5.4718637003906673E-4</v>
      </c>
      <c r="E90">
        <f>Plan2!E92/Plan2!E$4</f>
        <v>5.4459338493149229E-4</v>
      </c>
      <c r="F90">
        <f>Plan2!F92/Plan2!F$4</f>
        <v>5.5660223944855268E-4</v>
      </c>
      <c r="G90">
        <f>Plan2!G92/Plan2!G$4</f>
        <v>5.8060869627067212E-4</v>
      </c>
      <c r="H90">
        <f>Plan2!H92/Plan2!H$4</f>
        <v>6.0328119770647933E-4</v>
      </c>
      <c r="I90">
        <f>Plan2!I92/Plan2!I$4</f>
        <v>6.2389256960374711E-4</v>
      </c>
      <c r="J90">
        <f>Plan2!J92/Plan2!J$4</f>
        <v>6.4217898657707153E-4</v>
      </c>
      <c r="K90">
        <f>Plan2!K92/Plan2!K$4</f>
        <v>6.692286730604417E-4</v>
      </c>
      <c r="L90">
        <f>Plan2!L92/Plan2!L$4</f>
        <v>7.0393823534744193E-4</v>
      </c>
      <c r="M90">
        <f>Plan2!M92/Plan2!M$4</f>
        <v>7.3953263012984229E-4</v>
      </c>
      <c r="N90">
        <f>Plan2!N92/Plan2!N$4</f>
        <v>7.7681517964977567E-4</v>
      </c>
      <c r="O90">
        <f>Plan2!O92/Plan2!O$4</f>
        <v>8.1318509304507589E-4</v>
      </c>
      <c r="P90">
        <f>Plan2!P92/Plan2!P$4</f>
        <v>8.5536327187026885E-4</v>
      </c>
      <c r="Q90">
        <f>Plan2!Q92/Plan2!Q$4</f>
        <v>9.0543621846072967E-4</v>
      </c>
      <c r="R90">
        <f>Plan2!R92/Plan2!R$4</f>
        <v>9.4554358690248036E-4</v>
      </c>
      <c r="S90">
        <f>Plan2!S92/Plan2!S$4</f>
        <v>9.7191191877975692E-4</v>
      </c>
      <c r="T90">
        <f>Plan2!T92/Plan2!T$4</f>
        <v>9.9017181994789211E-4</v>
      </c>
      <c r="U90">
        <f>Plan2!U92/Plan2!U$4</f>
        <v>1.0153891066225105E-3</v>
      </c>
      <c r="V90">
        <f>Plan2!V92/Plan2!V$4</f>
        <v>1.0452626586644077E-3</v>
      </c>
      <c r="W90">
        <f>Plan2!W92/Plan2!W$4</f>
        <v>1.0809969710347462E-3</v>
      </c>
      <c r="X90">
        <f>Plan2!X92/Plan2!X$4</f>
        <v>1.1264921479881757E-3</v>
      </c>
      <c r="Y90">
        <f>Plan2!Y92/Plan2!Y$4</f>
        <v>1.1774385704283071E-3</v>
      </c>
      <c r="Z90">
        <f>Plan2!Z92/Plan2!Z$4</f>
        <v>1.2328498755390797E-3</v>
      </c>
      <c r="AA90">
        <f>Plan2!AA92/Plan2!AA$4</f>
        <v>1.296698693820802E-3</v>
      </c>
      <c r="AB90">
        <f>Plan2!AB92/Plan2!AB$4</f>
        <v>1.3516510835747942E-3</v>
      </c>
      <c r="AC90">
        <f>Plan2!AC92/Plan2!AC$4</f>
        <v>1.3920332512836601E-3</v>
      </c>
      <c r="AD90">
        <f>Plan2!AD92/Plan2!AD$4</f>
        <v>1.4251363585656507E-3</v>
      </c>
      <c r="AE90">
        <f>Plan2!AE92/Plan2!AE$4</f>
        <v>1.466641049521229E-3</v>
      </c>
      <c r="AF90">
        <f>Plan2!AF92/Plan2!AF$4</f>
        <v>1.512770569449425E-3</v>
      </c>
      <c r="AG90">
        <f>Plan2!AG92/Plan2!AG$4</f>
        <v>1.5749646197997706E-3</v>
      </c>
      <c r="AH90">
        <f>Plan2!AH92/Plan2!AH$4</f>
        <v>1.6615803569085415E-3</v>
      </c>
      <c r="AI90">
        <f>Plan2!AI92/Plan2!AI$4</f>
        <v>1.7648352813948876E-3</v>
      </c>
      <c r="AJ90">
        <f>Plan2!AJ92/Plan2!AJ$4</f>
        <v>1.8714389998301755E-3</v>
      </c>
      <c r="AK90">
        <f>Plan2!AK92/Plan2!AK$4</f>
        <v>1.9847038663147933E-3</v>
      </c>
      <c r="AL90">
        <f>Plan2!AL92/Plan2!AL$4</f>
        <v>2.0982921504535024E-3</v>
      </c>
      <c r="AM90">
        <f>Plan2!AM92/Plan2!AM$4</f>
        <v>2.2090033466206139E-3</v>
      </c>
      <c r="AN90">
        <f>Plan2!AN92/Plan2!AN$4</f>
        <v>2.3183213759425773E-3</v>
      </c>
      <c r="AO90">
        <f>Plan2!AO92/Plan2!AO$4</f>
        <v>2.4339337237977224E-3</v>
      </c>
      <c r="AP90">
        <f>Plan2!AP92/Plan2!AP$4</f>
        <v>2.5547673585861533E-3</v>
      </c>
      <c r="AQ90">
        <f>Plan2!AQ92/Plan2!AQ$4</f>
        <v>2.6773018712461299E-3</v>
      </c>
      <c r="AR90">
        <f>Plan2!AR92/Plan2!AR$4</f>
        <v>2.8012812482860168E-3</v>
      </c>
      <c r="AS90">
        <f>Plan2!AS92/Plan2!AS$4</f>
        <v>2.9263030264769152E-3</v>
      </c>
      <c r="AT90">
        <f>Plan2!AT92/Plan2!AT$4</f>
        <v>3.0530400148856616E-3</v>
      </c>
      <c r="AU90">
        <f>Plan2!AU92/Plan2!AU$4</f>
        <v>3.1801615334329661E-3</v>
      </c>
      <c r="AV90">
        <f>Plan2!AV92/Plan2!AV$4</f>
        <v>3.3110526057633966E-3</v>
      </c>
      <c r="AW90">
        <f>Plan2!AW92/Plan2!AW$4</f>
        <v>3.44775922175591E-3</v>
      </c>
      <c r="AX90">
        <f>Plan2!AX92/Plan2!AX$4</f>
        <v>3.5865382396688132E-3</v>
      </c>
      <c r="AY90">
        <f>Plan2!AY92/Plan2!AY$4</f>
        <v>3.725424345738262E-3</v>
      </c>
      <c r="AZ90">
        <f>Plan2!AZ92/Plan2!AZ$4</f>
        <v>3.8679445882101797E-3</v>
      </c>
      <c r="BA90">
        <f>Plan2!BA92/Plan2!BA$4</f>
        <v>3.9924507645070356E-3</v>
      </c>
      <c r="BB90">
        <f>Plan2!BB92/Plan2!BB$4</f>
        <v>4.0889693475684753E-3</v>
      </c>
      <c r="BC90">
        <f>Plan2!BC92/Plan2!BC$4</f>
        <v>4.1671937767843344E-3</v>
      </c>
      <c r="BD90">
        <f>Plan2!BD92/Plan2!BD$4</f>
        <v>4.2497201593156095E-3</v>
      </c>
      <c r="BE90">
        <f>Plan2!BE92/Plan2!BE$4</f>
        <v>4.3344102489770364E-3</v>
      </c>
      <c r="BF90">
        <f>Plan2!BF92/Plan2!BF$4</f>
        <v>4.4203011476613499E-3</v>
      </c>
      <c r="BG90">
        <f>Plan2!BG92/Plan2!BG$4</f>
        <v>4.5104713704440602E-3</v>
      </c>
      <c r="BH90">
        <f>Plan2!BH92/Plan2!BH$4</f>
        <v>4.6064891007590418E-3</v>
      </c>
      <c r="BI90">
        <f>Plan2!BI92/Plan2!BI$4</f>
        <v>4.704605500287549E-3</v>
      </c>
      <c r="BJ90">
        <f>Plan2!BJ92/Plan2!BJ$4</f>
        <v>4.8028683055628841E-3</v>
      </c>
      <c r="BK90">
        <f>Plan2!BK92/Plan2!BK$4</f>
        <v>4.9263457229125418E-3</v>
      </c>
    </row>
    <row r="91" spans="2:63" x14ac:dyDescent="0.35">
      <c r="B91">
        <v>88</v>
      </c>
      <c r="C91">
        <f>Plan2!C93/Plan2!C$4</f>
        <v>4.8288727987849179E-4</v>
      </c>
      <c r="D91">
        <f>Plan2!D93/Plan2!D$4</f>
        <v>4.7311534045874884E-4</v>
      </c>
      <c r="E91">
        <f>Plan2!E93/Plan2!E$4</f>
        <v>4.6964784875740627E-4</v>
      </c>
      <c r="F91">
        <f>Plan2!F93/Plan2!F$4</f>
        <v>4.6884851186398285E-4</v>
      </c>
      <c r="G91">
        <f>Plan2!G93/Plan2!G$4</f>
        <v>4.8060950923218946E-4</v>
      </c>
      <c r="H91">
        <f>Plan2!H93/Plan2!H$4</f>
        <v>5.0276853777239292E-4</v>
      </c>
      <c r="I91">
        <f>Plan2!I93/Plan2!I$4</f>
        <v>5.2384726950609379E-4</v>
      </c>
      <c r="J91">
        <f>Plan2!J93/Plan2!J$4</f>
        <v>5.4318855439423961E-4</v>
      </c>
      <c r="K91">
        <f>Plan2!K93/Plan2!K$4</f>
        <v>5.6056300729298396E-4</v>
      </c>
      <c r="L91">
        <f>Plan2!L93/Plan2!L$4</f>
        <v>5.8565503531654865E-4</v>
      </c>
      <c r="M91">
        <f>Plan2!M93/Plan2!M$4</f>
        <v>6.175056796164307E-4</v>
      </c>
      <c r="N91">
        <f>Plan2!N93/Plan2!N$4</f>
        <v>6.5028337966078088E-4</v>
      </c>
      <c r="O91">
        <f>Plan2!O93/Plan2!O$4</f>
        <v>6.847937865774817E-4</v>
      </c>
      <c r="P91">
        <f>Plan2!P93/Plan2!P$4</f>
        <v>7.1859946137920621E-4</v>
      </c>
      <c r="Q91">
        <f>Plan2!Q93/Plan2!Q$4</f>
        <v>7.5762237737820519E-4</v>
      </c>
      <c r="R91">
        <f>Plan2!R93/Plan2!R$4</f>
        <v>8.0376854171785976E-4</v>
      </c>
      <c r="S91">
        <f>Plan2!S93/Plan2!S$4</f>
        <v>8.4115778077473765E-4</v>
      </c>
      <c r="T91">
        <f>Plan2!T93/Plan2!T$4</f>
        <v>8.6639793468322587E-4</v>
      </c>
      <c r="U91">
        <f>Plan2!U93/Plan2!U$4</f>
        <v>8.8440569974390637E-4</v>
      </c>
      <c r="V91">
        <f>Plan2!V93/Plan2!V$4</f>
        <v>9.0861528910704623E-4</v>
      </c>
      <c r="W91">
        <f>Plan2!W93/Plan2!W$4</f>
        <v>9.3701650164238403E-4</v>
      </c>
      <c r="X91">
        <f>Plan2!X93/Plan2!X$4</f>
        <v>9.7067820197424797E-4</v>
      </c>
      <c r="Y91">
        <f>Plan2!Y93/Plan2!Y$4</f>
        <v>1.0131107038824838E-3</v>
      </c>
      <c r="Z91">
        <f>Plan2!Z93/Plan2!Z$4</f>
        <v>1.0605108944995434E-3</v>
      </c>
      <c r="AA91">
        <f>Plan2!AA93/Plan2!AA$4</f>
        <v>1.1120427296461035E-3</v>
      </c>
      <c r="AB91">
        <f>Plan2!AB93/Plan2!AB$4</f>
        <v>1.1712086456422798E-3</v>
      </c>
      <c r="AC91">
        <f>Plan2!AC93/Plan2!AC$4</f>
        <v>1.2224819750872792E-3</v>
      </c>
      <c r="AD91">
        <f>Plan2!AD93/Plan2!AD$4</f>
        <v>1.2606518327092974E-3</v>
      </c>
      <c r="AE91">
        <f>Plan2!AE93/Plan2!AE$4</f>
        <v>1.2922776344184764E-3</v>
      </c>
      <c r="AF91">
        <f>Plan2!AF93/Plan2!AF$4</f>
        <v>1.3315283549796121E-3</v>
      </c>
      <c r="AG91">
        <f>Plan2!AG93/Plan2!AG$4</f>
        <v>1.3750290826632988E-3</v>
      </c>
      <c r="AH91">
        <f>Plan2!AH93/Plan2!AH$4</f>
        <v>1.433085423260369E-3</v>
      </c>
      <c r="AI91">
        <f>Plan2!AI93/Plan2!AI$4</f>
        <v>1.5133735546554456E-3</v>
      </c>
      <c r="AJ91">
        <f>Plan2!AJ93/Plan2!AJ$4</f>
        <v>1.6089211418423806E-3</v>
      </c>
      <c r="AK91">
        <f>Plan2!AK93/Plan2!AK$4</f>
        <v>1.707665082182071E-3</v>
      </c>
      <c r="AL91">
        <f>Plan2!AL93/Plan2!AL$4</f>
        <v>1.8126257060866694E-3</v>
      </c>
      <c r="AM91">
        <f>Plan2!AM93/Plan2!AM$4</f>
        <v>1.9180338617335536E-3</v>
      </c>
      <c r="AN91">
        <f>Plan2!AN93/Plan2!AN$4</f>
        <v>2.02096398218868E-3</v>
      </c>
      <c r="AO91">
        <f>Plan2!AO93/Plan2!AO$4</f>
        <v>2.122750583651765E-3</v>
      </c>
      <c r="AP91">
        <f>Plan2!AP93/Plan2!AP$4</f>
        <v>2.2304345548488508E-3</v>
      </c>
      <c r="AQ91">
        <f>Plan2!AQ93/Plan2!AQ$4</f>
        <v>2.3430264867110961E-3</v>
      </c>
      <c r="AR91">
        <f>Plan2!AR93/Plan2!AR$4</f>
        <v>2.4573029851750958E-3</v>
      </c>
      <c r="AS91">
        <f>Plan2!AS93/Plan2!AS$4</f>
        <v>2.5730441099507005E-3</v>
      </c>
      <c r="AT91">
        <f>Plan2!AT93/Plan2!AT$4</f>
        <v>2.6898586664432836E-3</v>
      </c>
      <c r="AU91">
        <f>Plan2!AU93/Plan2!AU$4</f>
        <v>2.8083609204431941E-3</v>
      </c>
      <c r="AV91">
        <f>Plan2!AV93/Plan2!AV$4</f>
        <v>2.9273184839210885E-3</v>
      </c>
      <c r="AW91">
        <f>Plan2!AW93/Plan2!AW$4</f>
        <v>3.0498622049019131E-3</v>
      </c>
      <c r="AX91">
        <f>Plan2!AX93/Plan2!AX$4</f>
        <v>3.1778587412098539E-3</v>
      </c>
      <c r="AY91">
        <f>Plan2!AY93/Plan2!AY$4</f>
        <v>3.3078692895318674E-3</v>
      </c>
      <c r="AZ91">
        <f>Plan2!AZ93/Plan2!AZ$4</f>
        <v>3.4380808786973571E-3</v>
      </c>
      <c r="BA91">
        <f>Plan2!BA93/Plan2!BA$4</f>
        <v>3.5717307613939491E-3</v>
      </c>
      <c r="BB91">
        <f>Plan2!BB93/Plan2!BB$4</f>
        <v>3.6888214409409731E-3</v>
      </c>
      <c r="BC91">
        <f>Plan2!BC93/Plan2!BC$4</f>
        <v>3.7801250509848171E-3</v>
      </c>
      <c r="BD91">
        <f>Plan2!BD93/Plan2!BD$4</f>
        <v>3.854537506277329E-3</v>
      </c>
      <c r="BE91">
        <f>Plan2!BE93/Plan2!BE$4</f>
        <v>3.9329404109532265E-3</v>
      </c>
      <c r="BF91">
        <f>Plan2!BF93/Plan2!BF$4</f>
        <v>4.0133730906402772E-3</v>
      </c>
      <c r="BG91">
        <f>Plan2!BG93/Plan2!BG$4</f>
        <v>4.0949238075987998E-3</v>
      </c>
      <c r="BH91">
        <f>Plan2!BH93/Plan2!BH$4</f>
        <v>4.1804673680317407E-3</v>
      </c>
      <c r="BI91">
        <f>Plan2!BI93/Plan2!BI$4</f>
        <v>4.2714708090009854E-3</v>
      </c>
      <c r="BJ91">
        <f>Plan2!BJ93/Plan2!BJ$4</f>
        <v>4.3644360177675411E-3</v>
      </c>
      <c r="BK91">
        <f>Plan2!BK93/Plan2!BK$4</f>
        <v>4.4575774347478279E-3</v>
      </c>
    </row>
    <row r="92" spans="2:63" x14ac:dyDescent="0.35">
      <c r="B92">
        <v>89</v>
      </c>
      <c r="C92">
        <f>Plan2!C94/Plan2!C$4</f>
        <v>4.300473410074094E-4</v>
      </c>
      <c r="D92">
        <f>Plan2!D94/Plan2!D$4</f>
        <v>4.1303070424407272E-4</v>
      </c>
      <c r="E92">
        <f>Plan2!E94/Plan2!E$4</f>
        <v>4.0605548713734685E-4</v>
      </c>
      <c r="F92">
        <f>Plan2!F94/Plan2!F$4</f>
        <v>4.0436474749947274E-4</v>
      </c>
      <c r="G92">
        <f>Plan2!G94/Plan2!G$4</f>
        <v>4.0491716083419083E-4</v>
      </c>
      <c r="H92">
        <f>Plan2!H94/Plan2!H$4</f>
        <v>4.1628228180653993E-4</v>
      </c>
      <c r="I92">
        <f>Plan2!I94/Plan2!I$4</f>
        <v>4.3666127620255245E-4</v>
      </c>
      <c r="J92">
        <f>Plan2!J94/Plan2!J$4</f>
        <v>4.5619520311525081E-4</v>
      </c>
      <c r="K92">
        <f>Plan2!K94/Plan2!K$4</f>
        <v>4.7425908882202454E-4</v>
      </c>
      <c r="L92">
        <f>Plan2!L94/Plan2!L$4</f>
        <v>4.9066886708311742E-4</v>
      </c>
      <c r="M92">
        <f>Plan2!M94/Plan2!M$4</f>
        <v>5.1383699223986649E-4</v>
      </c>
      <c r="N92">
        <f>Plan2!N94/Plan2!N$4</f>
        <v>5.4308317869320604E-4</v>
      </c>
      <c r="O92">
        <f>Plan2!O94/Plan2!O$4</f>
        <v>5.7333662138746311E-4</v>
      </c>
      <c r="P92">
        <f>Plan2!P94/Plan2!P$4</f>
        <v>6.0520000739780098E-4</v>
      </c>
      <c r="Q92">
        <f>Plan2!Q94/Plan2!Q$4</f>
        <v>6.3656317688932473E-4</v>
      </c>
      <c r="R92">
        <f>Plan2!R94/Plan2!R$4</f>
        <v>6.7262197832397195E-4</v>
      </c>
      <c r="S92">
        <f>Plan2!S94/Plan2!S$4</f>
        <v>7.1512992980367102E-4</v>
      </c>
      <c r="T92">
        <f>Plan2!T94/Plan2!T$4</f>
        <v>7.4991959609311003E-4</v>
      </c>
      <c r="U92">
        <f>Plan2!U94/Plan2!U$4</f>
        <v>7.7392071800017287E-4</v>
      </c>
      <c r="V92">
        <f>Plan2!V94/Plan2!V$4</f>
        <v>7.9150660408724126E-4</v>
      </c>
      <c r="W92">
        <f>Plan2!W94/Plan2!W$4</f>
        <v>8.1465550014469959E-4</v>
      </c>
      <c r="X92">
        <f>Plan2!X94/Plan2!X$4</f>
        <v>8.4152742963098401E-4</v>
      </c>
      <c r="Y92">
        <f>Plan2!Y94/Plan2!Y$4</f>
        <v>8.7315564624314225E-4</v>
      </c>
      <c r="Z92">
        <f>Plan2!Z94/Plan2!Z$4</f>
        <v>9.1274150304702722E-4</v>
      </c>
      <c r="AA92">
        <f>Plan2!AA94/Plan2!AA$4</f>
        <v>9.5681219475980293E-4</v>
      </c>
      <c r="AB92">
        <f>Plan2!AB94/Plan2!AB$4</f>
        <v>1.0046946637396359E-3</v>
      </c>
      <c r="AC92">
        <f>Plan2!AC94/Plan2!AC$4</f>
        <v>1.0595348170384898E-3</v>
      </c>
      <c r="AD92">
        <f>Plan2!AD94/Plan2!AD$4</f>
        <v>1.1073092655230826E-3</v>
      </c>
      <c r="AE92">
        <f>Plan2!AE94/Plan2!AE$4</f>
        <v>1.1433672487987559E-3</v>
      </c>
      <c r="AF92">
        <f>Plan2!AF94/Plan2!AF$4</f>
        <v>1.1734947531103195E-3</v>
      </c>
      <c r="AG92">
        <f>Plan2!AG94/Plan2!AG$4</f>
        <v>1.2105487030952882E-3</v>
      </c>
      <c r="AH92">
        <f>Plan2!AH94/Plan2!AH$4</f>
        <v>1.2513917329361971E-3</v>
      </c>
      <c r="AI92">
        <f>Plan2!AI94/Plan2!AI$4</f>
        <v>1.3055130698684883E-3</v>
      </c>
      <c r="AJ92">
        <f>Plan2!AJ94/Plan2!AJ$4</f>
        <v>1.3799509559488615E-3</v>
      </c>
      <c r="AK92">
        <f>Plan2!AK94/Plan2!AK$4</f>
        <v>1.4684179969426574E-3</v>
      </c>
      <c r="AL92">
        <f>Plan2!AL94/Plan2!AL$4</f>
        <v>1.5599262098569665E-3</v>
      </c>
      <c r="AM92">
        <f>Plan2!AM94/Plan2!AM$4</f>
        <v>1.6572471836497449E-3</v>
      </c>
      <c r="AN92">
        <f>Plan2!AN94/Plan2!AN$4</f>
        <v>1.7551115686718524E-3</v>
      </c>
      <c r="AO92">
        <f>Plan2!AO94/Plan2!AO$4</f>
        <v>1.8508430707526618E-3</v>
      </c>
      <c r="AP92">
        <f>Plan2!AP94/Plan2!AP$4</f>
        <v>1.9456590260205754E-3</v>
      </c>
      <c r="AQ92">
        <f>Plan2!AQ94/Plan2!AQ$4</f>
        <v>2.0459892380034249E-3</v>
      </c>
      <c r="AR92">
        <f>Plan2!AR94/Plan2!AR$4</f>
        <v>2.1509351614991436E-3</v>
      </c>
      <c r="AS92">
        <f>Plan2!AS94/Plan2!AS$4</f>
        <v>2.2575516269861908E-3</v>
      </c>
      <c r="AT92">
        <f>Plan2!AT94/Plan2!AT$4</f>
        <v>2.3656274556235575E-3</v>
      </c>
      <c r="AU92">
        <f>Plan2!AU94/Plan2!AU$4</f>
        <v>2.4747965980916374E-3</v>
      </c>
      <c r="AV92">
        <f>Plan2!AV94/Plan2!AV$4</f>
        <v>2.5856155579321895E-3</v>
      </c>
      <c r="AW92">
        <f>Plan2!AW94/Plan2!AW$4</f>
        <v>2.6969633564184249E-3</v>
      </c>
      <c r="AX92">
        <f>Plan2!AX94/Plan2!AX$4</f>
        <v>2.8117035264058534E-3</v>
      </c>
      <c r="AY92">
        <f>Plan2!AY94/Plan2!AY$4</f>
        <v>2.931558421895874E-3</v>
      </c>
      <c r="AZ92">
        <f>Plan2!AZ94/Plan2!AZ$4</f>
        <v>3.0533822192723107E-3</v>
      </c>
      <c r="BA92">
        <f>Plan2!BA94/Plan2!BA$4</f>
        <v>3.1754642883739109E-3</v>
      </c>
      <c r="BB92">
        <f>Plan2!BB94/Plan2!BB$4</f>
        <v>3.3008039256302406E-3</v>
      </c>
      <c r="BC92">
        <f>Plan2!BC94/Plan2!BC$4</f>
        <v>3.4109351779987012E-3</v>
      </c>
      <c r="BD92">
        <f>Plan2!BD94/Plan2!BD$4</f>
        <v>3.4972647005131864E-3</v>
      </c>
      <c r="BE92">
        <f>Plan2!BE94/Plan2!BE$4</f>
        <v>3.5679857064099701E-3</v>
      </c>
      <c r="BF92">
        <f>Plan2!BF94/Plan2!BF$4</f>
        <v>3.6424310448556303E-3</v>
      </c>
      <c r="BG92">
        <f>Plan2!BG94/Plan2!BG$4</f>
        <v>3.7187641912702634E-3</v>
      </c>
      <c r="BH92">
        <f>Plan2!BH94/Plan2!BH$4</f>
        <v>3.7961514013150942E-3</v>
      </c>
      <c r="BI92">
        <f>Plan2!BI94/Plan2!BI$4</f>
        <v>3.8772819183628096E-3</v>
      </c>
      <c r="BJ92">
        <f>Plan2!BJ94/Plan2!BJ$4</f>
        <v>3.9634922859051788E-3</v>
      </c>
      <c r="BK92">
        <f>Plan2!BK94/Plan2!BK$4</f>
        <v>4.05156184410116E-3</v>
      </c>
    </row>
    <row r="93" spans="2:63" x14ac:dyDescent="0.35">
      <c r="B93" t="s">
        <v>9</v>
      </c>
      <c r="C93">
        <f>Plan2!C95/Plan2!C$4</f>
        <v>1.6400675352417713E-3</v>
      </c>
      <c r="D93">
        <f>Plan2!D95/Plan2!D$4</f>
        <v>1.6510539381337133E-3</v>
      </c>
      <c r="E93">
        <f>Plan2!E95/Plan2!E$4</f>
        <v>1.6547027541455241E-3</v>
      </c>
      <c r="F93">
        <f>Plan2!F95/Plan2!F$4</f>
        <v>1.6609538344082621E-3</v>
      </c>
      <c r="G93">
        <f>Plan2!G95/Plan2!G$4</f>
        <v>1.6736182348132133E-3</v>
      </c>
      <c r="H93">
        <f>Plan2!H95/Plan2!H$4</f>
        <v>1.6928200679828529E-3</v>
      </c>
      <c r="I93">
        <f>Plan2!I95/Plan2!I$4</f>
        <v>1.7262912082531532E-3</v>
      </c>
      <c r="J93">
        <f>Plan2!J95/Plan2!J$4</f>
        <v>1.7792256847526575E-3</v>
      </c>
      <c r="K93">
        <f>Plan2!K95/Plan2!K$4</f>
        <v>1.8475356020501571E-3</v>
      </c>
      <c r="L93">
        <f>Plan2!L95/Plan2!L$4</f>
        <v>1.9275103322904368E-3</v>
      </c>
      <c r="M93">
        <f>Plan2!M95/Plan2!M$4</f>
        <v>2.0158129966037419E-3</v>
      </c>
      <c r="N93">
        <f>Plan2!N95/Plan2!N$4</f>
        <v>2.1152599174522483E-3</v>
      </c>
      <c r="O93">
        <f>Plan2!O95/Plan2!O$4</f>
        <v>2.2277881709773292E-3</v>
      </c>
      <c r="P93">
        <f>Plan2!P95/Plan2!P$4</f>
        <v>2.3523086894205688E-3</v>
      </c>
      <c r="Q93">
        <f>Plan2!Q95/Plan2!Q$4</f>
        <v>2.4886007723426079E-3</v>
      </c>
      <c r="R93">
        <f>Plan2!R95/Plan2!R$4</f>
        <v>2.6345379808503321E-3</v>
      </c>
      <c r="S93">
        <f>Plan2!S95/Plan2!S$4</f>
        <v>2.7929250802178045E-3</v>
      </c>
      <c r="T93">
        <f>Plan2!T95/Plan2!T$4</f>
        <v>2.9679921156473303E-3</v>
      </c>
      <c r="U93">
        <f>Plan2!U95/Plan2!U$4</f>
        <v>3.1509444845377959E-3</v>
      </c>
      <c r="V93">
        <f>Plan2!V95/Plan2!V$4</f>
        <v>3.3314643888510006E-3</v>
      </c>
      <c r="W93">
        <f>Plan2!W95/Plan2!W$4</f>
        <v>3.5044237981538577E-3</v>
      </c>
      <c r="X93">
        <f>Plan2!X95/Plan2!X$4</f>
        <v>3.67618682677302E-3</v>
      </c>
      <c r="Y93">
        <f>Plan2!Y95/Plan2!Y$4</f>
        <v>3.850433487449673E-3</v>
      </c>
      <c r="Z93">
        <f>Plan2!Z95/Plan2!Z$4</f>
        <v>4.0310747391266999E-3</v>
      </c>
      <c r="AA93">
        <f>Plan2!AA95/Plan2!AA$4</f>
        <v>4.2242687708305719E-3</v>
      </c>
      <c r="AB93">
        <f>Plan2!AB95/Plan2!AB$4</f>
        <v>4.432129977328724E-3</v>
      </c>
      <c r="AC93">
        <f>Plan2!AC95/Plan2!AC$4</f>
        <v>4.6558850632221482E-3</v>
      </c>
      <c r="AD93">
        <f>Plan2!AD95/Plan2!AD$4</f>
        <v>4.8997353013589063E-3</v>
      </c>
      <c r="AE93">
        <f>Plan2!AE95/Plan2!AE$4</f>
        <v>5.15482341571209E-3</v>
      </c>
      <c r="AF93">
        <f>Plan2!AF95/Plan2!AF$4</f>
        <v>5.4094511885605569E-3</v>
      </c>
      <c r="AG93">
        <f>Plan2!AG95/Plan2!AG$4</f>
        <v>5.6585732325607312E-3</v>
      </c>
      <c r="AH93">
        <f>Plan2!AH95/Plan2!AH$4</f>
        <v>5.912887571595987E-3</v>
      </c>
      <c r="AI93">
        <f>Plan2!AI95/Plan2!AI$4</f>
        <v>6.1718550742263061E-3</v>
      </c>
      <c r="AJ93">
        <f>Plan2!AJ95/Plan2!AJ$4</f>
        <v>6.4468035034102953E-3</v>
      </c>
      <c r="AK93">
        <f>Plan2!AK95/Plan2!AK$4</f>
        <v>6.7537356067335517E-3</v>
      </c>
      <c r="AL93">
        <f>Plan2!AL95/Plan2!AL$4</f>
        <v>7.1009128130608079E-3</v>
      </c>
      <c r="AM93">
        <f>Plan2!AM95/Plan2!AM$4</f>
        <v>7.4857723695648613E-3</v>
      </c>
      <c r="AN93">
        <f>Plan2!AN95/Plan2!AN$4</f>
        <v>7.9086034276873041E-3</v>
      </c>
      <c r="AO93">
        <f>Plan2!AO95/Plan2!AO$4</f>
        <v>8.3650541562013837E-3</v>
      </c>
      <c r="AP93">
        <f>Plan2!AP95/Plan2!AP$4</f>
        <v>8.8490330273063161E-3</v>
      </c>
      <c r="AQ93">
        <f>Plan2!AQ95/Plan2!AQ$4</f>
        <v>9.3564629493434592E-3</v>
      </c>
      <c r="AR93">
        <f>Plan2!AR95/Plan2!AR$4</f>
        <v>9.8896313200535768E-3</v>
      </c>
      <c r="AS93">
        <f>Plan2!AS95/Plan2!AS$4</f>
        <v>1.0449692771989835E-2</v>
      </c>
      <c r="AT93">
        <f>Plan2!AT95/Plan2!AT$4</f>
        <v>1.1034980394250719E-2</v>
      </c>
      <c r="AU93">
        <f>Plan2!AU95/Plan2!AU$4</f>
        <v>1.1643940577439836E-2</v>
      </c>
      <c r="AV93">
        <f>Plan2!AV95/Plan2!AV$4</f>
        <v>1.2274915285638163E-2</v>
      </c>
      <c r="AW93">
        <f>Plan2!AW95/Plan2!AW$4</f>
        <v>1.292703256298707E-2</v>
      </c>
      <c r="AX93">
        <f>Plan2!AX95/Plan2!AX$4</f>
        <v>1.3598469818197461E-2</v>
      </c>
      <c r="AY93">
        <f>Plan2!AY95/Plan2!AY$4</f>
        <v>1.4290211474439523E-2</v>
      </c>
      <c r="AZ93">
        <f>Plan2!AZ95/Plan2!AZ$4</f>
        <v>1.5004654028067586E-2</v>
      </c>
      <c r="BA93">
        <f>Plan2!BA95/Plan2!BA$4</f>
        <v>1.5741053206604877E-2</v>
      </c>
      <c r="BB93">
        <f>Plan2!BB95/Plan2!BB$4</f>
        <v>1.6497318904506706E-2</v>
      </c>
      <c r="BC93">
        <f>Plan2!BC95/Plan2!BC$4</f>
        <v>1.7274306894363198E-2</v>
      </c>
      <c r="BD93">
        <f>Plan2!BD95/Plan2!BD$4</f>
        <v>1.8056142670946376E-2</v>
      </c>
      <c r="BE93">
        <f>Plan2!BE95/Plan2!BE$4</f>
        <v>1.8821336984340211E-2</v>
      </c>
      <c r="BF93">
        <f>Plan2!BF95/Plan2!BF$4</f>
        <v>1.9558558559689857E-2</v>
      </c>
      <c r="BG93">
        <f>Plan2!BG95/Plan2!BG$4</f>
        <v>2.027534277046442E-2</v>
      </c>
      <c r="BH93">
        <f>Plan2!BH95/Plan2!BH$4</f>
        <v>2.0976463346883474E-2</v>
      </c>
      <c r="BI93">
        <f>Plan2!BI95/Plan2!BI$4</f>
        <v>2.1665270132667974E-2</v>
      </c>
      <c r="BJ93">
        <f>Plan2!BJ95/Plan2!BJ$4</f>
        <v>2.234713846326751E-2</v>
      </c>
      <c r="BK93">
        <f>Plan2!BK95/Plan2!BK$4</f>
        <v>2.3027838235160386E-2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K108"/>
  <sheetViews>
    <sheetView topLeftCell="A90" zoomScale="90" zoomScaleNormal="90" workbookViewId="0">
      <selection activeCell="C19" sqref="C19"/>
    </sheetView>
  </sheetViews>
  <sheetFormatPr defaultRowHeight="14.5" x14ac:dyDescent="0.35"/>
  <cols>
    <col min="2" max="2" width="12" bestFit="1" customWidth="1"/>
    <col min="3" max="3" width="10" bestFit="1" customWidth="1"/>
    <col min="25" max="25" width="9.81640625" bestFit="1" customWidth="1"/>
  </cols>
  <sheetData>
    <row r="3" spans="2:63" x14ac:dyDescent="0.35">
      <c r="B3" t="s">
        <v>7</v>
      </c>
      <c r="C3">
        <v>2000</v>
      </c>
      <c r="D3">
        <v>2001</v>
      </c>
      <c r="E3">
        <v>2002</v>
      </c>
      <c r="F3">
        <v>2003</v>
      </c>
      <c r="G3">
        <v>2004</v>
      </c>
      <c r="H3">
        <v>2005</v>
      </c>
      <c r="I3">
        <v>2006</v>
      </c>
      <c r="J3">
        <v>2007</v>
      </c>
      <c r="K3">
        <v>2008</v>
      </c>
      <c r="L3">
        <v>2009</v>
      </c>
      <c r="M3">
        <v>2010</v>
      </c>
      <c r="N3">
        <v>2011</v>
      </c>
      <c r="O3">
        <v>2012</v>
      </c>
      <c r="P3">
        <v>2013</v>
      </c>
      <c r="Q3">
        <v>2014</v>
      </c>
      <c r="R3">
        <v>2015</v>
      </c>
      <c r="S3">
        <v>2016</v>
      </c>
      <c r="T3">
        <v>2017</v>
      </c>
      <c r="U3">
        <v>2018</v>
      </c>
      <c r="V3">
        <v>2019</v>
      </c>
      <c r="W3">
        <v>2020</v>
      </c>
      <c r="X3">
        <v>2021</v>
      </c>
      <c r="Y3">
        <v>2022</v>
      </c>
      <c r="Z3">
        <v>2023</v>
      </c>
      <c r="AA3">
        <v>2024</v>
      </c>
      <c r="AB3">
        <v>2025</v>
      </c>
      <c r="AC3">
        <v>2026</v>
      </c>
      <c r="AD3">
        <v>2027</v>
      </c>
      <c r="AE3">
        <v>2028</v>
      </c>
      <c r="AF3">
        <v>2029</v>
      </c>
      <c r="AG3">
        <v>2030</v>
      </c>
      <c r="AH3">
        <v>2031</v>
      </c>
      <c r="AI3">
        <v>2032</v>
      </c>
      <c r="AJ3">
        <v>2033</v>
      </c>
      <c r="AK3">
        <v>2034</v>
      </c>
      <c r="AL3">
        <v>2035</v>
      </c>
      <c r="AM3">
        <v>2036</v>
      </c>
      <c r="AN3">
        <v>2037</v>
      </c>
      <c r="AO3">
        <v>2038</v>
      </c>
      <c r="AP3">
        <v>2039</v>
      </c>
      <c r="AQ3">
        <v>2040</v>
      </c>
      <c r="AR3">
        <v>2041</v>
      </c>
      <c r="AS3">
        <v>2042</v>
      </c>
      <c r="AT3">
        <v>2043</v>
      </c>
      <c r="AU3">
        <v>2044</v>
      </c>
      <c r="AV3">
        <v>2045</v>
      </c>
      <c r="AW3">
        <v>2046</v>
      </c>
      <c r="AX3">
        <v>2047</v>
      </c>
      <c r="AY3">
        <v>2048</v>
      </c>
      <c r="AZ3">
        <v>2049</v>
      </c>
      <c r="BA3">
        <v>2050</v>
      </c>
      <c r="BB3">
        <v>2051</v>
      </c>
      <c r="BC3">
        <v>2052</v>
      </c>
      <c r="BD3">
        <v>2053</v>
      </c>
      <c r="BE3">
        <v>2054</v>
      </c>
      <c r="BF3">
        <v>2055</v>
      </c>
      <c r="BG3">
        <v>2056</v>
      </c>
      <c r="BH3">
        <v>2057</v>
      </c>
      <c r="BI3">
        <v>2058</v>
      </c>
      <c r="BJ3">
        <v>2059</v>
      </c>
      <c r="BK3">
        <v>2060</v>
      </c>
    </row>
    <row r="4" spans="2:63" x14ac:dyDescent="0.35">
      <c r="B4" t="s">
        <v>8</v>
      </c>
      <c r="C4">
        <v>173448346.00131816</v>
      </c>
      <c r="D4">
        <v>175885229</v>
      </c>
      <c r="E4">
        <v>178276128</v>
      </c>
      <c r="F4">
        <v>180619108</v>
      </c>
      <c r="G4">
        <v>182911487</v>
      </c>
      <c r="H4">
        <v>185150806</v>
      </c>
      <c r="I4">
        <v>187335137</v>
      </c>
      <c r="J4">
        <v>189462755</v>
      </c>
      <c r="K4">
        <v>191532439</v>
      </c>
      <c r="L4">
        <v>193543969</v>
      </c>
      <c r="M4">
        <v>195497797</v>
      </c>
      <c r="N4">
        <v>197397018</v>
      </c>
      <c r="O4">
        <v>199242462</v>
      </c>
      <c r="P4">
        <v>201032714</v>
      </c>
      <c r="Q4">
        <v>202768562</v>
      </c>
      <c r="R4">
        <v>204450649</v>
      </c>
      <c r="S4">
        <v>206081432</v>
      </c>
      <c r="T4">
        <v>207660929</v>
      </c>
      <c r="U4">
        <v>209186802</v>
      </c>
      <c r="V4">
        <v>210659013</v>
      </c>
      <c r="W4">
        <v>212077375</v>
      </c>
      <c r="X4">
        <v>213440458</v>
      </c>
      <c r="Y4">
        <v>214747509</v>
      </c>
      <c r="Z4">
        <v>215998724</v>
      </c>
      <c r="AA4">
        <v>217193093</v>
      </c>
      <c r="AB4">
        <v>218330014</v>
      </c>
      <c r="AC4">
        <v>219408552</v>
      </c>
      <c r="AD4">
        <v>220428030</v>
      </c>
      <c r="AE4">
        <v>221388185</v>
      </c>
      <c r="AF4">
        <v>222288169</v>
      </c>
      <c r="AG4">
        <v>223126917</v>
      </c>
      <c r="AH4">
        <v>223904308</v>
      </c>
      <c r="AI4">
        <v>224626629</v>
      </c>
      <c r="AJ4">
        <v>225291340</v>
      </c>
      <c r="AK4">
        <v>225896169</v>
      </c>
      <c r="AL4">
        <v>226438916</v>
      </c>
      <c r="AM4">
        <v>226917266</v>
      </c>
      <c r="AN4">
        <v>227329138</v>
      </c>
      <c r="AO4">
        <v>227673003</v>
      </c>
      <c r="AP4">
        <v>227947957</v>
      </c>
      <c r="AQ4">
        <v>228153204</v>
      </c>
      <c r="AR4">
        <v>228287681</v>
      </c>
      <c r="AS4">
        <v>228350924</v>
      </c>
      <c r="AT4">
        <v>228343224</v>
      </c>
      <c r="AU4">
        <v>228264820</v>
      </c>
      <c r="AV4">
        <v>228116279</v>
      </c>
      <c r="AW4">
        <v>227898165</v>
      </c>
      <c r="AX4">
        <v>227611124</v>
      </c>
      <c r="AY4">
        <v>227256259</v>
      </c>
      <c r="AZ4">
        <v>226834687</v>
      </c>
      <c r="BA4">
        <v>226347688</v>
      </c>
      <c r="BB4">
        <v>225796508</v>
      </c>
      <c r="BC4">
        <v>225182233</v>
      </c>
      <c r="BD4">
        <v>224506312</v>
      </c>
      <c r="BE4">
        <v>223770235</v>
      </c>
      <c r="BF4">
        <v>222975532</v>
      </c>
      <c r="BG4">
        <v>222123791</v>
      </c>
      <c r="BH4">
        <v>221216414</v>
      </c>
      <c r="BI4">
        <v>220254812</v>
      </c>
      <c r="BJ4">
        <v>219240240</v>
      </c>
      <c r="BK4">
        <v>218173888</v>
      </c>
    </row>
    <row r="5" spans="2:63" x14ac:dyDescent="0.35">
      <c r="B5">
        <v>0</v>
      </c>
      <c r="C5">
        <v>3478268</v>
      </c>
      <c r="D5">
        <v>3506007</v>
      </c>
      <c r="E5">
        <v>3460601</v>
      </c>
      <c r="F5">
        <v>3415058</v>
      </c>
      <c r="G5">
        <v>3368214</v>
      </c>
      <c r="H5">
        <v>3320249</v>
      </c>
      <c r="I5">
        <v>3271589</v>
      </c>
      <c r="J5">
        <v>3222763</v>
      </c>
      <c r="K5">
        <v>3174302</v>
      </c>
      <c r="L5">
        <v>3126902</v>
      </c>
      <c r="M5">
        <v>3081086</v>
      </c>
      <c r="N5">
        <v>3037014</v>
      </c>
      <c r="O5">
        <v>2994694</v>
      </c>
      <c r="P5">
        <v>2954150</v>
      </c>
      <c r="Q5">
        <v>2915415</v>
      </c>
      <c r="R5">
        <v>2878344</v>
      </c>
      <c r="S5">
        <v>2842574</v>
      </c>
      <c r="T5">
        <v>2807954</v>
      </c>
      <c r="U5">
        <v>2774484</v>
      </c>
      <c r="V5">
        <v>2742092</v>
      </c>
      <c r="W5">
        <v>2710713</v>
      </c>
      <c r="X5">
        <v>2680412</v>
      </c>
      <c r="Y5">
        <v>2650689</v>
      </c>
      <c r="Z5">
        <v>2621048</v>
      </c>
      <c r="AA5">
        <v>2591763</v>
      </c>
      <c r="AB5">
        <v>2563103</v>
      </c>
      <c r="AC5">
        <v>2535288</v>
      </c>
      <c r="AD5">
        <v>2508231</v>
      </c>
      <c r="AE5">
        <v>2481696</v>
      </c>
      <c r="AF5">
        <v>2455551</v>
      </c>
      <c r="AG5">
        <v>2429608</v>
      </c>
      <c r="AH5">
        <v>2406629</v>
      </c>
      <c r="AI5">
        <v>2388721</v>
      </c>
      <c r="AJ5">
        <v>2369654</v>
      </c>
      <c r="AK5">
        <v>2349390</v>
      </c>
      <c r="AL5">
        <v>2327914</v>
      </c>
      <c r="AM5">
        <v>2305058</v>
      </c>
      <c r="AN5">
        <v>2281119</v>
      </c>
      <c r="AO5">
        <v>2256574</v>
      </c>
      <c r="AP5">
        <v>2231440</v>
      </c>
      <c r="AQ5">
        <v>2205806</v>
      </c>
      <c r="AR5">
        <v>2179485</v>
      </c>
      <c r="AS5">
        <v>2152825</v>
      </c>
      <c r="AT5">
        <v>2126429</v>
      </c>
      <c r="AU5">
        <v>2100319</v>
      </c>
      <c r="AV5">
        <v>2074550</v>
      </c>
      <c r="AW5">
        <v>2049083</v>
      </c>
      <c r="AX5">
        <v>2024083</v>
      </c>
      <c r="AY5">
        <v>1999778</v>
      </c>
      <c r="AZ5">
        <v>1976129</v>
      </c>
      <c r="BA5">
        <v>1953104</v>
      </c>
      <c r="BB5">
        <v>1930668</v>
      </c>
      <c r="BC5">
        <v>1908830</v>
      </c>
      <c r="BD5">
        <v>1887593</v>
      </c>
      <c r="BE5">
        <v>1866892</v>
      </c>
      <c r="BF5">
        <v>1846665</v>
      </c>
      <c r="BG5">
        <v>1826858</v>
      </c>
      <c r="BH5">
        <v>1807430</v>
      </c>
      <c r="BI5">
        <v>1788355</v>
      </c>
      <c r="BJ5">
        <v>1769591</v>
      </c>
      <c r="BK5">
        <v>1751092</v>
      </c>
    </row>
    <row r="6" spans="2:63" x14ac:dyDescent="0.35">
      <c r="B6">
        <v>1</v>
      </c>
      <c r="C6">
        <v>3468720</v>
      </c>
      <c r="D6">
        <v>3458896</v>
      </c>
      <c r="E6">
        <v>3487792</v>
      </c>
      <c r="F6">
        <v>3443714</v>
      </c>
      <c r="G6">
        <v>3399422</v>
      </c>
      <c r="H6">
        <v>3353773</v>
      </c>
      <c r="I6">
        <v>3306947</v>
      </c>
      <c r="J6">
        <v>3259355</v>
      </c>
      <c r="K6">
        <v>3211526</v>
      </c>
      <c r="L6">
        <v>3163993</v>
      </c>
      <c r="M6">
        <v>3117454</v>
      </c>
      <c r="N6">
        <v>3072226</v>
      </c>
      <c r="O6">
        <v>3028687</v>
      </c>
      <c r="P6">
        <v>2986848</v>
      </c>
      <c r="Q6">
        <v>2946747</v>
      </c>
      <c r="R6">
        <v>2908415</v>
      </c>
      <c r="S6">
        <v>2871715</v>
      </c>
      <c r="T6">
        <v>2836288</v>
      </c>
      <c r="U6">
        <v>2801970</v>
      </c>
      <c r="V6">
        <v>2768782</v>
      </c>
      <c r="W6">
        <v>2736648</v>
      </c>
      <c r="X6">
        <v>2705512</v>
      </c>
      <c r="Y6">
        <v>2675428</v>
      </c>
      <c r="Z6">
        <v>2645905</v>
      </c>
      <c r="AA6">
        <v>2616449</v>
      </c>
      <c r="AB6">
        <v>2587330</v>
      </c>
      <c r="AC6">
        <v>2558828</v>
      </c>
      <c r="AD6">
        <v>2531163</v>
      </c>
      <c r="AE6">
        <v>2504236</v>
      </c>
      <c r="AF6">
        <v>2477831</v>
      </c>
      <c r="AG6">
        <v>2451804</v>
      </c>
      <c r="AH6">
        <v>2427295</v>
      </c>
      <c r="AI6">
        <v>2404379</v>
      </c>
      <c r="AJ6">
        <v>2386526</v>
      </c>
      <c r="AK6">
        <v>2367514</v>
      </c>
      <c r="AL6">
        <v>2347303</v>
      </c>
      <c r="AM6">
        <v>2325876</v>
      </c>
      <c r="AN6">
        <v>2303070</v>
      </c>
      <c r="AO6">
        <v>2279178</v>
      </c>
      <c r="AP6">
        <v>2254679</v>
      </c>
      <c r="AQ6">
        <v>2229589</v>
      </c>
      <c r="AR6">
        <v>2203998</v>
      </c>
      <c r="AS6">
        <v>2177718</v>
      </c>
      <c r="AT6">
        <v>2151097</v>
      </c>
      <c r="AU6">
        <v>2124739</v>
      </c>
      <c r="AV6">
        <v>2098666</v>
      </c>
      <c r="AW6">
        <v>2072931</v>
      </c>
      <c r="AX6">
        <v>2047497</v>
      </c>
      <c r="AY6">
        <v>2022529</v>
      </c>
      <c r="AZ6">
        <v>1998253</v>
      </c>
      <c r="BA6">
        <v>1974632</v>
      </c>
      <c r="BB6">
        <v>1951635</v>
      </c>
      <c r="BC6">
        <v>1929224</v>
      </c>
      <c r="BD6">
        <v>1907412</v>
      </c>
      <c r="BE6">
        <v>1886198</v>
      </c>
      <c r="BF6">
        <v>1865520</v>
      </c>
      <c r="BG6">
        <v>1845314</v>
      </c>
      <c r="BH6">
        <v>1825528</v>
      </c>
      <c r="BI6">
        <v>1806120</v>
      </c>
      <c r="BJ6">
        <v>1787064</v>
      </c>
      <c r="BK6">
        <v>1768319</v>
      </c>
    </row>
    <row r="7" spans="2:63" x14ac:dyDescent="0.35">
      <c r="B7">
        <v>2</v>
      </c>
      <c r="C7">
        <v>3461001</v>
      </c>
      <c r="D7">
        <v>3461035</v>
      </c>
      <c r="E7">
        <v>3451719</v>
      </c>
      <c r="F7">
        <v>3481045</v>
      </c>
      <c r="G7">
        <v>3437528</v>
      </c>
      <c r="H7">
        <v>3393780</v>
      </c>
      <c r="I7">
        <v>3348682</v>
      </c>
      <c r="J7">
        <v>3302405</v>
      </c>
      <c r="K7">
        <v>3255348</v>
      </c>
      <c r="L7">
        <v>3208034</v>
      </c>
      <c r="M7">
        <v>3160996</v>
      </c>
      <c r="N7">
        <v>3114803</v>
      </c>
      <c r="O7">
        <v>3069692</v>
      </c>
      <c r="P7">
        <v>3026265</v>
      </c>
      <c r="Q7">
        <v>2984528</v>
      </c>
      <c r="R7">
        <v>2944524</v>
      </c>
      <c r="S7">
        <v>2906291</v>
      </c>
      <c r="T7">
        <v>2869684</v>
      </c>
      <c r="U7">
        <v>2834339</v>
      </c>
      <c r="V7">
        <v>2800100</v>
      </c>
      <c r="W7">
        <v>2766981</v>
      </c>
      <c r="X7">
        <v>2734919</v>
      </c>
      <c r="Y7">
        <v>2703854</v>
      </c>
      <c r="Z7">
        <v>2673831</v>
      </c>
      <c r="AA7">
        <v>2644365</v>
      </c>
      <c r="AB7">
        <v>2614964</v>
      </c>
      <c r="AC7">
        <v>2585896</v>
      </c>
      <c r="AD7">
        <v>2557441</v>
      </c>
      <c r="AE7">
        <v>2529826</v>
      </c>
      <c r="AF7">
        <v>2502943</v>
      </c>
      <c r="AG7">
        <v>2476583</v>
      </c>
      <c r="AH7">
        <v>2450561</v>
      </c>
      <c r="AI7">
        <v>2426089</v>
      </c>
      <c r="AJ7">
        <v>2403209</v>
      </c>
      <c r="AK7">
        <v>2385388</v>
      </c>
      <c r="AL7">
        <v>2366406</v>
      </c>
      <c r="AM7">
        <v>2346225</v>
      </c>
      <c r="AN7">
        <v>2324827</v>
      </c>
      <c r="AO7">
        <v>2302049</v>
      </c>
      <c r="AP7">
        <v>2278185</v>
      </c>
      <c r="AQ7">
        <v>2253713</v>
      </c>
      <c r="AR7">
        <v>2228649</v>
      </c>
      <c r="AS7">
        <v>2203083</v>
      </c>
      <c r="AT7">
        <v>2176827</v>
      </c>
      <c r="AU7">
        <v>2150230</v>
      </c>
      <c r="AV7">
        <v>2123895</v>
      </c>
      <c r="AW7">
        <v>2097843</v>
      </c>
      <c r="AX7">
        <v>2072129</v>
      </c>
      <c r="AY7">
        <v>2046716</v>
      </c>
      <c r="AZ7">
        <v>2021767</v>
      </c>
      <c r="BA7">
        <v>1997509</v>
      </c>
      <c r="BB7">
        <v>1973905</v>
      </c>
      <c r="BC7">
        <v>1950924</v>
      </c>
      <c r="BD7">
        <v>1928529</v>
      </c>
      <c r="BE7">
        <v>1906733</v>
      </c>
      <c r="BF7">
        <v>1885533</v>
      </c>
      <c r="BG7">
        <v>1864869</v>
      </c>
      <c r="BH7">
        <v>1844675</v>
      </c>
      <c r="BI7">
        <v>1824902</v>
      </c>
      <c r="BJ7">
        <v>1805506</v>
      </c>
      <c r="BK7">
        <v>1786462</v>
      </c>
    </row>
    <row r="8" spans="2:63" x14ac:dyDescent="0.35">
      <c r="B8">
        <v>3</v>
      </c>
      <c r="C8">
        <v>3455178</v>
      </c>
      <c r="D8">
        <v>3456206</v>
      </c>
      <c r="E8">
        <v>3456513</v>
      </c>
      <c r="F8">
        <v>3447475</v>
      </c>
      <c r="G8">
        <v>3477049</v>
      </c>
      <c r="H8">
        <v>3433856</v>
      </c>
      <c r="I8">
        <v>3390446</v>
      </c>
      <c r="J8">
        <v>3345682</v>
      </c>
      <c r="K8">
        <v>3299742</v>
      </c>
      <c r="L8">
        <v>3253014</v>
      </c>
      <c r="M8">
        <v>3206017</v>
      </c>
      <c r="N8">
        <v>3159194</v>
      </c>
      <c r="O8">
        <v>3113079</v>
      </c>
      <c r="P8">
        <v>3068042</v>
      </c>
      <c r="Q8">
        <v>3024680</v>
      </c>
      <c r="R8">
        <v>2983006</v>
      </c>
      <c r="S8">
        <v>2943068</v>
      </c>
      <c r="T8">
        <v>2904902</v>
      </c>
      <c r="U8">
        <v>2868346</v>
      </c>
      <c r="V8">
        <v>2833051</v>
      </c>
      <c r="W8">
        <v>2798861</v>
      </c>
      <c r="X8">
        <v>2765793</v>
      </c>
      <c r="Y8">
        <v>2733776</v>
      </c>
      <c r="Z8">
        <v>2702757</v>
      </c>
      <c r="AA8">
        <v>2672771</v>
      </c>
      <c r="AB8">
        <v>2643343</v>
      </c>
      <c r="AC8">
        <v>2613977</v>
      </c>
      <c r="AD8">
        <v>2584946</v>
      </c>
      <c r="AE8">
        <v>2556521</v>
      </c>
      <c r="AF8">
        <v>2528932</v>
      </c>
      <c r="AG8">
        <v>2502078</v>
      </c>
      <c r="AH8">
        <v>2475714</v>
      </c>
      <c r="AI8">
        <v>2449718</v>
      </c>
      <c r="AJ8">
        <v>2425271</v>
      </c>
      <c r="AK8">
        <v>2402415</v>
      </c>
      <c r="AL8">
        <v>2384614</v>
      </c>
      <c r="AM8">
        <v>2365652</v>
      </c>
      <c r="AN8">
        <v>2345491</v>
      </c>
      <c r="AO8">
        <v>2324112</v>
      </c>
      <c r="AP8">
        <v>2301352</v>
      </c>
      <c r="AQ8">
        <v>2277507</v>
      </c>
      <c r="AR8">
        <v>2253052</v>
      </c>
      <c r="AS8">
        <v>2228006</v>
      </c>
      <c r="AT8">
        <v>2202457</v>
      </c>
      <c r="AU8">
        <v>2176217</v>
      </c>
      <c r="AV8">
        <v>2149636</v>
      </c>
      <c r="AW8">
        <v>2123317</v>
      </c>
      <c r="AX8">
        <v>2097279</v>
      </c>
      <c r="AY8">
        <v>2071579</v>
      </c>
      <c r="AZ8">
        <v>2046180</v>
      </c>
      <c r="BA8">
        <v>2021243</v>
      </c>
      <c r="BB8">
        <v>1996997</v>
      </c>
      <c r="BC8">
        <v>1973404</v>
      </c>
      <c r="BD8">
        <v>1950435</v>
      </c>
      <c r="BE8">
        <v>1928051</v>
      </c>
      <c r="BF8">
        <v>1906265</v>
      </c>
      <c r="BG8">
        <v>1885074</v>
      </c>
      <c r="BH8">
        <v>1864419</v>
      </c>
      <c r="BI8">
        <v>1844234</v>
      </c>
      <c r="BJ8">
        <v>1824470</v>
      </c>
      <c r="BK8">
        <v>1805082</v>
      </c>
    </row>
    <row r="9" spans="2:63" x14ac:dyDescent="0.35">
      <c r="B9">
        <v>4</v>
      </c>
      <c r="C9">
        <v>3451343</v>
      </c>
      <c r="D9">
        <v>3451493</v>
      </c>
      <c r="E9">
        <v>3452722</v>
      </c>
      <c r="F9">
        <v>3453226</v>
      </c>
      <c r="G9">
        <v>3444397</v>
      </c>
      <c r="H9">
        <v>3474155</v>
      </c>
      <c r="I9">
        <v>3431219</v>
      </c>
      <c r="J9">
        <v>3388064</v>
      </c>
      <c r="K9">
        <v>3343563</v>
      </c>
      <c r="L9">
        <v>3297877</v>
      </c>
      <c r="M9">
        <v>3251404</v>
      </c>
      <c r="N9">
        <v>3204568</v>
      </c>
      <c r="O9">
        <v>3157806</v>
      </c>
      <c r="P9">
        <v>3111751</v>
      </c>
      <c r="Q9">
        <v>3066763</v>
      </c>
      <c r="R9">
        <v>3023451</v>
      </c>
      <c r="S9">
        <v>2981840</v>
      </c>
      <c r="T9">
        <v>2941950</v>
      </c>
      <c r="U9">
        <v>2903827</v>
      </c>
      <c r="V9">
        <v>2867307</v>
      </c>
      <c r="W9">
        <v>2832055</v>
      </c>
      <c r="X9">
        <v>2797905</v>
      </c>
      <c r="Y9">
        <v>2764875</v>
      </c>
      <c r="Z9">
        <v>2732891</v>
      </c>
      <c r="AA9">
        <v>2701903</v>
      </c>
      <c r="AB9">
        <v>2671949</v>
      </c>
      <c r="AC9">
        <v>2642549</v>
      </c>
      <c r="AD9">
        <v>2613212</v>
      </c>
      <c r="AE9">
        <v>2584207</v>
      </c>
      <c r="AF9">
        <v>2555810</v>
      </c>
      <c r="AG9">
        <v>2528238</v>
      </c>
      <c r="AH9">
        <v>2501373</v>
      </c>
      <c r="AI9">
        <v>2475032</v>
      </c>
      <c r="AJ9">
        <v>2449055</v>
      </c>
      <c r="AK9">
        <v>2424628</v>
      </c>
      <c r="AL9">
        <v>2401789</v>
      </c>
      <c r="AM9">
        <v>2384004</v>
      </c>
      <c r="AN9">
        <v>2365058</v>
      </c>
      <c r="AO9">
        <v>2344911</v>
      </c>
      <c r="AP9">
        <v>2323547</v>
      </c>
      <c r="AQ9">
        <v>2300802</v>
      </c>
      <c r="AR9">
        <v>2276971</v>
      </c>
      <c r="AS9">
        <v>2252530</v>
      </c>
      <c r="AT9">
        <v>2227498</v>
      </c>
      <c r="AU9">
        <v>2201961</v>
      </c>
      <c r="AV9">
        <v>2175734</v>
      </c>
      <c r="AW9">
        <v>2149165</v>
      </c>
      <c r="AX9">
        <v>2122858</v>
      </c>
      <c r="AY9">
        <v>2096831</v>
      </c>
      <c r="AZ9">
        <v>2071143</v>
      </c>
      <c r="BA9">
        <v>2045754</v>
      </c>
      <c r="BB9">
        <v>2020826</v>
      </c>
      <c r="BC9">
        <v>1996591</v>
      </c>
      <c r="BD9">
        <v>1973006</v>
      </c>
      <c r="BE9">
        <v>1950046</v>
      </c>
      <c r="BF9">
        <v>1927671</v>
      </c>
      <c r="BG9">
        <v>1905892</v>
      </c>
      <c r="BH9">
        <v>1884708</v>
      </c>
      <c r="BI9">
        <v>1864062</v>
      </c>
      <c r="BJ9">
        <v>1843883</v>
      </c>
      <c r="BK9">
        <v>1824125</v>
      </c>
    </row>
    <row r="10" spans="2:63" x14ac:dyDescent="0.35">
      <c r="B10">
        <v>5</v>
      </c>
      <c r="C10">
        <v>3449557</v>
      </c>
      <c r="D10">
        <v>3449002</v>
      </c>
      <c r="E10">
        <v>3449260</v>
      </c>
      <c r="F10">
        <v>3450593</v>
      </c>
      <c r="G10">
        <v>3451200</v>
      </c>
      <c r="H10">
        <v>3442487</v>
      </c>
      <c r="I10">
        <v>3472340</v>
      </c>
      <c r="J10">
        <v>3429541</v>
      </c>
      <c r="K10">
        <v>3386522</v>
      </c>
      <c r="L10">
        <v>3342154</v>
      </c>
      <c r="M10">
        <v>3296603</v>
      </c>
      <c r="N10">
        <v>3250294</v>
      </c>
      <c r="O10">
        <v>3203508</v>
      </c>
      <c r="P10">
        <v>3156786</v>
      </c>
      <c r="Q10">
        <v>3110774</v>
      </c>
      <c r="R10">
        <v>3065822</v>
      </c>
      <c r="S10">
        <v>3022585</v>
      </c>
      <c r="T10">
        <v>2981020</v>
      </c>
      <c r="U10">
        <v>2941161</v>
      </c>
      <c r="V10">
        <v>2903069</v>
      </c>
      <c r="W10">
        <v>2866580</v>
      </c>
      <c r="X10">
        <v>2831337</v>
      </c>
      <c r="Y10">
        <v>2797219</v>
      </c>
      <c r="Z10">
        <v>2764212</v>
      </c>
      <c r="AA10">
        <v>2732257</v>
      </c>
      <c r="AB10">
        <v>2701291</v>
      </c>
      <c r="AC10">
        <v>2671346</v>
      </c>
      <c r="AD10">
        <v>2641972</v>
      </c>
      <c r="AE10">
        <v>2612649</v>
      </c>
      <c r="AF10">
        <v>2583668</v>
      </c>
      <c r="AG10">
        <v>2555287</v>
      </c>
      <c r="AH10">
        <v>2527684</v>
      </c>
      <c r="AI10">
        <v>2500837</v>
      </c>
      <c r="AJ10">
        <v>2474508</v>
      </c>
      <c r="AK10">
        <v>2448549</v>
      </c>
      <c r="AL10">
        <v>2424133</v>
      </c>
      <c r="AM10">
        <v>2401315</v>
      </c>
      <c r="AN10">
        <v>2383538</v>
      </c>
      <c r="AO10">
        <v>2364601</v>
      </c>
      <c r="AP10">
        <v>2344462</v>
      </c>
      <c r="AQ10">
        <v>2323118</v>
      </c>
      <c r="AR10">
        <v>2300381</v>
      </c>
      <c r="AS10">
        <v>2276558</v>
      </c>
      <c r="AT10">
        <v>2252131</v>
      </c>
      <c r="AU10">
        <v>2227107</v>
      </c>
      <c r="AV10">
        <v>2201583</v>
      </c>
      <c r="AW10">
        <v>2175364</v>
      </c>
      <c r="AX10">
        <v>2148802</v>
      </c>
      <c r="AY10">
        <v>2122507</v>
      </c>
      <c r="AZ10">
        <v>2096487</v>
      </c>
      <c r="BA10">
        <v>2070805</v>
      </c>
      <c r="BB10">
        <v>2045423</v>
      </c>
      <c r="BC10">
        <v>2020507</v>
      </c>
      <c r="BD10">
        <v>1996277</v>
      </c>
      <c r="BE10">
        <v>1972702</v>
      </c>
      <c r="BF10">
        <v>1949748</v>
      </c>
      <c r="BG10">
        <v>1927378</v>
      </c>
      <c r="BH10">
        <v>1905604</v>
      </c>
      <c r="BI10">
        <v>1884425</v>
      </c>
      <c r="BJ10">
        <v>1863784</v>
      </c>
      <c r="BK10">
        <v>1843609</v>
      </c>
    </row>
    <row r="11" spans="2:63" x14ac:dyDescent="0.35">
      <c r="B11">
        <v>6</v>
      </c>
      <c r="C11">
        <v>3449907</v>
      </c>
      <c r="D11">
        <v>3448228</v>
      </c>
      <c r="E11">
        <v>3447710</v>
      </c>
      <c r="F11">
        <v>3448004</v>
      </c>
      <c r="G11">
        <v>3449373</v>
      </c>
      <c r="H11">
        <v>3450013</v>
      </c>
      <c r="I11">
        <v>3441339</v>
      </c>
      <c r="J11">
        <v>3471206</v>
      </c>
      <c r="K11">
        <v>3428459</v>
      </c>
      <c r="L11">
        <v>3385477</v>
      </c>
      <c r="M11">
        <v>3341146</v>
      </c>
      <c r="N11">
        <v>3295669</v>
      </c>
      <c r="O11">
        <v>3249428</v>
      </c>
      <c r="P11">
        <v>3202677</v>
      </c>
      <c r="Q11">
        <v>3155988</v>
      </c>
      <c r="R11">
        <v>3110016</v>
      </c>
      <c r="S11">
        <v>3065127</v>
      </c>
      <c r="T11">
        <v>3021956</v>
      </c>
      <c r="U11">
        <v>2980420</v>
      </c>
      <c r="V11">
        <v>2940594</v>
      </c>
      <c r="W11">
        <v>2902521</v>
      </c>
      <c r="X11">
        <v>2866040</v>
      </c>
      <c r="Y11">
        <v>2830796</v>
      </c>
      <c r="Z11">
        <v>2796698</v>
      </c>
      <c r="AA11">
        <v>2763707</v>
      </c>
      <c r="AB11">
        <v>2731779</v>
      </c>
      <c r="AC11">
        <v>2700818</v>
      </c>
      <c r="AD11">
        <v>2670882</v>
      </c>
      <c r="AE11">
        <v>2641522</v>
      </c>
      <c r="AF11">
        <v>2612217</v>
      </c>
      <c r="AG11">
        <v>2583252</v>
      </c>
      <c r="AH11">
        <v>2554819</v>
      </c>
      <c r="AI11">
        <v>2527233</v>
      </c>
      <c r="AJ11">
        <v>2500397</v>
      </c>
      <c r="AK11">
        <v>2474079</v>
      </c>
      <c r="AL11">
        <v>2448131</v>
      </c>
      <c r="AM11">
        <v>2423731</v>
      </c>
      <c r="AN11">
        <v>2400930</v>
      </c>
      <c r="AO11">
        <v>2383155</v>
      </c>
      <c r="AP11">
        <v>2364221</v>
      </c>
      <c r="AQ11">
        <v>2344097</v>
      </c>
      <c r="AR11">
        <v>2322768</v>
      </c>
      <c r="AS11">
        <v>2300034</v>
      </c>
      <c r="AT11">
        <v>2276221</v>
      </c>
      <c r="AU11">
        <v>2251803</v>
      </c>
      <c r="AV11">
        <v>2226788</v>
      </c>
      <c r="AW11">
        <v>2201273</v>
      </c>
      <c r="AX11">
        <v>2175058</v>
      </c>
      <c r="AY11">
        <v>2148506</v>
      </c>
      <c r="AZ11">
        <v>2122219</v>
      </c>
      <c r="BA11">
        <v>2096202</v>
      </c>
      <c r="BB11">
        <v>2070524</v>
      </c>
      <c r="BC11">
        <v>2045151</v>
      </c>
      <c r="BD11">
        <v>2020243</v>
      </c>
      <c r="BE11">
        <v>1996022</v>
      </c>
      <c r="BF11">
        <v>1972455</v>
      </c>
      <c r="BG11">
        <v>1949503</v>
      </c>
      <c r="BH11">
        <v>1927136</v>
      </c>
      <c r="BI11">
        <v>1905365</v>
      </c>
      <c r="BJ11">
        <v>1884188</v>
      </c>
      <c r="BK11">
        <v>1863550</v>
      </c>
    </row>
    <row r="12" spans="2:63" x14ac:dyDescent="0.35">
      <c r="B12">
        <v>7</v>
      </c>
      <c r="C12">
        <v>3452466</v>
      </c>
      <c r="D12">
        <v>3448576</v>
      </c>
      <c r="E12">
        <v>3446938</v>
      </c>
      <c r="F12">
        <v>3446460</v>
      </c>
      <c r="G12">
        <v>3446786</v>
      </c>
      <c r="H12">
        <v>3448190</v>
      </c>
      <c r="I12">
        <v>3448864</v>
      </c>
      <c r="J12">
        <v>3440225</v>
      </c>
      <c r="K12">
        <v>3470113</v>
      </c>
      <c r="L12">
        <v>3427403</v>
      </c>
      <c r="M12">
        <v>3384455</v>
      </c>
      <c r="N12">
        <v>3340198</v>
      </c>
      <c r="O12">
        <v>3294788</v>
      </c>
      <c r="P12">
        <v>3248588</v>
      </c>
      <c r="Q12">
        <v>3201870</v>
      </c>
      <c r="R12">
        <v>3155216</v>
      </c>
      <c r="S12">
        <v>3109311</v>
      </c>
      <c r="T12">
        <v>3064488</v>
      </c>
      <c r="U12">
        <v>3021344</v>
      </c>
      <c r="V12">
        <v>2979843</v>
      </c>
      <c r="W12">
        <v>2940037</v>
      </c>
      <c r="X12">
        <v>2901969</v>
      </c>
      <c r="Y12">
        <v>2865487</v>
      </c>
      <c r="Z12">
        <v>2830266</v>
      </c>
      <c r="AA12">
        <v>2796187</v>
      </c>
      <c r="AB12">
        <v>2763217</v>
      </c>
      <c r="AC12">
        <v>2731301</v>
      </c>
      <c r="AD12">
        <v>2700345</v>
      </c>
      <c r="AE12">
        <v>2670427</v>
      </c>
      <c r="AF12">
        <v>2641086</v>
      </c>
      <c r="AG12">
        <v>2611796</v>
      </c>
      <c r="AH12">
        <v>2582779</v>
      </c>
      <c r="AI12">
        <v>2554364</v>
      </c>
      <c r="AJ12">
        <v>2526788</v>
      </c>
      <c r="AK12">
        <v>2499964</v>
      </c>
      <c r="AL12">
        <v>2473657</v>
      </c>
      <c r="AM12">
        <v>2447726</v>
      </c>
      <c r="AN12">
        <v>2423341</v>
      </c>
      <c r="AO12">
        <v>2400545</v>
      </c>
      <c r="AP12">
        <v>2382772</v>
      </c>
      <c r="AQ12">
        <v>2363853</v>
      </c>
      <c r="AR12">
        <v>2343744</v>
      </c>
      <c r="AS12">
        <v>2322418</v>
      </c>
      <c r="AT12">
        <v>2299693</v>
      </c>
      <c r="AU12">
        <v>2275890</v>
      </c>
      <c r="AV12">
        <v>2251481</v>
      </c>
      <c r="AW12">
        <v>2226474</v>
      </c>
      <c r="AX12">
        <v>2200963</v>
      </c>
      <c r="AY12">
        <v>2174757</v>
      </c>
      <c r="AZ12">
        <v>2148215</v>
      </c>
      <c r="BA12">
        <v>2121931</v>
      </c>
      <c r="BB12">
        <v>2095917</v>
      </c>
      <c r="BC12">
        <v>2070248</v>
      </c>
      <c r="BD12">
        <v>2044884</v>
      </c>
      <c r="BE12">
        <v>2019984</v>
      </c>
      <c r="BF12">
        <v>1995772</v>
      </c>
      <c r="BG12">
        <v>1972208</v>
      </c>
      <c r="BH12">
        <v>1949258</v>
      </c>
      <c r="BI12">
        <v>1926894</v>
      </c>
      <c r="BJ12">
        <v>1905126</v>
      </c>
      <c r="BK12">
        <v>1883951</v>
      </c>
    </row>
    <row r="13" spans="2:63" x14ac:dyDescent="0.35">
      <c r="B13">
        <v>8</v>
      </c>
      <c r="C13">
        <v>3457313</v>
      </c>
      <c r="D13">
        <v>3451136</v>
      </c>
      <c r="E13">
        <v>3447285</v>
      </c>
      <c r="F13">
        <v>3445687</v>
      </c>
      <c r="G13">
        <v>3445241</v>
      </c>
      <c r="H13">
        <v>3445603</v>
      </c>
      <c r="I13">
        <v>3447042</v>
      </c>
      <c r="J13">
        <v>3447750</v>
      </c>
      <c r="K13">
        <v>3439143</v>
      </c>
      <c r="L13">
        <v>3469048</v>
      </c>
      <c r="M13">
        <v>3426374</v>
      </c>
      <c r="N13">
        <v>3383494</v>
      </c>
      <c r="O13">
        <v>3339307</v>
      </c>
      <c r="P13">
        <v>3293935</v>
      </c>
      <c r="Q13">
        <v>3247770</v>
      </c>
      <c r="R13">
        <v>3201081</v>
      </c>
      <c r="S13">
        <v>3154499</v>
      </c>
      <c r="T13">
        <v>3108660</v>
      </c>
      <c r="U13">
        <v>3063869</v>
      </c>
      <c r="V13">
        <v>3020751</v>
      </c>
      <c r="W13">
        <v>2979277</v>
      </c>
      <c r="X13">
        <v>2939477</v>
      </c>
      <c r="Y13">
        <v>2901407</v>
      </c>
      <c r="Z13">
        <v>2864949</v>
      </c>
      <c r="AA13">
        <v>2829750</v>
      </c>
      <c r="AB13">
        <v>2795687</v>
      </c>
      <c r="AC13">
        <v>2762731</v>
      </c>
      <c r="AD13">
        <v>2730823</v>
      </c>
      <c r="AE13">
        <v>2699885</v>
      </c>
      <c r="AF13">
        <v>2669982</v>
      </c>
      <c r="AG13">
        <v>2640657</v>
      </c>
      <c r="AH13">
        <v>2611318</v>
      </c>
      <c r="AI13">
        <v>2582319</v>
      </c>
      <c r="AJ13">
        <v>2553915</v>
      </c>
      <c r="AK13">
        <v>2526350</v>
      </c>
      <c r="AL13">
        <v>2499537</v>
      </c>
      <c r="AM13">
        <v>2473247</v>
      </c>
      <c r="AN13">
        <v>2447333</v>
      </c>
      <c r="AO13">
        <v>2422951</v>
      </c>
      <c r="AP13">
        <v>2400160</v>
      </c>
      <c r="AQ13">
        <v>2382401</v>
      </c>
      <c r="AR13">
        <v>2363497</v>
      </c>
      <c r="AS13">
        <v>2343391</v>
      </c>
      <c r="AT13">
        <v>2322074</v>
      </c>
      <c r="AU13">
        <v>2299358</v>
      </c>
      <c r="AV13">
        <v>2275564</v>
      </c>
      <c r="AW13">
        <v>2251164</v>
      </c>
      <c r="AX13">
        <v>2226160</v>
      </c>
      <c r="AY13">
        <v>2200659</v>
      </c>
      <c r="AZ13">
        <v>2174462</v>
      </c>
      <c r="BA13">
        <v>2147924</v>
      </c>
      <c r="BB13">
        <v>2121643</v>
      </c>
      <c r="BC13">
        <v>2095638</v>
      </c>
      <c r="BD13">
        <v>2069977</v>
      </c>
      <c r="BE13">
        <v>2044622</v>
      </c>
      <c r="BF13">
        <v>2019730</v>
      </c>
      <c r="BG13">
        <v>1995522</v>
      </c>
      <c r="BH13">
        <v>1971961</v>
      </c>
      <c r="BI13">
        <v>1949013</v>
      </c>
      <c r="BJ13">
        <v>1926652</v>
      </c>
      <c r="BK13">
        <v>1904887</v>
      </c>
    </row>
    <row r="14" spans="2:63" x14ac:dyDescent="0.35">
      <c r="B14">
        <v>9</v>
      </c>
      <c r="C14">
        <v>3464515</v>
      </c>
      <c r="D14">
        <v>3455983</v>
      </c>
      <c r="E14">
        <v>3449850</v>
      </c>
      <c r="F14">
        <v>3446034</v>
      </c>
      <c r="G14">
        <v>3444468</v>
      </c>
      <c r="H14">
        <v>3444059</v>
      </c>
      <c r="I14">
        <v>3444454</v>
      </c>
      <c r="J14">
        <v>3445925</v>
      </c>
      <c r="K14">
        <v>3446667</v>
      </c>
      <c r="L14">
        <v>3438090</v>
      </c>
      <c r="M14">
        <v>3468009</v>
      </c>
      <c r="N14">
        <v>3425405</v>
      </c>
      <c r="O14">
        <v>3382591</v>
      </c>
      <c r="P14">
        <v>3338444</v>
      </c>
      <c r="Q14">
        <v>3293107</v>
      </c>
      <c r="R14">
        <v>3246974</v>
      </c>
      <c r="S14">
        <v>3200351</v>
      </c>
      <c r="T14">
        <v>3153837</v>
      </c>
      <c r="U14">
        <v>3108029</v>
      </c>
      <c r="V14">
        <v>3063265</v>
      </c>
      <c r="W14">
        <v>3020179</v>
      </c>
      <c r="X14">
        <v>2978702</v>
      </c>
      <c r="Y14">
        <v>2938909</v>
      </c>
      <c r="Z14">
        <v>2900862</v>
      </c>
      <c r="AA14">
        <v>2864424</v>
      </c>
      <c r="AB14">
        <v>2829245</v>
      </c>
      <c r="AC14">
        <v>2795193</v>
      </c>
      <c r="AD14">
        <v>2762247</v>
      </c>
      <c r="AE14">
        <v>2730360</v>
      </c>
      <c r="AF14">
        <v>2699435</v>
      </c>
      <c r="AG14">
        <v>2669546</v>
      </c>
      <c r="AH14">
        <v>2640174</v>
      </c>
      <c r="AI14">
        <v>2610852</v>
      </c>
      <c r="AJ14">
        <v>2581865</v>
      </c>
      <c r="AK14">
        <v>2553472</v>
      </c>
      <c r="AL14">
        <v>2525918</v>
      </c>
      <c r="AM14">
        <v>2499123</v>
      </c>
      <c r="AN14">
        <v>2472850</v>
      </c>
      <c r="AO14">
        <v>2446940</v>
      </c>
      <c r="AP14">
        <v>2422561</v>
      </c>
      <c r="AQ14">
        <v>2399787</v>
      </c>
      <c r="AR14">
        <v>2382042</v>
      </c>
      <c r="AS14">
        <v>2363141</v>
      </c>
      <c r="AT14">
        <v>2343044</v>
      </c>
      <c r="AU14">
        <v>2321736</v>
      </c>
      <c r="AV14">
        <v>2299029</v>
      </c>
      <c r="AW14">
        <v>2275244</v>
      </c>
      <c r="AX14">
        <v>2250847</v>
      </c>
      <c r="AY14">
        <v>2225852</v>
      </c>
      <c r="AZ14">
        <v>2200361</v>
      </c>
      <c r="BA14">
        <v>2174167</v>
      </c>
      <c r="BB14">
        <v>2147633</v>
      </c>
      <c r="BC14">
        <v>2121360</v>
      </c>
      <c r="BD14">
        <v>2095364</v>
      </c>
      <c r="BE14">
        <v>2069712</v>
      </c>
      <c r="BF14">
        <v>2044365</v>
      </c>
      <c r="BG14">
        <v>2019476</v>
      </c>
      <c r="BH14">
        <v>1995272</v>
      </c>
      <c r="BI14">
        <v>1971714</v>
      </c>
      <c r="BJ14">
        <v>1948768</v>
      </c>
      <c r="BK14">
        <v>1926410</v>
      </c>
    </row>
    <row r="15" spans="2:63" x14ac:dyDescent="0.35">
      <c r="B15">
        <v>10</v>
      </c>
      <c r="C15">
        <v>3469829</v>
      </c>
      <c r="D15">
        <v>3463104</v>
      </c>
      <c r="E15">
        <v>3454611</v>
      </c>
      <c r="F15">
        <v>3448512</v>
      </c>
      <c r="G15">
        <v>3444728</v>
      </c>
      <c r="H15">
        <v>3443191</v>
      </c>
      <c r="I15">
        <v>3442813</v>
      </c>
      <c r="J15">
        <v>3443238</v>
      </c>
      <c r="K15">
        <v>3444733</v>
      </c>
      <c r="L15">
        <v>3445503</v>
      </c>
      <c r="M15">
        <v>3436954</v>
      </c>
      <c r="N15">
        <v>3466924</v>
      </c>
      <c r="O15">
        <v>3424400</v>
      </c>
      <c r="P15">
        <v>3381622</v>
      </c>
      <c r="Q15">
        <v>3337512</v>
      </c>
      <c r="R15">
        <v>3292220</v>
      </c>
      <c r="S15">
        <v>3246157</v>
      </c>
      <c r="T15">
        <v>3199611</v>
      </c>
      <c r="U15">
        <v>3153126</v>
      </c>
      <c r="V15">
        <v>3107353</v>
      </c>
      <c r="W15">
        <v>3062618</v>
      </c>
      <c r="X15">
        <v>3019534</v>
      </c>
      <c r="Y15">
        <v>2978059</v>
      </c>
      <c r="Z15">
        <v>2938297</v>
      </c>
      <c r="AA15">
        <v>2900274</v>
      </c>
      <c r="AB15">
        <v>2863861</v>
      </c>
      <c r="AC15">
        <v>2828686</v>
      </c>
      <c r="AD15">
        <v>2794649</v>
      </c>
      <c r="AE15">
        <v>2761722</v>
      </c>
      <c r="AF15">
        <v>2729853</v>
      </c>
      <c r="AG15">
        <v>2698944</v>
      </c>
      <c r="AH15">
        <v>2669002</v>
      </c>
      <c r="AI15">
        <v>2639657</v>
      </c>
      <c r="AJ15">
        <v>2610347</v>
      </c>
      <c r="AK15">
        <v>2581372</v>
      </c>
      <c r="AL15">
        <v>2552997</v>
      </c>
      <c r="AM15">
        <v>2525455</v>
      </c>
      <c r="AN15">
        <v>2498677</v>
      </c>
      <c r="AO15">
        <v>2472409</v>
      </c>
      <c r="AP15">
        <v>2446516</v>
      </c>
      <c r="AQ15">
        <v>2422141</v>
      </c>
      <c r="AR15">
        <v>2399389</v>
      </c>
      <c r="AS15">
        <v>2381647</v>
      </c>
      <c r="AT15">
        <v>2362755</v>
      </c>
      <c r="AU15">
        <v>2342673</v>
      </c>
      <c r="AV15">
        <v>2321368</v>
      </c>
      <c r="AW15">
        <v>2298670</v>
      </c>
      <c r="AX15">
        <v>2274890</v>
      </c>
      <c r="AY15">
        <v>2250508</v>
      </c>
      <c r="AZ15">
        <v>2225522</v>
      </c>
      <c r="BA15">
        <v>2200034</v>
      </c>
      <c r="BB15">
        <v>2173845</v>
      </c>
      <c r="BC15">
        <v>2147314</v>
      </c>
      <c r="BD15">
        <v>2121056</v>
      </c>
      <c r="BE15">
        <v>2095063</v>
      </c>
      <c r="BF15">
        <v>2069426</v>
      </c>
      <c r="BG15">
        <v>2044082</v>
      </c>
      <c r="BH15">
        <v>2019196</v>
      </c>
      <c r="BI15">
        <v>1995002</v>
      </c>
      <c r="BJ15">
        <v>1971447</v>
      </c>
      <c r="BK15">
        <v>1948503</v>
      </c>
    </row>
    <row r="16" spans="2:63" x14ac:dyDescent="0.35">
      <c r="B16">
        <v>11</v>
      </c>
      <c r="C16">
        <v>3468979</v>
      </c>
      <c r="D16">
        <v>3468327</v>
      </c>
      <c r="E16">
        <v>3461644</v>
      </c>
      <c r="F16">
        <v>3453186</v>
      </c>
      <c r="G16">
        <v>3447114</v>
      </c>
      <c r="H16">
        <v>3443361</v>
      </c>
      <c r="I16">
        <v>3441853</v>
      </c>
      <c r="J16">
        <v>3441501</v>
      </c>
      <c r="K16">
        <v>3441950</v>
      </c>
      <c r="L16">
        <v>3443461</v>
      </c>
      <c r="M16">
        <v>3444253</v>
      </c>
      <c r="N16">
        <v>3435776</v>
      </c>
      <c r="O16">
        <v>3465804</v>
      </c>
      <c r="P16">
        <v>3423329</v>
      </c>
      <c r="Q16">
        <v>3380591</v>
      </c>
      <c r="R16">
        <v>3336521</v>
      </c>
      <c r="S16">
        <v>3291309</v>
      </c>
      <c r="T16">
        <v>3245326</v>
      </c>
      <c r="U16">
        <v>3198817</v>
      </c>
      <c r="V16">
        <v>3152367</v>
      </c>
      <c r="W16">
        <v>3106631</v>
      </c>
      <c r="X16">
        <v>3061900</v>
      </c>
      <c r="Y16">
        <v>3018819</v>
      </c>
      <c r="Z16">
        <v>2977376</v>
      </c>
      <c r="AA16">
        <v>2937644</v>
      </c>
      <c r="AB16">
        <v>2899643</v>
      </c>
      <c r="AC16">
        <v>2863242</v>
      </c>
      <c r="AD16">
        <v>2828075</v>
      </c>
      <c r="AE16">
        <v>2794062</v>
      </c>
      <c r="AF16">
        <v>2761156</v>
      </c>
      <c r="AG16">
        <v>2729304</v>
      </c>
      <c r="AH16">
        <v>2698347</v>
      </c>
      <c r="AI16">
        <v>2668425</v>
      </c>
      <c r="AJ16">
        <v>2639100</v>
      </c>
      <c r="AK16">
        <v>2609803</v>
      </c>
      <c r="AL16">
        <v>2580847</v>
      </c>
      <c r="AM16">
        <v>2552490</v>
      </c>
      <c r="AN16">
        <v>2524960</v>
      </c>
      <c r="AO16">
        <v>2498187</v>
      </c>
      <c r="AP16">
        <v>2471937</v>
      </c>
      <c r="AQ16">
        <v>2446061</v>
      </c>
      <c r="AR16">
        <v>2421696</v>
      </c>
      <c r="AS16">
        <v>2398955</v>
      </c>
      <c r="AT16">
        <v>2381222</v>
      </c>
      <c r="AU16">
        <v>2362345</v>
      </c>
      <c r="AV16">
        <v>2342272</v>
      </c>
      <c r="AW16">
        <v>2320972</v>
      </c>
      <c r="AX16">
        <v>2298277</v>
      </c>
      <c r="AY16">
        <v>2274512</v>
      </c>
      <c r="AZ16">
        <v>2250146</v>
      </c>
      <c r="BA16">
        <v>2225164</v>
      </c>
      <c r="BB16">
        <v>2199680</v>
      </c>
      <c r="BC16">
        <v>2173496</v>
      </c>
      <c r="BD16">
        <v>2146974</v>
      </c>
      <c r="BE16">
        <v>2120726</v>
      </c>
      <c r="BF16">
        <v>2094741</v>
      </c>
      <c r="BG16">
        <v>2069114</v>
      </c>
      <c r="BH16">
        <v>2043773</v>
      </c>
      <c r="BI16">
        <v>2018897</v>
      </c>
      <c r="BJ16">
        <v>1994711</v>
      </c>
      <c r="BK16">
        <v>1971159</v>
      </c>
    </row>
    <row r="17" spans="2:63" x14ac:dyDescent="0.35">
      <c r="B17">
        <v>12</v>
      </c>
      <c r="C17">
        <v>3483735</v>
      </c>
      <c r="D17">
        <v>3467476</v>
      </c>
      <c r="E17">
        <v>3466866</v>
      </c>
      <c r="F17">
        <v>3460213</v>
      </c>
      <c r="G17">
        <v>3451789</v>
      </c>
      <c r="H17">
        <v>3445747</v>
      </c>
      <c r="I17">
        <v>3442023</v>
      </c>
      <c r="J17">
        <v>3440539</v>
      </c>
      <c r="K17">
        <v>3440216</v>
      </c>
      <c r="L17">
        <v>3440684</v>
      </c>
      <c r="M17">
        <v>3442216</v>
      </c>
      <c r="N17">
        <v>3443073</v>
      </c>
      <c r="O17">
        <v>3434669</v>
      </c>
      <c r="P17">
        <v>3464722</v>
      </c>
      <c r="Q17">
        <v>3422283</v>
      </c>
      <c r="R17">
        <v>3379586</v>
      </c>
      <c r="S17">
        <v>3335596</v>
      </c>
      <c r="T17">
        <v>3290463</v>
      </c>
      <c r="U17">
        <v>3244518</v>
      </c>
      <c r="V17">
        <v>3198050</v>
      </c>
      <c r="W17">
        <v>3151634</v>
      </c>
      <c r="X17">
        <v>3105906</v>
      </c>
      <c r="Y17">
        <v>3061175</v>
      </c>
      <c r="Z17">
        <v>3018125</v>
      </c>
      <c r="AA17">
        <v>2976712</v>
      </c>
      <c r="AB17">
        <v>2937004</v>
      </c>
      <c r="AC17">
        <v>2899019</v>
      </c>
      <c r="AD17">
        <v>2862621</v>
      </c>
      <c r="AE17">
        <v>2827479</v>
      </c>
      <c r="AF17">
        <v>2793489</v>
      </c>
      <c r="AG17">
        <v>2760600</v>
      </c>
      <c r="AH17">
        <v>2728700</v>
      </c>
      <c r="AI17">
        <v>2697764</v>
      </c>
      <c r="AJ17">
        <v>2667861</v>
      </c>
      <c r="AK17">
        <v>2638550</v>
      </c>
      <c r="AL17">
        <v>2609271</v>
      </c>
      <c r="AM17">
        <v>2580335</v>
      </c>
      <c r="AN17">
        <v>2551990</v>
      </c>
      <c r="AO17">
        <v>2524465</v>
      </c>
      <c r="AP17">
        <v>2497710</v>
      </c>
      <c r="AQ17">
        <v>2471477</v>
      </c>
      <c r="AR17">
        <v>2445612</v>
      </c>
      <c r="AS17">
        <v>2421257</v>
      </c>
      <c r="AT17">
        <v>2398527</v>
      </c>
      <c r="AU17">
        <v>2380809</v>
      </c>
      <c r="AV17">
        <v>2361941</v>
      </c>
      <c r="AW17">
        <v>2341871</v>
      </c>
      <c r="AX17">
        <v>2320576</v>
      </c>
      <c r="AY17">
        <v>2297896</v>
      </c>
      <c r="AZ17">
        <v>2274146</v>
      </c>
      <c r="BA17">
        <v>2249784</v>
      </c>
      <c r="BB17">
        <v>2224806</v>
      </c>
      <c r="BC17">
        <v>2199326</v>
      </c>
      <c r="BD17">
        <v>2173152</v>
      </c>
      <c r="BE17">
        <v>2146639</v>
      </c>
      <c r="BF17">
        <v>2120401</v>
      </c>
      <c r="BG17">
        <v>2094425</v>
      </c>
      <c r="BH17">
        <v>2068802</v>
      </c>
      <c r="BI17">
        <v>2043470</v>
      </c>
      <c r="BJ17">
        <v>2018603</v>
      </c>
      <c r="BK17">
        <v>1994420</v>
      </c>
    </row>
    <row r="18" spans="2:63" x14ac:dyDescent="0.35">
      <c r="B18">
        <v>13</v>
      </c>
      <c r="C18">
        <v>3522857</v>
      </c>
      <c r="D18">
        <v>3482229</v>
      </c>
      <c r="E18">
        <v>3466010</v>
      </c>
      <c r="F18">
        <v>3465435</v>
      </c>
      <c r="G18">
        <v>3458814</v>
      </c>
      <c r="H18">
        <v>3450421</v>
      </c>
      <c r="I18">
        <v>3444409</v>
      </c>
      <c r="J18">
        <v>3440713</v>
      </c>
      <c r="K18">
        <v>3439254</v>
      </c>
      <c r="L18">
        <v>3438949</v>
      </c>
      <c r="M18">
        <v>3439444</v>
      </c>
      <c r="N18">
        <v>3441039</v>
      </c>
      <c r="O18">
        <v>3441969</v>
      </c>
      <c r="P18">
        <v>3433597</v>
      </c>
      <c r="Q18">
        <v>3463670</v>
      </c>
      <c r="R18">
        <v>3421271</v>
      </c>
      <c r="S18">
        <v>3378655</v>
      </c>
      <c r="T18">
        <v>3334738</v>
      </c>
      <c r="U18">
        <v>3289644</v>
      </c>
      <c r="V18">
        <v>3243740</v>
      </c>
      <c r="W18">
        <v>3197305</v>
      </c>
      <c r="X18">
        <v>3150894</v>
      </c>
      <c r="Y18">
        <v>3105172</v>
      </c>
      <c r="Z18">
        <v>3060467</v>
      </c>
      <c r="AA18">
        <v>3017451</v>
      </c>
      <c r="AB18">
        <v>2976065</v>
      </c>
      <c r="AC18">
        <v>2936365</v>
      </c>
      <c r="AD18">
        <v>2898392</v>
      </c>
      <c r="AE18">
        <v>2862017</v>
      </c>
      <c r="AF18">
        <v>2826897</v>
      </c>
      <c r="AG18">
        <v>2792924</v>
      </c>
      <c r="AH18">
        <v>2759990</v>
      </c>
      <c r="AI18">
        <v>2728110</v>
      </c>
      <c r="AJ18">
        <v>2697194</v>
      </c>
      <c r="AK18">
        <v>2667304</v>
      </c>
      <c r="AL18">
        <v>2638013</v>
      </c>
      <c r="AM18">
        <v>2608753</v>
      </c>
      <c r="AN18">
        <v>2579829</v>
      </c>
      <c r="AO18">
        <v>2551490</v>
      </c>
      <c r="AP18">
        <v>2523983</v>
      </c>
      <c r="AQ18">
        <v>2497245</v>
      </c>
      <c r="AR18">
        <v>2471024</v>
      </c>
      <c r="AS18">
        <v>2445170</v>
      </c>
      <c r="AT18">
        <v>2420824</v>
      </c>
      <c r="AU18">
        <v>2398111</v>
      </c>
      <c r="AV18">
        <v>2380402</v>
      </c>
      <c r="AW18">
        <v>2361537</v>
      </c>
      <c r="AX18">
        <v>2341470</v>
      </c>
      <c r="AY18">
        <v>2320191</v>
      </c>
      <c r="AZ18">
        <v>2297526</v>
      </c>
      <c r="BA18">
        <v>2273780</v>
      </c>
      <c r="BB18">
        <v>2249422</v>
      </c>
      <c r="BC18">
        <v>2224448</v>
      </c>
      <c r="BD18">
        <v>2198978</v>
      </c>
      <c r="BE18">
        <v>2172814</v>
      </c>
      <c r="BF18">
        <v>2146309</v>
      </c>
      <c r="BG18">
        <v>2120081</v>
      </c>
      <c r="BH18">
        <v>2094109</v>
      </c>
      <c r="BI18">
        <v>2068495</v>
      </c>
      <c r="BJ18">
        <v>2043172</v>
      </c>
      <c r="BK18">
        <v>2018309</v>
      </c>
    </row>
    <row r="19" spans="2:63" x14ac:dyDescent="0.35">
      <c r="B19">
        <v>14</v>
      </c>
      <c r="C19">
        <v>3573396</v>
      </c>
      <c r="D19">
        <v>3521338</v>
      </c>
      <c r="E19">
        <v>3480759</v>
      </c>
      <c r="F19">
        <v>3464581</v>
      </c>
      <c r="G19">
        <v>3464035</v>
      </c>
      <c r="H19">
        <v>3457444</v>
      </c>
      <c r="I19">
        <v>3449082</v>
      </c>
      <c r="J19">
        <v>3443097</v>
      </c>
      <c r="K19">
        <v>3439428</v>
      </c>
      <c r="L19">
        <v>3437989</v>
      </c>
      <c r="M19">
        <v>3437710</v>
      </c>
      <c r="N19">
        <v>3438270</v>
      </c>
      <c r="O19">
        <v>3439935</v>
      </c>
      <c r="P19">
        <v>3440896</v>
      </c>
      <c r="Q19">
        <v>3432556</v>
      </c>
      <c r="R19">
        <v>3462645</v>
      </c>
      <c r="S19">
        <v>3420327</v>
      </c>
      <c r="T19">
        <v>3377789</v>
      </c>
      <c r="U19">
        <v>3333910</v>
      </c>
      <c r="V19">
        <v>3288853</v>
      </c>
      <c r="W19">
        <v>3242984</v>
      </c>
      <c r="X19">
        <v>3196554</v>
      </c>
      <c r="Y19">
        <v>3150147</v>
      </c>
      <c r="Z19">
        <v>3104458</v>
      </c>
      <c r="AA19">
        <v>3059778</v>
      </c>
      <c r="AB19">
        <v>3016794</v>
      </c>
      <c r="AC19">
        <v>2975418</v>
      </c>
      <c r="AD19">
        <v>2935729</v>
      </c>
      <c r="AE19">
        <v>2897782</v>
      </c>
      <c r="AF19">
        <v>2861426</v>
      </c>
      <c r="AG19">
        <v>2826324</v>
      </c>
      <c r="AH19">
        <v>2792306</v>
      </c>
      <c r="AI19">
        <v>2759394</v>
      </c>
      <c r="AJ19">
        <v>2727534</v>
      </c>
      <c r="AK19">
        <v>2696631</v>
      </c>
      <c r="AL19">
        <v>2666761</v>
      </c>
      <c r="AM19">
        <v>2637489</v>
      </c>
      <c r="AN19">
        <v>2608242</v>
      </c>
      <c r="AO19">
        <v>2579323</v>
      </c>
      <c r="AP19">
        <v>2551002</v>
      </c>
      <c r="AQ19">
        <v>2523513</v>
      </c>
      <c r="AR19">
        <v>2496787</v>
      </c>
      <c r="AS19">
        <v>2470577</v>
      </c>
      <c r="AT19">
        <v>2444734</v>
      </c>
      <c r="AU19">
        <v>2420404</v>
      </c>
      <c r="AV19">
        <v>2397701</v>
      </c>
      <c r="AW19">
        <v>2379995</v>
      </c>
      <c r="AX19">
        <v>2361133</v>
      </c>
      <c r="AY19">
        <v>2341081</v>
      </c>
      <c r="AZ19">
        <v>2319818</v>
      </c>
      <c r="BA19">
        <v>2297156</v>
      </c>
      <c r="BB19">
        <v>2273414</v>
      </c>
      <c r="BC19">
        <v>2249060</v>
      </c>
      <c r="BD19">
        <v>2224096</v>
      </c>
      <c r="BE19">
        <v>2198635</v>
      </c>
      <c r="BF19">
        <v>2172481</v>
      </c>
      <c r="BG19">
        <v>2145985</v>
      </c>
      <c r="BH19">
        <v>2119761</v>
      </c>
      <c r="BI19">
        <v>2093799</v>
      </c>
      <c r="BJ19">
        <v>2068193</v>
      </c>
      <c r="BK19">
        <v>2042874</v>
      </c>
    </row>
    <row r="20" spans="2:63" x14ac:dyDescent="0.35">
      <c r="B20">
        <v>15</v>
      </c>
      <c r="C20">
        <v>3617188</v>
      </c>
      <c r="D20">
        <v>3570409</v>
      </c>
      <c r="E20">
        <v>3518438</v>
      </c>
      <c r="F20">
        <v>3477928</v>
      </c>
      <c r="G20">
        <v>3461791</v>
      </c>
      <c r="H20">
        <v>3461269</v>
      </c>
      <c r="I20">
        <v>3454698</v>
      </c>
      <c r="J20">
        <v>3446354</v>
      </c>
      <c r="K20">
        <v>3440389</v>
      </c>
      <c r="L20">
        <v>3436726</v>
      </c>
      <c r="M20">
        <v>3435291</v>
      </c>
      <c r="N20">
        <v>3435114</v>
      </c>
      <c r="O20">
        <v>3435778</v>
      </c>
      <c r="P20">
        <v>3437511</v>
      </c>
      <c r="Q20">
        <v>3438532</v>
      </c>
      <c r="R20">
        <v>3430255</v>
      </c>
      <c r="S20">
        <v>3460416</v>
      </c>
      <c r="T20">
        <v>3418214</v>
      </c>
      <c r="U20">
        <v>3375755</v>
      </c>
      <c r="V20">
        <v>3331949</v>
      </c>
      <c r="W20">
        <v>3286964</v>
      </c>
      <c r="X20">
        <v>3241144</v>
      </c>
      <c r="Y20">
        <v>3194755</v>
      </c>
      <c r="Z20">
        <v>3148413</v>
      </c>
      <c r="AA20">
        <v>3102789</v>
      </c>
      <c r="AB20">
        <v>3058172</v>
      </c>
      <c r="AC20">
        <v>3015226</v>
      </c>
      <c r="AD20">
        <v>2973891</v>
      </c>
      <c r="AE20">
        <v>2934260</v>
      </c>
      <c r="AF20">
        <v>2896361</v>
      </c>
      <c r="AG20">
        <v>2860047</v>
      </c>
      <c r="AH20">
        <v>2824939</v>
      </c>
      <c r="AI20">
        <v>2790959</v>
      </c>
      <c r="AJ20">
        <v>2758090</v>
      </c>
      <c r="AK20">
        <v>2726266</v>
      </c>
      <c r="AL20">
        <v>2695398</v>
      </c>
      <c r="AM20">
        <v>2665567</v>
      </c>
      <c r="AN20">
        <v>2636330</v>
      </c>
      <c r="AO20">
        <v>2607108</v>
      </c>
      <c r="AP20">
        <v>2578215</v>
      </c>
      <c r="AQ20">
        <v>2549925</v>
      </c>
      <c r="AR20">
        <v>2522466</v>
      </c>
      <c r="AS20">
        <v>2495765</v>
      </c>
      <c r="AT20">
        <v>2469584</v>
      </c>
      <c r="AU20">
        <v>2443763</v>
      </c>
      <c r="AV20">
        <v>2419456</v>
      </c>
      <c r="AW20">
        <v>2396774</v>
      </c>
      <c r="AX20">
        <v>2379080</v>
      </c>
      <c r="AY20">
        <v>2360232</v>
      </c>
      <c r="AZ20">
        <v>2340206</v>
      </c>
      <c r="BA20">
        <v>2318961</v>
      </c>
      <c r="BB20">
        <v>2296314</v>
      </c>
      <c r="BC20">
        <v>2272586</v>
      </c>
      <c r="BD20">
        <v>2248247</v>
      </c>
      <c r="BE20">
        <v>2223309</v>
      </c>
      <c r="BF20">
        <v>2197862</v>
      </c>
      <c r="BG20">
        <v>2171723</v>
      </c>
      <c r="BH20">
        <v>2145242</v>
      </c>
      <c r="BI20">
        <v>2119032</v>
      </c>
      <c r="BJ20">
        <v>2093084</v>
      </c>
      <c r="BK20">
        <v>2067497</v>
      </c>
    </row>
    <row r="21" spans="2:63" x14ac:dyDescent="0.35">
      <c r="B21">
        <v>16</v>
      </c>
      <c r="C21">
        <v>3662103</v>
      </c>
      <c r="D21">
        <v>3612700</v>
      </c>
      <c r="E21">
        <v>3566035</v>
      </c>
      <c r="F21">
        <v>3514163</v>
      </c>
      <c r="G21">
        <v>3473731</v>
      </c>
      <c r="H21">
        <v>3457636</v>
      </c>
      <c r="I21">
        <v>3457127</v>
      </c>
      <c r="J21">
        <v>3450571</v>
      </c>
      <c r="K21">
        <v>3442228</v>
      </c>
      <c r="L21">
        <v>3436267</v>
      </c>
      <c r="M21">
        <v>3432592</v>
      </c>
      <c r="N21">
        <v>3431244</v>
      </c>
      <c r="O21">
        <v>3431207</v>
      </c>
      <c r="P21">
        <v>3431974</v>
      </c>
      <c r="Q21">
        <v>3433800</v>
      </c>
      <c r="R21">
        <v>3434909</v>
      </c>
      <c r="S21">
        <v>3426771</v>
      </c>
      <c r="T21">
        <v>3457009</v>
      </c>
      <c r="U21">
        <v>3414922</v>
      </c>
      <c r="V21">
        <v>3372581</v>
      </c>
      <c r="W21">
        <v>3328885</v>
      </c>
      <c r="X21">
        <v>3283980</v>
      </c>
      <c r="Y21">
        <v>3238243</v>
      </c>
      <c r="Z21">
        <v>3191959</v>
      </c>
      <c r="AA21">
        <v>3145712</v>
      </c>
      <c r="AB21">
        <v>3100191</v>
      </c>
      <c r="AC21">
        <v>3055650</v>
      </c>
      <c r="AD21">
        <v>3012777</v>
      </c>
      <c r="AE21">
        <v>2971523</v>
      </c>
      <c r="AF21">
        <v>2931971</v>
      </c>
      <c r="AG21">
        <v>2894152</v>
      </c>
      <c r="AH21">
        <v>2857847</v>
      </c>
      <c r="AI21">
        <v>2822815</v>
      </c>
      <c r="AJ21">
        <v>2788896</v>
      </c>
      <c r="AK21">
        <v>2756086</v>
      </c>
      <c r="AL21">
        <v>2724320</v>
      </c>
      <c r="AM21">
        <v>2693508</v>
      </c>
      <c r="AN21">
        <v>2663731</v>
      </c>
      <c r="AO21">
        <v>2634541</v>
      </c>
      <c r="AP21">
        <v>2605365</v>
      </c>
      <c r="AQ21">
        <v>2576511</v>
      </c>
      <c r="AR21">
        <v>2548266</v>
      </c>
      <c r="AS21">
        <v>2520850</v>
      </c>
      <c r="AT21">
        <v>2494192</v>
      </c>
      <c r="AU21">
        <v>2468052</v>
      </c>
      <c r="AV21">
        <v>2442260</v>
      </c>
      <c r="AW21">
        <v>2417986</v>
      </c>
      <c r="AX21">
        <v>2395335</v>
      </c>
      <c r="AY21">
        <v>2377665</v>
      </c>
      <c r="AZ21">
        <v>2358840</v>
      </c>
      <c r="BA21">
        <v>2338843</v>
      </c>
      <c r="BB21">
        <v>2317628</v>
      </c>
      <c r="BC21">
        <v>2295006</v>
      </c>
      <c r="BD21">
        <v>2271303</v>
      </c>
      <c r="BE21">
        <v>2246995</v>
      </c>
      <c r="BF21">
        <v>2222087</v>
      </c>
      <c r="BG21">
        <v>2196660</v>
      </c>
      <c r="BH21">
        <v>2170541</v>
      </c>
      <c r="BI21">
        <v>2144085</v>
      </c>
      <c r="BJ21">
        <v>2117895</v>
      </c>
      <c r="BK21">
        <v>2091971</v>
      </c>
    </row>
    <row r="22" spans="2:63" x14ac:dyDescent="0.35">
      <c r="B22">
        <v>17</v>
      </c>
      <c r="C22">
        <v>3669285</v>
      </c>
      <c r="D22">
        <v>3657564</v>
      </c>
      <c r="E22">
        <v>3608275</v>
      </c>
      <c r="F22">
        <v>3561705</v>
      </c>
      <c r="G22">
        <v>3509927</v>
      </c>
      <c r="H22">
        <v>3469565</v>
      </c>
      <c r="I22">
        <v>3453507</v>
      </c>
      <c r="J22">
        <v>3453005</v>
      </c>
      <c r="K22">
        <v>3446449</v>
      </c>
      <c r="L22">
        <v>3438112</v>
      </c>
      <c r="M22">
        <v>3432146</v>
      </c>
      <c r="N22">
        <v>3428560</v>
      </c>
      <c r="O22">
        <v>3427350</v>
      </c>
      <c r="P22">
        <v>3427412</v>
      </c>
      <c r="Q22">
        <v>3428278</v>
      </c>
      <c r="R22">
        <v>3430192</v>
      </c>
      <c r="S22">
        <v>3431424</v>
      </c>
      <c r="T22">
        <v>3423418</v>
      </c>
      <c r="U22">
        <v>3453699</v>
      </c>
      <c r="V22">
        <v>3411725</v>
      </c>
      <c r="W22">
        <v>3369494</v>
      </c>
      <c r="X22">
        <v>3325875</v>
      </c>
      <c r="Y22">
        <v>3281050</v>
      </c>
      <c r="Z22">
        <v>3235414</v>
      </c>
      <c r="AA22">
        <v>3189234</v>
      </c>
      <c r="AB22">
        <v>3143081</v>
      </c>
      <c r="AC22">
        <v>3097637</v>
      </c>
      <c r="AD22">
        <v>3053170</v>
      </c>
      <c r="AE22">
        <v>3010382</v>
      </c>
      <c r="AF22">
        <v>2969215</v>
      </c>
      <c r="AG22">
        <v>2929732</v>
      </c>
      <c r="AH22">
        <v>2891926</v>
      </c>
      <c r="AI22">
        <v>2855700</v>
      </c>
      <c r="AJ22">
        <v>2820729</v>
      </c>
      <c r="AK22">
        <v>2786870</v>
      </c>
      <c r="AL22">
        <v>2754119</v>
      </c>
      <c r="AM22">
        <v>2722410</v>
      </c>
      <c r="AN22">
        <v>2691654</v>
      </c>
      <c r="AO22">
        <v>2661924</v>
      </c>
      <c r="AP22">
        <v>2632780</v>
      </c>
      <c r="AQ22">
        <v>2603644</v>
      </c>
      <c r="AR22">
        <v>2574835</v>
      </c>
      <c r="AS22">
        <v>2546634</v>
      </c>
      <c r="AT22">
        <v>2519262</v>
      </c>
      <c r="AU22">
        <v>2492645</v>
      </c>
      <c r="AV22">
        <v>2466533</v>
      </c>
      <c r="AW22">
        <v>2440776</v>
      </c>
      <c r="AX22">
        <v>2416535</v>
      </c>
      <c r="AY22">
        <v>2393910</v>
      </c>
      <c r="AZ22">
        <v>2376263</v>
      </c>
      <c r="BA22">
        <v>2357467</v>
      </c>
      <c r="BB22">
        <v>2337499</v>
      </c>
      <c r="BC22">
        <v>2316308</v>
      </c>
      <c r="BD22">
        <v>2293710</v>
      </c>
      <c r="BE22">
        <v>2270038</v>
      </c>
      <c r="BF22">
        <v>2245761</v>
      </c>
      <c r="BG22">
        <v>2220871</v>
      </c>
      <c r="BH22">
        <v>2195464</v>
      </c>
      <c r="BI22">
        <v>2169370</v>
      </c>
      <c r="BJ22">
        <v>2142934</v>
      </c>
      <c r="BK22">
        <v>2116769</v>
      </c>
    </row>
    <row r="23" spans="2:63" x14ac:dyDescent="0.35">
      <c r="B23">
        <v>18</v>
      </c>
      <c r="C23">
        <v>3618913</v>
      </c>
      <c r="D23">
        <v>3664733</v>
      </c>
      <c r="E23">
        <v>3653083</v>
      </c>
      <c r="F23">
        <v>3603897</v>
      </c>
      <c r="G23">
        <v>3557416</v>
      </c>
      <c r="H23">
        <v>3505723</v>
      </c>
      <c r="I23">
        <v>3465427</v>
      </c>
      <c r="J23">
        <v>3449393</v>
      </c>
      <c r="K23">
        <v>3448891</v>
      </c>
      <c r="L23">
        <v>3442336</v>
      </c>
      <c r="M23">
        <v>3434001</v>
      </c>
      <c r="N23">
        <v>3428127</v>
      </c>
      <c r="O23">
        <v>3424679</v>
      </c>
      <c r="P23">
        <v>3423573</v>
      </c>
      <c r="Q23">
        <v>3423733</v>
      </c>
      <c r="R23">
        <v>3424686</v>
      </c>
      <c r="S23">
        <v>3426721</v>
      </c>
      <c r="T23">
        <v>3428073</v>
      </c>
      <c r="U23">
        <v>3420160</v>
      </c>
      <c r="V23">
        <v>3450480</v>
      </c>
      <c r="W23">
        <v>3408615</v>
      </c>
      <c r="X23">
        <v>3366462</v>
      </c>
      <c r="Y23">
        <v>3322916</v>
      </c>
      <c r="Z23">
        <v>3278197</v>
      </c>
      <c r="AA23">
        <v>3232656</v>
      </c>
      <c r="AB23">
        <v>3186574</v>
      </c>
      <c r="AC23">
        <v>3140499</v>
      </c>
      <c r="AD23">
        <v>3095132</v>
      </c>
      <c r="AE23">
        <v>3050752</v>
      </c>
      <c r="AF23">
        <v>3008045</v>
      </c>
      <c r="AG23">
        <v>2966955</v>
      </c>
      <c r="AH23">
        <v>2927479</v>
      </c>
      <c r="AI23">
        <v>2889753</v>
      </c>
      <c r="AJ23">
        <v>2853591</v>
      </c>
      <c r="AK23">
        <v>2818681</v>
      </c>
      <c r="AL23">
        <v>2784882</v>
      </c>
      <c r="AM23">
        <v>2752189</v>
      </c>
      <c r="AN23">
        <v>2720537</v>
      </c>
      <c r="AO23">
        <v>2689829</v>
      </c>
      <c r="AP23">
        <v>2660146</v>
      </c>
      <c r="AQ23">
        <v>2631042</v>
      </c>
      <c r="AR23">
        <v>2601951</v>
      </c>
      <c r="AS23">
        <v>2573186</v>
      </c>
      <c r="AT23">
        <v>2545029</v>
      </c>
      <c r="AU23">
        <v>2517700</v>
      </c>
      <c r="AV23">
        <v>2491112</v>
      </c>
      <c r="AW23">
        <v>2465035</v>
      </c>
      <c r="AX23">
        <v>2439312</v>
      </c>
      <c r="AY23">
        <v>2415098</v>
      </c>
      <c r="AZ23">
        <v>2392498</v>
      </c>
      <c r="BA23">
        <v>2374879</v>
      </c>
      <c r="BB23">
        <v>2356112</v>
      </c>
      <c r="BC23">
        <v>2336168</v>
      </c>
      <c r="BD23">
        <v>2315000</v>
      </c>
      <c r="BE23">
        <v>2292433</v>
      </c>
      <c r="BF23">
        <v>2268791</v>
      </c>
      <c r="BG23">
        <v>2244533</v>
      </c>
      <c r="BH23">
        <v>2219662</v>
      </c>
      <c r="BI23">
        <v>2194280</v>
      </c>
      <c r="BJ23">
        <v>2168206</v>
      </c>
      <c r="BK23">
        <v>2141794</v>
      </c>
    </row>
    <row r="24" spans="2:63" x14ac:dyDescent="0.35">
      <c r="B24">
        <v>19</v>
      </c>
      <c r="C24">
        <v>3530066</v>
      </c>
      <c r="D24">
        <v>3614422</v>
      </c>
      <c r="E24">
        <v>3660245</v>
      </c>
      <c r="F24">
        <v>3648651</v>
      </c>
      <c r="G24">
        <v>3599560</v>
      </c>
      <c r="H24">
        <v>3553164</v>
      </c>
      <c r="I24">
        <v>3501550</v>
      </c>
      <c r="J24">
        <v>3461304</v>
      </c>
      <c r="K24">
        <v>3445288</v>
      </c>
      <c r="L24">
        <v>3444785</v>
      </c>
      <c r="M24">
        <v>3438227</v>
      </c>
      <c r="N24">
        <v>3429985</v>
      </c>
      <c r="O24">
        <v>3424259</v>
      </c>
      <c r="P24">
        <v>3420917</v>
      </c>
      <c r="Q24">
        <v>3419905</v>
      </c>
      <c r="R24">
        <v>3420158</v>
      </c>
      <c r="S24">
        <v>3421232</v>
      </c>
      <c r="T24">
        <v>3423384</v>
      </c>
      <c r="U24">
        <v>3424826</v>
      </c>
      <c r="V24">
        <v>3416998</v>
      </c>
      <c r="W24">
        <v>3447353</v>
      </c>
      <c r="X24">
        <v>3405556</v>
      </c>
      <c r="Y24">
        <v>3363483</v>
      </c>
      <c r="Z24">
        <v>3320036</v>
      </c>
      <c r="AA24">
        <v>3275414</v>
      </c>
      <c r="AB24">
        <v>3229968</v>
      </c>
      <c r="AC24">
        <v>3183965</v>
      </c>
      <c r="AD24">
        <v>3137963</v>
      </c>
      <c r="AE24">
        <v>3092681</v>
      </c>
      <c r="AF24">
        <v>3048391</v>
      </c>
      <c r="AG24">
        <v>3005760</v>
      </c>
      <c r="AH24">
        <v>2964675</v>
      </c>
      <c r="AI24">
        <v>2925281</v>
      </c>
      <c r="AJ24">
        <v>2887620</v>
      </c>
      <c r="AK24">
        <v>2851520</v>
      </c>
      <c r="AL24">
        <v>2816670</v>
      </c>
      <c r="AM24">
        <v>2782931</v>
      </c>
      <c r="AN24">
        <v>2750295</v>
      </c>
      <c r="AO24">
        <v>2718693</v>
      </c>
      <c r="AP24">
        <v>2688033</v>
      </c>
      <c r="AQ24">
        <v>2658390</v>
      </c>
      <c r="AR24">
        <v>2629331</v>
      </c>
      <c r="AS24">
        <v>2600285</v>
      </c>
      <c r="AT24">
        <v>2571565</v>
      </c>
      <c r="AU24">
        <v>2543451</v>
      </c>
      <c r="AV24">
        <v>2516152</v>
      </c>
      <c r="AW24">
        <v>2489599</v>
      </c>
      <c r="AX24">
        <v>2463557</v>
      </c>
      <c r="AY24">
        <v>2437862</v>
      </c>
      <c r="AZ24">
        <v>2413674</v>
      </c>
      <c r="BA24">
        <v>2391105</v>
      </c>
      <c r="BB24">
        <v>2373514</v>
      </c>
      <c r="BC24">
        <v>2354771</v>
      </c>
      <c r="BD24">
        <v>2334850</v>
      </c>
      <c r="BE24">
        <v>2313711</v>
      </c>
      <c r="BF24">
        <v>2291174</v>
      </c>
      <c r="BG24">
        <v>2267551</v>
      </c>
      <c r="BH24">
        <v>2243312</v>
      </c>
      <c r="BI24">
        <v>2218465</v>
      </c>
      <c r="BJ24">
        <v>2193103</v>
      </c>
      <c r="BK24">
        <v>2167054</v>
      </c>
    </row>
    <row r="25" spans="2:63" x14ac:dyDescent="0.35">
      <c r="B25">
        <v>20</v>
      </c>
      <c r="C25">
        <v>3443233</v>
      </c>
      <c r="D25">
        <v>3524536</v>
      </c>
      <c r="E25">
        <v>3608844</v>
      </c>
      <c r="F25">
        <v>3654664</v>
      </c>
      <c r="G25">
        <v>3643154</v>
      </c>
      <c r="H25">
        <v>3594184</v>
      </c>
      <c r="I25">
        <v>3547893</v>
      </c>
      <c r="J25">
        <v>3496381</v>
      </c>
      <c r="K25">
        <v>3456199</v>
      </c>
      <c r="L25">
        <v>3440221</v>
      </c>
      <c r="M25">
        <v>3439716</v>
      </c>
      <c r="N25">
        <v>3433296</v>
      </c>
      <c r="O25">
        <v>3425230</v>
      </c>
      <c r="P25">
        <v>3419627</v>
      </c>
      <c r="Q25">
        <v>3416409</v>
      </c>
      <c r="R25">
        <v>3415508</v>
      </c>
      <c r="S25">
        <v>3415922</v>
      </c>
      <c r="T25">
        <v>3417130</v>
      </c>
      <c r="U25">
        <v>3419376</v>
      </c>
      <c r="V25">
        <v>3420912</v>
      </c>
      <c r="W25">
        <v>3413177</v>
      </c>
      <c r="X25">
        <v>3443533</v>
      </c>
      <c r="Y25">
        <v>3401825</v>
      </c>
      <c r="Z25">
        <v>3359870</v>
      </c>
      <c r="AA25">
        <v>3316544</v>
      </c>
      <c r="AB25">
        <v>3272032</v>
      </c>
      <c r="AC25">
        <v>3226680</v>
      </c>
      <c r="AD25">
        <v>3180772</v>
      </c>
      <c r="AE25">
        <v>3134879</v>
      </c>
      <c r="AF25">
        <v>3089702</v>
      </c>
      <c r="AG25">
        <v>3045508</v>
      </c>
      <c r="AH25">
        <v>3002887</v>
      </c>
      <c r="AI25">
        <v>2961908</v>
      </c>
      <c r="AJ25">
        <v>2922596</v>
      </c>
      <c r="AK25">
        <v>2885012</v>
      </c>
      <c r="AL25">
        <v>2848995</v>
      </c>
      <c r="AM25">
        <v>2814212</v>
      </c>
      <c r="AN25">
        <v>2780544</v>
      </c>
      <c r="AO25">
        <v>2747971</v>
      </c>
      <c r="AP25">
        <v>2716430</v>
      </c>
      <c r="AQ25">
        <v>2685829</v>
      </c>
      <c r="AR25">
        <v>2656237</v>
      </c>
      <c r="AS25">
        <v>2627235</v>
      </c>
      <c r="AT25">
        <v>2598238</v>
      </c>
      <c r="AU25">
        <v>2569573</v>
      </c>
      <c r="AV25">
        <v>2541506</v>
      </c>
      <c r="AW25">
        <v>2514241</v>
      </c>
      <c r="AX25">
        <v>2487734</v>
      </c>
      <c r="AY25">
        <v>2461736</v>
      </c>
      <c r="AZ25">
        <v>2436072</v>
      </c>
      <c r="BA25">
        <v>2411920</v>
      </c>
      <c r="BB25">
        <v>2389391</v>
      </c>
      <c r="BC25">
        <v>2371826</v>
      </c>
      <c r="BD25">
        <v>2353114</v>
      </c>
      <c r="BE25">
        <v>2333219</v>
      </c>
      <c r="BF25">
        <v>2312118</v>
      </c>
      <c r="BG25">
        <v>2289608</v>
      </c>
      <c r="BH25">
        <v>2266007</v>
      </c>
      <c r="BI25">
        <v>2241796</v>
      </c>
      <c r="BJ25">
        <v>2216982</v>
      </c>
      <c r="BK25">
        <v>2191643</v>
      </c>
    </row>
    <row r="26" spans="2:63" x14ac:dyDescent="0.35">
      <c r="B26">
        <v>21</v>
      </c>
      <c r="C26">
        <v>3352185</v>
      </c>
      <c r="D26">
        <v>3436697</v>
      </c>
      <c r="E26">
        <v>3517959</v>
      </c>
      <c r="F26">
        <v>3602205</v>
      </c>
      <c r="G26">
        <v>3648026</v>
      </c>
      <c r="H26">
        <v>3636604</v>
      </c>
      <c r="I26">
        <v>3587783</v>
      </c>
      <c r="J26">
        <v>3541618</v>
      </c>
      <c r="K26">
        <v>3490221</v>
      </c>
      <c r="L26">
        <v>3450129</v>
      </c>
      <c r="M26">
        <v>3434192</v>
      </c>
      <c r="N26">
        <v>3433832</v>
      </c>
      <c r="O26">
        <v>3427622</v>
      </c>
      <c r="P26">
        <v>3419712</v>
      </c>
      <c r="Q26">
        <v>3414253</v>
      </c>
      <c r="R26">
        <v>3411172</v>
      </c>
      <c r="S26">
        <v>3410450</v>
      </c>
      <c r="T26">
        <v>3411042</v>
      </c>
      <c r="U26">
        <v>3412364</v>
      </c>
      <c r="V26">
        <v>3414711</v>
      </c>
      <c r="W26">
        <v>3416350</v>
      </c>
      <c r="X26">
        <v>3408684</v>
      </c>
      <c r="Y26">
        <v>3439036</v>
      </c>
      <c r="Z26">
        <v>3397470</v>
      </c>
      <c r="AA26">
        <v>3355646</v>
      </c>
      <c r="AB26">
        <v>3312449</v>
      </c>
      <c r="AC26">
        <v>3268048</v>
      </c>
      <c r="AD26">
        <v>3222801</v>
      </c>
      <c r="AE26">
        <v>3177019</v>
      </c>
      <c r="AF26">
        <v>3131255</v>
      </c>
      <c r="AG26">
        <v>3086191</v>
      </c>
      <c r="AH26">
        <v>3042026</v>
      </c>
      <c r="AI26">
        <v>2999523</v>
      </c>
      <c r="AJ26">
        <v>2958649</v>
      </c>
      <c r="AK26">
        <v>2919432</v>
      </c>
      <c r="AL26">
        <v>2881946</v>
      </c>
      <c r="AM26">
        <v>2846018</v>
      </c>
      <c r="AN26">
        <v>2811314</v>
      </c>
      <c r="AO26">
        <v>2777723</v>
      </c>
      <c r="AP26">
        <v>2745224</v>
      </c>
      <c r="AQ26">
        <v>2713755</v>
      </c>
      <c r="AR26">
        <v>2683225</v>
      </c>
      <c r="AS26">
        <v>2653695</v>
      </c>
      <c r="AT26">
        <v>2624754</v>
      </c>
      <c r="AU26">
        <v>2595817</v>
      </c>
      <c r="AV26">
        <v>2567211</v>
      </c>
      <c r="AW26">
        <v>2539196</v>
      </c>
      <c r="AX26">
        <v>2511974</v>
      </c>
      <c r="AY26">
        <v>2485522</v>
      </c>
      <c r="AZ26">
        <v>2459573</v>
      </c>
      <c r="BA26">
        <v>2433949</v>
      </c>
      <c r="BB26">
        <v>2409843</v>
      </c>
      <c r="BC26">
        <v>2387351</v>
      </c>
      <c r="BD26">
        <v>2369820</v>
      </c>
      <c r="BE26">
        <v>2351142</v>
      </c>
      <c r="BF26">
        <v>2331280</v>
      </c>
      <c r="BG26">
        <v>2310215</v>
      </c>
      <c r="BH26">
        <v>2287735</v>
      </c>
      <c r="BI26">
        <v>2264165</v>
      </c>
      <c r="BJ26">
        <v>2239990</v>
      </c>
      <c r="BK26">
        <v>2215213</v>
      </c>
    </row>
    <row r="27" spans="2:63" x14ac:dyDescent="0.35">
      <c r="B27">
        <v>22</v>
      </c>
      <c r="C27">
        <v>3262499</v>
      </c>
      <c r="D27">
        <v>3345822</v>
      </c>
      <c r="E27">
        <v>3430284</v>
      </c>
      <c r="F27">
        <v>3511487</v>
      </c>
      <c r="G27">
        <v>3595667</v>
      </c>
      <c r="H27">
        <v>3641477</v>
      </c>
      <c r="I27">
        <v>3630134</v>
      </c>
      <c r="J27">
        <v>3581448</v>
      </c>
      <c r="K27">
        <v>3535391</v>
      </c>
      <c r="L27">
        <v>3484104</v>
      </c>
      <c r="M27">
        <v>3444094</v>
      </c>
      <c r="N27">
        <v>3428324</v>
      </c>
      <c r="O27">
        <v>3428166</v>
      </c>
      <c r="P27">
        <v>3422117</v>
      </c>
      <c r="Q27">
        <v>3414350</v>
      </c>
      <c r="R27">
        <v>3409032</v>
      </c>
      <c r="S27">
        <v>3406137</v>
      </c>
      <c r="T27">
        <v>3405597</v>
      </c>
      <c r="U27">
        <v>3406298</v>
      </c>
      <c r="V27">
        <v>3407724</v>
      </c>
      <c r="W27">
        <v>3410173</v>
      </c>
      <c r="X27">
        <v>3411867</v>
      </c>
      <c r="Y27">
        <v>3404267</v>
      </c>
      <c r="Z27">
        <v>3434654</v>
      </c>
      <c r="AA27">
        <v>3393219</v>
      </c>
      <c r="AB27">
        <v>3351522</v>
      </c>
      <c r="AC27">
        <v>3308433</v>
      </c>
      <c r="AD27">
        <v>3264135</v>
      </c>
      <c r="AE27">
        <v>3219011</v>
      </c>
      <c r="AF27">
        <v>3173357</v>
      </c>
      <c r="AG27">
        <v>3127706</v>
      </c>
      <c r="AH27">
        <v>3082666</v>
      </c>
      <c r="AI27">
        <v>3038619</v>
      </c>
      <c r="AJ27">
        <v>2996224</v>
      </c>
      <c r="AK27">
        <v>2955447</v>
      </c>
      <c r="AL27">
        <v>2916331</v>
      </c>
      <c r="AM27">
        <v>2878936</v>
      </c>
      <c r="AN27">
        <v>2843088</v>
      </c>
      <c r="AO27">
        <v>2808462</v>
      </c>
      <c r="AP27">
        <v>2774948</v>
      </c>
      <c r="AQ27">
        <v>2742522</v>
      </c>
      <c r="AR27">
        <v>2711125</v>
      </c>
      <c r="AS27">
        <v>2680659</v>
      </c>
      <c r="AT27">
        <v>2651191</v>
      </c>
      <c r="AU27">
        <v>2622310</v>
      </c>
      <c r="AV27">
        <v>2593432</v>
      </c>
      <c r="AW27">
        <v>2564879</v>
      </c>
      <c r="AX27">
        <v>2536908</v>
      </c>
      <c r="AY27">
        <v>2509743</v>
      </c>
      <c r="AZ27">
        <v>2483339</v>
      </c>
      <c r="BA27">
        <v>2457432</v>
      </c>
      <c r="BB27">
        <v>2431855</v>
      </c>
      <c r="BC27">
        <v>2407787</v>
      </c>
      <c r="BD27">
        <v>2385332</v>
      </c>
      <c r="BE27">
        <v>2367834</v>
      </c>
      <c r="BF27">
        <v>2349189</v>
      </c>
      <c r="BG27">
        <v>2329361</v>
      </c>
      <c r="BH27">
        <v>2308326</v>
      </c>
      <c r="BI27">
        <v>2285875</v>
      </c>
      <c r="BJ27">
        <v>2262342</v>
      </c>
      <c r="BK27">
        <v>2238203</v>
      </c>
    </row>
    <row r="28" spans="2:63" x14ac:dyDescent="0.35">
      <c r="B28">
        <v>23</v>
      </c>
      <c r="C28">
        <v>3181629</v>
      </c>
      <c r="D28">
        <v>3256309</v>
      </c>
      <c r="E28">
        <v>3339586</v>
      </c>
      <c r="F28">
        <v>3423988</v>
      </c>
      <c r="G28">
        <v>3505126</v>
      </c>
      <c r="H28">
        <v>3589222</v>
      </c>
      <c r="I28">
        <v>3635013</v>
      </c>
      <c r="J28">
        <v>3623731</v>
      </c>
      <c r="K28">
        <v>3575166</v>
      </c>
      <c r="L28">
        <v>3529215</v>
      </c>
      <c r="M28">
        <v>3478026</v>
      </c>
      <c r="N28">
        <v>3438219</v>
      </c>
      <c r="O28">
        <v>3422682</v>
      </c>
      <c r="P28">
        <v>3422667</v>
      </c>
      <c r="Q28">
        <v>3416769</v>
      </c>
      <c r="R28">
        <v>3409140</v>
      </c>
      <c r="S28">
        <v>3404013</v>
      </c>
      <c r="T28">
        <v>3401297</v>
      </c>
      <c r="U28">
        <v>3400876</v>
      </c>
      <c r="V28">
        <v>3401688</v>
      </c>
      <c r="W28">
        <v>3403210</v>
      </c>
      <c r="X28">
        <v>3405718</v>
      </c>
      <c r="Y28">
        <v>3407458</v>
      </c>
      <c r="Z28">
        <v>3399960</v>
      </c>
      <c r="AA28">
        <v>3430380</v>
      </c>
      <c r="AB28">
        <v>3389070</v>
      </c>
      <c r="AC28">
        <v>3347478</v>
      </c>
      <c r="AD28">
        <v>3304483</v>
      </c>
      <c r="AE28">
        <v>3260312</v>
      </c>
      <c r="AF28">
        <v>3215310</v>
      </c>
      <c r="AG28">
        <v>3169773</v>
      </c>
      <c r="AH28">
        <v>3124136</v>
      </c>
      <c r="AI28">
        <v>3079216</v>
      </c>
      <c r="AJ28">
        <v>3035279</v>
      </c>
      <c r="AK28">
        <v>2992984</v>
      </c>
      <c r="AL28">
        <v>2952310</v>
      </c>
      <c r="AM28">
        <v>2913287</v>
      </c>
      <c r="AN28">
        <v>2875973</v>
      </c>
      <c r="AO28">
        <v>2840206</v>
      </c>
      <c r="AP28">
        <v>2805657</v>
      </c>
      <c r="AQ28">
        <v>2772219</v>
      </c>
      <c r="AR28">
        <v>2739866</v>
      </c>
      <c r="AS28">
        <v>2708533</v>
      </c>
      <c r="AT28">
        <v>2678130</v>
      </c>
      <c r="AU28">
        <v>2648723</v>
      </c>
      <c r="AV28">
        <v>2619902</v>
      </c>
      <c r="AW28">
        <v>2591076</v>
      </c>
      <c r="AX28">
        <v>2562569</v>
      </c>
      <c r="AY28">
        <v>2534655</v>
      </c>
      <c r="AZ28">
        <v>2507540</v>
      </c>
      <c r="BA28">
        <v>2481178</v>
      </c>
      <c r="BB28">
        <v>2455318</v>
      </c>
      <c r="BC28">
        <v>2429781</v>
      </c>
      <c r="BD28">
        <v>2405751</v>
      </c>
      <c r="BE28">
        <v>2383333</v>
      </c>
      <c r="BF28">
        <v>2365869</v>
      </c>
      <c r="BG28">
        <v>2347256</v>
      </c>
      <c r="BH28">
        <v>2327456</v>
      </c>
      <c r="BI28">
        <v>2306450</v>
      </c>
      <c r="BJ28">
        <v>2284035</v>
      </c>
      <c r="BK28">
        <v>2260538</v>
      </c>
    </row>
    <row r="29" spans="2:63" x14ac:dyDescent="0.35">
      <c r="B29">
        <v>24</v>
      </c>
      <c r="C29">
        <v>3107199</v>
      </c>
      <c r="D29">
        <v>3175592</v>
      </c>
      <c r="E29">
        <v>3250239</v>
      </c>
      <c r="F29">
        <v>3333461</v>
      </c>
      <c r="G29">
        <v>3417796</v>
      </c>
      <c r="H29">
        <v>3498859</v>
      </c>
      <c r="I29">
        <v>3582860</v>
      </c>
      <c r="J29">
        <v>3628613</v>
      </c>
      <c r="K29">
        <v>3617380</v>
      </c>
      <c r="L29">
        <v>3568929</v>
      </c>
      <c r="M29">
        <v>3523079</v>
      </c>
      <c r="N29">
        <v>3472110</v>
      </c>
      <c r="O29">
        <v>3432573</v>
      </c>
      <c r="P29">
        <v>3417203</v>
      </c>
      <c r="Q29">
        <v>3417324</v>
      </c>
      <c r="R29">
        <v>3411571</v>
      </c>
      <c r="S29">
        <v>3404132</v>
      </c>
      <c r="T29">
        <v>3399191</v>
      </c>
      <c r="U29">
        <v>3396598</v>
      </c>
      <c r="V29">
        <v>3396284</v>
      </c>
      <c r="W29">
        <v>3397201</v>
      </c>
      <c r="X29">
        <v>3398779</v>
      </c>
      <c r="Y29">
        <v>3401334</v>
      </c>
      <c r="Z29">
        <v>3403164</v>
      </c>
      <c r="AA29">
        <v>3395760</v>
      </c>
      <c r="AB29">
        <v>3426209</v>
      </c>
      <c r="AC29">
        <v>3384996</v>
      </c>
      <c r="AD29">
        <v>3343503</v>
      </c>
      <c r="AE29">
        <v>3300628</v>
      </c>
      <c r="AF29">
        <v>3256576</v>
      </c>
      <c r="AG29">
        <v>3211685</v>
      </c>
      <c r="AH29">
        <v>3166157</v>
      </c>
      <c r="AI29">
        <v>3120641</v>
      </c>
      <c r="AJ29">
        <v>3075834</v>
      </c>
      <c r="AK29">
        <v>3031998</v>
      </c>
      <c r="AL29">
        <v>2989809</v>
      </c>
      <c r="AM29">
        <v>2949230</v>
      </c>
      <c r="AN29">
        <v>2910291</v>
      </c>
      <c r="AO29">
        <v>2873059</v>
      </c>
      <c r="AP29">
        <v>2837371</v>
      </c>
      <c r="AQ29">
        <v>2802898</v>
      </c>
      <c r="AR29">
        <v>2769536</v>
      </c>
      <c r="AS29">
        <v>2737248</v>
      </c>
      <c r="AT29">
        <v>2705979</v>
      </c>
      <c r="AU29">
        <v>2675638</v>
      </c>
      <c r="AV29">
        <v>2646292</v>
      </c>
      <c r="AW29">
        <v>2617524</v>
      </c>
      <c r="AX29">
        <v>2588743</v>
      </c>
      <c r="AY29">
        <v>2560294</v>
      </c>
      <c r="AZ29">
        <v>2532431</v>
      </c>
      <c r="BA29">
        <v>2505358</v>
      </c>
      <c r="BB29">
        <v>2479044</v>
      </c>
      <c r="BC29">
        <v>2453225</v>
      </c>
      <c r="BD29">
        <v>2427728</v>
      </c>
      <c r="BE29">
        <v>2403736</v>
      </c>
      <c r="BF29">
        <v>2381355</v>
      </c>
      <c r="BG29">
        <v>2363924</v>
      </c>
      <c r="BH29">
        <v>2345337</v>
      </c>
      <c r="BI29">
        <v>2325565</v>
      </c>
      <c r="BJ29">
        <v>2304594</v>
      </c>
      <c r="BK29">
        <v>2282215</v>
      </c>
    </row>
    <row r="30" spans="2:63" x14ac:dyDescent="0.35">
      <c r="B30">
        <v>25</v>
      </c>
      <c r="C30">
        <v>3028173</v>
      </c>
      <c r="D30">
        <v>3100870</v>
      </c>
      <c r="E30">
        <v>3169266</v>
      </c>
      <c r="F30">
        <v>3243898</v>
      </c>
      <c r="G30">
        <v>3327078</v>
      </c>
      <c r="H30">
        <v>3411361</v>
      </c>
      <c r="I30">
        <v>3492353</v>
      </c>
      <c r="J30">
        <v>3576272</v>
      </c>
      <c r="K30">
        <v>3622002</v>
      </c>
      <c r="L30">
        <v>3610844</v>
      </c>
      <c r="M30">
        <v>3562535</v>
      </c>
      <c r="N30">
        <v>3516931</v>
      </c>
      <c r="O30">
        <v>3466253</v>
      </c>
      <c r="P30">
        <v>3426929</v>
      </c>
      <c r="Q30">
        <v>3411728</v>
      </c>
      <c r="R30">
        <v>3411989</v>
      </c>
      <c r="S30">
        <v>3406449</v>
      </c>
      <c r="T30">
        <v>3399208</v>
      </c>
      <c r="U30">
        <v>3394393</v>
      </c>
      <c r="V30">
        <v>3391921</v>
      </c>
      <c r="W30">
        <v>3391722</v>
      </c>
      <c r="X30">
        <v>3392690</v>
      </c>
      <c r="Y30">
        <v>3394320</v>
      </c>
      <c r="Z30">
        <v>3396963</v>
      </c>
      <c r="AA30">
        <v>3398876</v>
      </c>
      <c r="AB30">
        <v>3391567</v>
      </c>
      <c r="AC30">
        <v>3422025</v>
      </c>
      <c r="AD30">
        <v>3380907</v>
      </c>
      <c r="AE30">
        <v>3339533</v>
      </c>
      <c r="AF30">
        <v>3296771</v>
      </c>
      <c r="AG30">
        <v>3252836</v>
      </c>
      <c r="AH30">
        <v>3207960</v>
      </c>
      <c r="AI30">
        <v>3162548</v>
      </c>
      <c r="AJ30">
        <v>3117162</v>
      </c>
      <c r="AK30">
        <v>3072458</v>
      </c>
      <c r="AL30">
        <v>3028731</v>
      </c>
      <c r="AM30">
        <v>2986648</v>
      </c>
      <c r="AN30">
        <v>2946148</v>
      </c>
      <c r="AO30">
        <v>2907301</v>
      </c>
      <c r="AP30">
        <v>2870158</v>
      </c>
      <c r="AQ30">
        <v>2834541</v>
      </c>
      <c r="AR30">
        <v>2800145</v>
      </c>
      <c r="AS30">
        <v>2766864</v>
      </c>
      <c r="AT30">
        <v>2734635</v>
      </c>
      <c r="AU30">
        <v>2703436</v>
      </c>
      <c r="AV30">
        <v>2673150</v>
      </c>
      <c r="AW30">
        <v>2643865</v>
      </c>
      <c r="AX30">
        <v>2615143</v>
      </c>
      <c r="AY30">
        <v>2586421</v>
      </c>
      <c r="AZ30">
        <v>2558030</v>
      </c>
      <c r="BA30">
        <v>2530210</v>
      </c>
      <c r="BB30">
        <v>2503186</v>
      </c>
      <c r="BC30">
        <v>2476914</v>
      </c>
      <c r="BD30">
        <v>2451135</v>
      </c>
      <c r="BE30">
        <v>2425685</v>
      </c>
      <c r="BF30">
        <v>2401725</v>
      </c>
      <c r="BG30">
        <v>2379386</v>
      </c>
      <c r="BH30">
        <v>2361982</v>
      </c>
      <c r="BI30">
        <v>2343422</v>
      </c>
      <c r="BJ30">
        <v>2323684</v>
      </c>
      <c r="BK30">
        <v>2302746</v>
      </c>
    </row>
    <row r="31" spans="2:63" x14ac:dyDescent="0.35">
      <c r="B31">
        <v>26</v>
      </c>
      <c r="C31">
        <v>2945316</v>
      </c>
      <c r="D31">
        <v>3021543</v>
      </c>
      <c r="E31">
        <v>3094258</v>
      </c>
      <c r="F31">
        <v>3162673</v>
      </c>
      <c r="G31">
        <v>3237308</v>
      </c>
      <c r="H31">
        <v>3320468</v>
      </c>
      <c r="I31">
        <v>3404695</v>
      </c>
      <c r="J31">
        <v>3485630</v>
      </c>
      <c r="K31">
        <v>3569480</v>
      </c>
      <c r="L31">
        <v>3615207</v>
      </c>
      <c r="M31">
        <v>3604147</v>
      </c>
      <c r="N31">
        <v>3556132</v>
      </c>
      <c r="O31">
        <v>3510837</v>
      </c>
      <c r="P31">
        <v>3460395</v>
      </c>
      <c r="Q31">
        <v>3421284</v>
      </c>
      <c r="R31">
        <v>3406252</v>
      </c>
      <c r="S31">
        <v>3406728</v>
      </c>
      <c r="T31">
        <v>3401410</v>
      </c>
      <c r="U31">
        <v>3394306</v>
      </c>
      <c r="V31">
        <v>3389619</v>
      </c>
      <c r="W31">
        <v>3387265</v>
      </c>
      <c r="X31">
        <v>3387129</v>
      </c>
      <c r="Y31">
        <v>3388151</v>
      </c>
      <c r="Z31">
        <v>3389874</v>
      </c>
      <c r="AA31">
        <v>3392601</v>
      </c>
      <c r="AB31">
        <v>3394595</v>
      </c>
      <c r="AC31">
        <v>3387355</v>
      </c>
      <c r="AD31">
        <v>3417820</v>
      </c>
      <c r="AE31">
        <v>3376819</v>
      </c>
      <c r="AF31">
        <v>3335563</v>
      </c>
      <c r="AG31">
        <v>3292917</v>
      </c>
      <c r="AH31">
        <v>3248994</v>
      </c>
      <c r="AI31">
        <v>3204243</v>
      </c>
      <c r="AJ31">
        <v>3158954</v>
      </c>
      <c r="AK31">
        <v>3113689</v>
      </c>
      <c r="AL31">
        <v>3069097</v>
      </c>
      <c r="AM31">
        <v>3025478</v>
      </c>
      <c r="AN31">
        <v>2983485</v>
      </c>
      <c r="AO31">
        <v>2943072</v>
      </c>
      <c r="AP31">
        <v>2904324</v>
      </c>
      <c r="AQ31">
        <v>2867262</v>
      </c>
      <c r="AR31">
        <v>2831717</v>
      </c>
      <c r="AS31">
        <v>2797404</v>
      </c>
      <c r="AT31">
        <v>2764197</v>
      </c>
      <c r="AU31">
        <v>2732033</v>
      </c>
      <c r="AV31">
        <v>2700898</v>
      </c>
      <c r="AW31">
        <v>2670667</v>
      </c>
      <c r="AX31">
        <v>2641436</v>
      </c>
      <c r="AY31">
        <v>2612773</v>
      </c>
      <c r="AZ31">
        <v>2584109</v>
      </c>
      <c r="BA31">
        <v>2555770</v>
      </c>
      <c r="BB31">
        <v>2528000</v>
      </c>
      <c r="BC31">
        <v>2501018</v>
      </c>
      <c r="BD31">
        <v>2474787</v>
      </c>
      <c r="BE31">
        <v>2449055</v>
      </c>
      <c r="BF31">
        <v>2423645</v>
      </c>
      <c r="BG31">
        <v>2399724</v>
      </c>
      <c r="BH31">
        <v>2377421</v>
      </c>
      <c r="BI31">
        <v>2360043</v>
      </c>
      <c r="BJ31">
        <v>2341516</v>
      </c>
      <c r="BK31">
        <v>2321812</v>
      </c>
    </row>
    <row r="32" spans="2:63" x14ac:dyDescent="0.35">
      <c r="B32">
        <v>27</v>
      </c>
      <c r="C32">
        <v>2875942</v>
      </c>
      <c r="D32">
        <v>2938876</v>
      </c>
      <c r="E32">
        <v>3015111</v>
      </c>
      <c r="F32">
        <v>3087832</v>
      </c>
      <c r="G32">
        <v>3156263</v>
      </c>
      <c r="H32">
        <v>3230888</v>
      </c>
      <c r="I32">
        <v>3313999</v>
      </c>
      <c r="J32">
        <v>3398161</v>
      </c>
      <c r="K32">
        <v>3479027</v>
      </c>
      <c r="L32">
        <v>3562797</v>
      </c>
      <c r="M32">
        <v>3608513</v>
      </c>
      <c r="N32">
        <v>3597669</v>
      </c>
      <c r="O32">
        <v>3549977</v>
      </c>
      <c r="P32">
        <v>3504920</v>
      </c>
      <c r="Q32">
        <v>3454710</v>
      </c>
      <c r="R32">
        <v>3415800</v>
      </c>
      <c r="S32">
        <v>3401004</v>
      </c>
      <c r="T32">
        <v>3401690</v>
      </c>
      <c r="U32">
        <v>3396507</v>
      </c>
      <c r="V32">
        <v>3389542</v>
      </c>
      <c r="W32">
        <v>3384975</v>
      </c>
      <c r="X32">
        <v>3382687</v>
      </c>
      <c r="Y32">
        <v>3382605</v>
      </c>
      <c r="Z32">
        <v>3383725</v>
      </c>
      <c r="AA32">
        <v>3385537</v>
      </c>
      <c r="AB32">
        <v>3388346</v>
      </c>
      <c r="AC32">
        <v>3390396</v>
      </c>
      <c r="AD32">
        <v>3383223</v>
      </c>
      <c r="AE32">
        <v>3413709</v>
      </c>
      <c r="AF32">
        <v>3372823</v>
      </c>
      <c r="AG32">
        <v>3331680</v>
      </c>
      <c r="AH32">
        <v>3289031</v>
      </c>
      <c r="AI32">
        <v>3245232</v>
      </c>
      <c r="AJ32">
        <v>3200605</v>
      </c>
      <c r="AK32">
        <v>3155437</v>
      </c>
      <c r="AL32">
        <v>3110284</v>
      </c>
      <c r="AM32">
        <v>3065802</v>
      </c>
      <c r="AN32">
        <v>3022276</v>
      </c>
      <c r="AO32">
        <v>2980371</v>
      </c>
      <c r="AP32">
        <v>2940060</v>
      </c>
      <c r="AQ32">
        <v>2901395</v>
      </c>
      <c r="AR32">
        <v>2864406</v>
      </c>
      <c r="AS32">
        <v>2828946</v>
      </c>
      <c r="AT32">
        <v>2794709</v>
      </c>
      <c r="AU32">
        <v>2761568</v>
      </c>
      <c r="AV32">
        <v>2729469</v>
      </c>
      <c r="AW32">
        <v>2698390</v>
      </c>
      <c r="AX32">
        <v>2668214</v>
      </c>
      <c r="AY32">
        <v>2639043</v>
      </c>
      <c r="AZ32">
        <v>2610439</v>
      </c>
      <c r="BA32">
        <v>2581827</v>
      </c>
      <c r="BB32">
        <v>2553538</v>
      </c>
      <c r="BC32">
        <v>2525811</v>
      </c>
      <c r="BD32">
        <v>2498871</v>
      </c>
      <c r="BE32">
        <v>2472688</v>
      </c>
      <c r="BF32">
        <v>2446996</v>
      </c>
      <c r="BG32">
        <v>2421626</v>
      </c>
      <c r="BH32">
        <v>2397743</v>
      </c>
      <c r="BI32">
        <v>2375470</v>
      </c>
      <c r="BJ32">
        <v>2358124</v>
      </c>
      <c r="BK32">
        <v>2339630</v>
      </c>
    </row>
    <row r="33" spans="2:63" x14ac:dyDescent="0.35">
      <c r="B33">
        <v>28</v>
      </c>
      <c r="C33">
        <v>2827111</v>
      </c>
      <c r="D33">
        <v>2869662</v>
      </c>
      <c r="E33">
        <v>2932626</v>
      </c>
      <c r="F33">
        <v>3008859</v>
      </c>
      <c r="G33">
        <v>3081585</v>
      </c>
      <c r="H33">
        <v>3150023</v>
      </c>
      <c r="I33">
        <v>3224611</v>
      </c>
      <c r="J33">
        <v>3307665</v>
      </c>
      <c r="K33">
        <v>3391743</v>
      </c>
      <c r="L33">
        <v>3472538</v>
      </c>
      <c r="M33">
        <v>3556213</v>
      </c>
      <c r="N33">
        <v>3602033</v>
      </c>
      <c r="O33">
        <v>3591445</v>
      </c>
      <c r="P33">
        <v>3544002</v>
      </c>
      <c r="Q33">
        <v>3499171</v>
      </c>
      <c r="R33">
        <v>3449181</v>
      </c>
      <c r="S33">
        <v>3410540</v>
      </c>
      <c r="T33">
        <v>3395979</v>
      </c>
      <c r="U33">
        <v>3396794</v>
      </c>
      <c r="V33">
        <v>3391741</v>
      </c>
      <c r="W33">
        <v>3384904</v>
      </c>
      <c r="X33">
        <v>3380408</v>
      </c>
      <c r="Y33">
        <v>3378178</v>
      </c>
      <c r="Z33">
        <v>3378193</v>
      </c>
      <c r="AA33">
        <v>3379406</v>
      </c>
      <c r="AB33">
        <v>3381304</v>
      </c>
      <c r="AC33">
        <v>3384172</v>
      </c>
      <c r="AD33">
        <v>3386268</v>
      </c>
      <c r="AE33">
        <v>3379185</v>
      </c>
      <c r="AF33">
        <v>3409692</v>
      </c>
      <c r="AG33">
        <v>3368914</v>
      </c>
      <c r="AH33">
        <v>3327751</v>
      </c>
      <c r="AI33">
        <v>3285225</v>
      </c>
      <c r="AJ33">
        <v>3241549</v>
      </c>
      <c r="AK33">
        <v>3197044</v>
      </c>
      <c r="AL33">
        <v>3151989</v>
      </c>
      <c r="AM33">
        <v>3106947</v>
      </c>
      <c r="AN33">
        <v>3062558</v>
      </c>
      <c r="AO33">
        <v>3019123</v>
      </c>
      <c r="AP33">
        <v>2977322</v>
      </c>
      <c r="AQ33">
        <v>2937096</v>
      </c>
      <c r="AR33">
        <v>2898506</v>
      </c>
      <c r="AS33">
        <v>2861604</v>
      </c>
      <c r="AT33">
        <v>2826221</v>
      </c>
      <c r="AU33">
        <v>2792052</v>
      </c>
      <c r="AV33">
        <v>2758977</v>
      </c>
      <c r="AW33">
        <v>2726935</v>
      </c>
      <c r="AX33">
        <v>2695913</v>
      </c>
      <c r="AY33">
        <v>2665798</v>
      </c>
      <c r="AZ33">
        <v>2636686</v>
      </c>
      <c r="BA33">
        <v>2608134</v>
      </c>
      <c r="BB33">
        <v>2579573</v>
      </c>
      <c r="BC33">
        <v>2551328</v>
      </c>
      <c r="BD33">
        <v>2523643</v>
      </c>
      <c r="BE33">
        <v>2496752</v>
      </c>
      <c r="BF33">
        <v>2470610</v>
      </c>
      <c r="BG33">
        <v>2444958</v>
      </c>
      <c r="BH33">
        <v>2419628</v>
      </c>
      <c r="BI33">
        <v>2395776</v>
      </c>
      <c r="BJ33">
        <v>2373539</v>
      </c>
      <c r="BK33">
        <v>2356225</v>
      </c>
    </row>
    <row r="34" spans="2:63" x14ac:dyDescent="0.35">
      <c r="B34">
        <v>29</v>
      </c>
      <c r="C34">
        <v>2792123</v>
      </c>
      <c r="D34">
        <v>2820950</v>
      </c>
      <c r="E34">
        <v>2863570</v>
      </c>
      <c r="F34">
        <v>2926557</v>
      </c>
      <c r="G34">
        <v>3002782</v>
      </c>
      <c r="H34">
        <v>3075502</v>
      </c>
      <c r="I34">
        <v>3143924</v>
      </c>
      <c r="J34">
        <v>3218469</v>
      </c>
      <c r="K34">
        <v>3301447</v>
      </c>
      <c r="L34">
        <v>3385437</v>
      </c>
      <c r="M34">
        <v>3466145</v>
      </c>
      <c r="N34">
        <v>3549848</v>
      </c>
      <c r="O34">
        <v>3595809</v>
      </c>
      <c r="P34">
        <v>3585399</v>
      </c>
      <c r="Q34">
        <v>3538198</v>
      </c>
      <c r="R34">
        <v>3493586</v>
      </c>
      <c r="S34">
        <v>3443880</v>
      </c>
      <c r="T34">
        <v>3405506</v>
      </c>
      <c r="U34">
        <v>3391092</v>
      </c>
      <c r="V34">
        <v>3392031</v>
      </c>
      <c r="W34">
        <v>3387105</v>
      </c>
      <c r="X34">
        <v>3380344</v>
      </c>
      <c r="Y34">
        <v>3375912</v>
      </c>
      <c r="Z34">
        <v>3373783</v>
      </c>
      <c r="AA34">
        <v>3373894</v>
      </c>
      <c r="AB34">
        <v>3375193</v>
      </c>
      <c r="AC34">
        <v>3377153</v>
      </c>
      <c r="AD34">
        <v>3380073</v>
      </c>
      <c r="AE34">
        <v>3382238</v>
      </c>
      <c r="AF34">
        <v>3375236</v>
      </c>
      <c r="AG34">
        <v>3405761</v>
      </c>
      <c r="AH34">
        <v>3364944</v>
      </c>
      <c r="AI34">
        <v>3323903</v>
      </c>
      <c r="AJ34">
        <v>3281499</v>
      </c>
      <c r="AK34">
        <v>3237945</v>
      </c>
      <c r="AL34">
        <v>3193553</v>
      </c>
      <c r="AM34">
        <v>3148609</v>
      </c>
      <c r="AN34">
        <v>3103662</v>
      </c>
      <c r="AO34">
        <v>3059365</v>
      </c>
      <c r="AP34">
        <v>3016036</v>
      </c>
      <c r="AQ34">
        <v>2974322</v>
      </c>
      <c r="AR34">
        <v>2934174</v>
      </c>
      <c r="AS34">
        <v>2895672</v>
      </c>
      <c r="AT34">
        <v>2858849</v>
      </c>
      <c r="AU34">
        <v>2823535</v>
      </c>
      <c r="AV34">
        <v>2789434</v>
      </c>
      <c r="AW34">
        <v>2756417</v>
      </c>
      <c r="AX34">
        <v>2724432</v>
      </c>
      <c r="AY34">
        <v>2693473</v>
      </c>
      <c r="AZ34">
        <v>2663418</v>
      </c>
      <c r="BA34">
        <v>2634359</v>
      </c>
      <c r="BB34">
        <v>2605858</v>
      </c>
      <c r="BC34">
        <v>2577341</v>
      </c>
      <c r="BD34">
        <v>2549140</v>
      </c>
      <c r="BE34">
        <v>2521504</v>
      </c>
      <c r="BF34">
        <v>2494654</v>
      </c>
      <c r="BG34">
        <v>2468553</v>
      </c>
      <c r="BH34">
        <v>2442940</v>
      </c>
      <c r="BI34">
        <v>2417644</v>
      </c>
      <c r="BJ34">
        <v>2393829</v>
      </c>
      <c r="BK34">
        <v>2371628</v>
      </c>
    </row>
    <row r="35" spans="2:63" x14ac:dyDescent="0.35">
      <c r="B35">
        <v>30</v>
      </c>
      <c r="C35">
        <v>2755782</v>
      </c>
      <c r="D35">
        <v>2785488</v>
      </c>
      <c r="E35">
        <v>2814419</v>
      </c>
      <c r="F35">
        <v>2857116</v>
      </c>
      <c r="G35">
        <v>2920120</v>
      </c>
      <c r="H35">
        <v>2996337</v>
      </c>
      <c r="I35">
        <v>3069049</v>
      </c>
      <c r="J35">
        <v>3137453</v>
      </c>
      <c r="K35">
        <v>3211962</v>
      </c>
      <c r="L35">
        <v>3294879</v>
      </c>
      <c r="M35">
        <v>3378793</v>
      </c>
      <c r="N35">
        <v>3459504</v>
      </c>
      <c r="O35">
        <v>3543281</v>
      </c>
      <c r="P35">
        <v>3589317</v>
      </c>
      <c r="Q35">
        <v>3579095</v>
      </c>
      <c r="R35">
        <v>3532149</v>
      </c>
      <c r="S35">
        <v>3487811</v>
      </c>
      <c r="T35">
        <v>3438400</v>
      </c>
      <c r="U35">
        <v>3400230</v>
      </c>
      <c r="V35">
        <v>3385966</v>
      </c>
      <c r="W35">
        <v>3387031</v>
      </c>
      <c r="X35">
        <v>3382204</v>
      </c>
      <c r="Y35">
        <v>3375519</v>
      </c>
      <c r="Z35">
        <v>3371205</v>
      </c>
      <c r="AA35">
        <v>3369183</v>
      </c>
      <c r="AB35">
        <v>3369387</v>
      </c>
      <c r="AC35">
        <v>3370775</v>
      </c>
      <c r="AD35">
        <v>3372797</v>
      </c>
      <c r="AE35">
        <v>3375794</v>
      </c>
      <c r="AF35">
        <v>3378037</v>
      </c>
      <c r="AG35">
        <v>3371114</v>
      </c>
      <c r="AH35">
        <v>3401538</v>
      </c>
      <c r="AI35">
        <v>3360847</v>
      </c>
      <c r="AJ35">
        <v>3319937</v>
      </c>
      <c r="AK35">
        <v>3277657</v>
      </c>
      <c r="AL35">
        <v>3234218</v>
      </c>
      <c r="AM35">
        <v>3189941</v>
      </c>
      <c r="AN35">
        <v>3145109</v>
      </c>
      <c r="AO35">
        <v>3100259</v>
      </c>
      <c r="AP35">
        <v>3056063</v>
      </c>
      <c r="AQ35">
        <v>3012834</v>
      </c>
      <c r="AR35">
        <v>2971200</v>
      </c>
      <c r="AS35">
        <v>2931146</v>
      </c>
      <c r="AT35">
        <v>2892734</v>
      </c>
      <c r="AU35">
        <v>2855984</v>
      </c>
      <c r="AV35">
        <v>2820741</v>
      </c>
      <c r="AW35">
        <v>2786709</v>
      </c>
      <c r="AX35">
        <v>2753758</v>
      </c>
      <c r="AY35">
        <v>2721824</v>
      </c>
      <c r="AZ35">
        <v>2690935</v>
      </c>
      <c r="BA35">
        <v>2660936</v>
      </c>
      <c r="BB35">
        <v>2631930</v>
      </c>
      <c r="BC35">
        <v>2603475</v>
      </c>
      <c r="BD35">
        <v>2575010</v>
      </c>
      <c r="BE35">
        <v>2546853</v>
      </c>
      <c r="BF35">
        <v>2519268</v>
      </c>
      <c r="BG35">
        <v>2492460</v>
      </c>
      <c r="BH35">
        <v>2466400</v>
      </c>
      <c r="BI35">
        <v>2440828</v>
      </c>
      <c r="BJ35">
        <v>2415566</v>
      </c>
      <c r="BK35">
        <v>2391789</v>
      </c>
    </row>
    <row r="36" spans="2:63" x14ac:dyDescent="0.35">
      <c r="B36">
        <v>31</v>
      </c>
      <c r="C36">
        <v>2719435</v>
      </c>
      <c r="D36">
        <v>2748672</v>
      </c>
      <c r="E36">
        <v>2778495</v>
      </c>
      <c r="F36">
        <v>2807536</v>
      </c>
      <c r="G36">
        <v>2850308</v>
      </c>
      <c r="H36">
        <v>2913334</v>
      </c>
      <c r="I36">
        <v>2989535</v>
      </c>
      <c r="J36">
        <v>3062233</v>
      </c>
      <c r="K36">
        <v>3130631</v>
      </c>
      <c r="L36">
        <v>3205119</v>
      </c>
      <c r="M36">
        <v>3287980</v>
      </c>
      <c r="N36">
        <v>3371908</v>
      </c>
      <c r="O36">
        <v>3452672</v>
      </c>
      <c r="P36">
        <v>3536446</v>
      </c>
      <c r="Q36">
        <v>3582569</v>
      </c>
      <c r="R36">
        <v>3572537</v>
      </c>
      <c r="S36">
        <v>3525909</v>
      </c>
      <c r="T36">
        <v>3481855</v>
      </c>
      <c r="U36">
        <v>3432674</v>
      </c>
      <c r="V36">
        <v>3394707</v>
      </c>
      <c r="W36">
        <v>3380605</v>
      </c>
      <c r="X36">
        <v>3381767</v>
      </c>
      <c r="Y36">
        <v>3377040</v>
      </c>
      <c r="Z36">
        <v>3370482</v>
      </c>
      <c r="AA36">
        <v>3366285</v>
      </c>
      <c r="AB36">
        <v>3364379</v>
      </c>
      <c r="AC36">
        <v>3364679</v>
      </c>
      <c r="AD36">
        <v>3366152</v>
      </c>
      <c r="AE36">
        <v>3368263</v>
      </c>
      <c r="AF36">
        <v>3371339</v>
      </c>
      <c r="AG36">
        <v>3373658</v>
      </c>
      <c r="AH36">
        <v>3366728</v>
      </c>
      <c r="AI36">
        <v>3397187</v>
      </c>
      <c r="AJ36">
        <v>3356631</v>
      </c>
      <c r="AK36">
        <v>3315854</v>
      </c>
      <c r="AL36">
        <v>3273691</v>
      </c>
      <c r="AM36">
        <v>3230368</v>
      </c>
      <c r="AN36">
        <v>3186207</v>
      </c>
      <c r="AO36">
        <v>3141490</v>
      </c>
      <c r="AP36">
        <v>3096745</v>
      </c>
      <c r="AQ36">
        <v>3052645</v>
      </c>
      <c r="AR36">
        <v>3009509</v>
      </c>
      <c r="AS36">
        <v>2967973</v>
      </c>
      <c r="AT36">
        <v>2928013</v>
      </c>
      <c r="AU36">
        <v>2889686</v>
      </c>
      <c r="AV36">
        <v>2853010</v>
      </c>
      <c r="AW36">
        <v>2817839</v>
      </c>
      <c r="AX36">
        <v>2783884</v>
      </c>
      <c r="AY36">
        <v>2750993</v>
      </c>
      <c r="AZ36">
        <v>2719119</v>
      </c>
      <c r="BA36">
        <v>2688293</v>
      </c>
      <c r="BB36">
        <v>2658350</v>
      </c>
      <c r="BC36">
        <v>2629393</v>
      </c>
      <c r="BD36">
        <v>2600991</v>
      </c>
      <c r="BE36">
        <v>2572579</v>
      </c>
      <c r="BF36">
        <v>2544468</v>
      </c>
      <c r="BG36">
        <v>2516933</v>
      </c>
      <c r="BH36">
        <v>2490170</v>
      </c>
      <c r="BI36">
        <v>2464152</v>
      </c>
      <c r="BJ36">
        <v>2438622</v>
      </c>
      <c r="BK36">
        <v>2413395</v>
      </c>
    </row>
    <row r="37" spans="2:63" x14ac:dyDescent="0.35">
      <c r="B37">
        <v>32</v>
      </c>
      <c r="C37">
        <v>2685650</v>
      </c>
      <c r="D37">
        <v>2712427</v>
      </c>
      <c r="E37">
        <v>2741786</v>
      </c>
      <c r="F37">
        <v>2771714</v>
      </c>
      <c r="G37">
        <v>2800859</v>
      </c>
      <c r="H37">
        <v>2843700</v>
      </c>
      <c r="I37">
        <v>2906737</v>
      </c>
      <c r="J37">
        <v>2982916</v>
      </c>
      <c r="K37">
        <v>3055590</v>
      </c>
      <c r="L37">
        <v>3123977</v>
      </c>
      <c r="M37">
        <v>3198432</v>
      </c>
      <c r="N37">
        <v>3281311</v>
      </c>
      <c r="O37">
        <v>3365267</v>
      </c>
      <c r="P37">
        <v>3446039</v>
      </c>
      <c r="Q37">
        <v>3529812</v>
      </c>
      <c r="R37">
        <v>3576012</v>
      </c>
      <c r="S37">
        <v>3566223</v>
      </c>
      <c r="T37">
        <v>3519889</v>
      </c>
      <c r="U37">
        <v>3476061</v>
      </c>
      <c r="V37">
        <v>3427102</v>
      </c>
      <c r="W37">
        <v>3389334</v>
      </c>
      <c r="X37">
        <v>3375347</v>
      </c>
      <c r="Y37">
        <v>3376602</v>
      </c>
      <c r="Z37">
        <v>3372008</v>
      </c>
      <c r="AA37">
        <v>3365569</v>
      </c>
      <c r="AB37">
        <v>3361488</v>
      </c>
      <c r="AC37">
        <v>3359681</v>
      </c>
      <c r="AD37">
        <v>3360069</v>
      </c>
      <c r="AE37">
        <v>3361634</v>
      </c>
      <c r="AF37">
        <v>3363828</v>
      </c>
      <c r="AG37">
        <v>3366980</v>
      </c>
      <c r="AH37">
        <v>3369270</v>
      </c>
      <c r="AI37">
        <v>3362425</v>
      </c>
      <c r="AJ37">
        <v>3392928</v>
      </c>
      <c r="AK37">
        <v>3352505</v>
      </c>
      <c r="AL37">
        <v>3311844</v>
      </c>
      <c r="AM37">
        <v>3269796</v>
      </c>
      <c r="AN37">
        <v>3226589</v>
      </c>
      <c r="AO37">
        <v>3182542</v>
      </c>
      <c r="AP37">
        <v>3137931</v>
      </c>
      <c r="AQ37">
        <v>3093283</v>
      </c>
      <c r="AR37">
        <v>3049277</v>
      </c>
      <c r="AS37">
        <v>3006241</v>
      </c>
      <c r="AT37">
        <v>2964803</v>
      </c>
      <c r="AU37">
        <v>2924929</v>
      </c>
      <c r="AV37">
        <v>2886677</v>
      </c>
      <c r="AW37">
        <v>2850075</v>
      </c>
      <c r="AX37">
        <v>2814982</v>
      </c>
      <c r="AY37">
        <v>2781090</v>
      </c>
      <c r="AZ37">
        <v>2748259</v>
      </c>
      <c r="BA37">
        <v>2716451</v>
      </c>
      <c r="BB37">
        <v>2685682</v>
      </c>
      <c r="BC37">
        <v>2655788</v>
      </c>
      <c r="BD37">
        <v>2626885</v>
      </c>
      <c r="BE37">
        <v>2598536</v>
      </c>
      <c r="BF37">
        <v>2570170</v>
      </c>
      <c r="BG37">
        <v>2542111</v>
      </c>
      <c r="BH37">
        <v>2514621</v>
      </c>
      <c r="BI37">
        <v>2487901</v>
      </c>
      <c r="BJ37">
        <v>2461925</v>
      </c>
      <c r="BK37">
        <v>2436430</v>
      </c>
    </row>
    <row r="38" spans="2:63" x14ac:dyDescent="0.35">
      <c r="B38">
        <v>33</v>
      </c>
      <c r="C38">
        <v>2653618</v>
      </c>
      <c r="D38">
        <v>2678742</v>
      </c>
      <c r="E38">
        <v>2705639</v>
      </c>
      <c r="F38">
        <v>2735108</v>
      </c>
      <c r="G38">
        <v>2765136</v>
      </c>
      <c r="H38">
        <v>2794382</v>
      </c>
      <c r="I38">
        <v>2837280</v>
      </c>
      <c r="J38">
        <v>2900321</v>
      </c>
      <c r="K38">
        <v>2976463</v>
      </c>
      <c r="L38">
        <v>3049112</v>
      </c>
      <c r="M38">
        <v>3117486</v>
      </c>
      <c r="N38">
        <v>3191972</v>
      </c>
      <c r="O38">
        <v>3274878</v>
      </c>
      <c r="P38">
        <v>3358823</v>
      </c>
      <c r="Q38">
        <v>3439597</v>
      </c>
      <c r="R38">
        <v>3523371</v>
      </c>
      <c r="S38">
        <v>3569695</v>
      </c>
      <c r="T38">
        <v>3560130</v>
      </c>
      <c r="U38">
        <v>3514038</v>
      </c>
      <c r="V38">
        <v>3470431</v>
      </c>
      <c r="W38">
        <v>3421679</v>
      </c>
      <c r="X38">
        <v>3384071</v>
      </c>
      <c r="Y38">
        <v>3370195</v>
      </c>
      <c r="Z38">
        <v>3371570</v>
      </c>
      <c r="AA38">
        <v>3367095</v>
      </c>
      <c r="AB38">
        <v>3360774</v>
      </c>
      <c r="AC38">
        <v>3356800</v>
      </c>
      <c r="AD38">
        <v>3355083</v>
      </c>
      <c r="AE38">
        <v>3355564</v>
      </c>
      <c r="AF38">
        <v>3357217</v>
      </c>
      <c r="AG38">
        <v>3359488</v>
      </c>
      <c r="AH38">
        <v>3362604</v>
      </c>
      <c r="AI38">
        <v>3364965</v>
      </c>
      <c r="AJ38">
        <v>3358213</v>
      </c>
      <c r="AK38">
        <v>3388761</v>
      </c>
      <c r="AL38">
        <v>3348452</v>
      </c>
      <c r="AM38">
        <v>3307906</v>
      </c>
      <c r="AN38">
        <v>3265973</v>
      </c>
      <c r="AO38">
        <v>3222879</v>
      </c>
      <c r="AP38">
        <v>3178938</v>
      </c>
      <c r="AQ38">
        <v>3134424</v>
      </c>
      <c r="AR38">
        <v>3089872</v>
      </c>
      <c r="AS38">
        <v>3045968</v>
      </c>
      <c r="AT38">
        <v>3003031</v>
      </c>
      <c r="AU38">
        <v>2961681</v>
      </c>
      <c r="AV38">
        <v>2921886</v>
      </c>
      <c r="AW38">
        <v>2883709</v>
      </c>
      <c r="AX38">
        <v>2847188</v>
      </c>
      <c r="AY38">
        <v>2812158</v>
      </c>
      <c r="AZ38">
        <v>2778327</v>
      </c>
      <c r="BA38">
        <v>2745563</v>
      </c>
      <c r="BB38">
        <v>2713814</v>
      </c>
      <c r="BC38">
        <v>2683094</v>
      </c>
      <c r="BD38">
        <v>2653256</v>
      </c>
      <c r="BE38">
        <v>2624407</v>
      </c>
      <c r="BF38">
        <v>2596104</v>
      </c>
      <c r="BG38">
        <v>2567790</v>
      </c>
      <c r="BH38">
        <v>2539777</v>
      </c>
      <c r="BI38">
        <v>2512330</v>
      </c>
      <c r="BJ38">
        <v>2485653</v>
      </c>
      <c r="BK38">
        <v>2459713</v>
      </c>
    </row>
    <row r="39" spans="2:63" x14ac:dyDescent="0.35">
      <c r="B39">
        <v>34</v>
      </c>
      <c r="C39">
        <v>2621540</v>
      </c>
      <c r="D39">
        <v>2646806</v>
      </c>
      <c r="E39">
        <v>2672054</v>
      </c>
      <c r="F39">
        <v>2699059</v>
      </c>
      <c r="G39">
        <v>2728628</v>
      </c>
      <c r="H39">
        <v>2758752</v>
      </c>
      <c r="I39">
        <v>2788088</v>
      </c>
      <c r="J39">
        <v>2831035</v>
      </c>
      <c r="K39">
        <v>2894071</v>
      </c>
      <c r="L39">
        <v>2970169</v>
      </c>
      <c r="M39">
        <v>3042786</v>
      </c>
      <c r="N39">
        <v>3111203</v>
      </c>
      <c r="O39">
        <v>3185742</v>
      </c>
      <c r="P39">
        <v>3268638</v>
      </c>
      <c r="Q39">
        <v>3352569</v>
      </c>
      <c r="R39">
        <v>3433338</v>
      </c>
      <c r="S39">
        <v>3517160</v>
      </c>
      <c r="T39">
        <v>3563601</v>
      </c>
      <c r="U39">
        <v>3554210</v>
      </c>
      <c r="V39">
        <v>3508348</v>
      </c>
      <c r="W39">
        <v>3464948</v>
      </c>
      <c r="X39">
        <v>3416370</v>
      </c>
      <c r="Y39">
        <v>3378904</v>
      </c>
      <c r="Z39">
        <v>3365171</v>
      </c>
      <c r="AA39">
        <v>3366661</v>
      </c>
      <c r="AB39">
        <v>3362304</v>
      </c>
      <c r="AC39">
        <v>3356089</v>
      </c>
      <c r="AD39">
        <v>3352207</v>
      </c>
      <c r="AE39">
        <v>3350587</v>
      </c>
      <c r="AF39">
        <v>3351159</v>
      </c>
      <c r="AG39">
        <v>3352894</v>
      </c>
      <c r="AH39">
        <v>3355124</v>
      </c>
      <c r="AI39">
        <v>3358310</v>
      </c>
      <c r="AJ39">
        <v>3360751</v>
      </c>
      <c r="AK39">
        <v>3354091</v>
      </c>
      <c r="AL39">
        <v>3384667</v>
      </c>
      <c r="AM39">
        <v>3344473</v>
      </c>
      <c r="AN39">
        <v>3304041</v>
      </c>
      <c r="AO39">
        <v>3262221</v>
      </c>
      <c r="AP39">
        <v>3219232</v>
      </c>
      <c r="AQ39">
        <v>3175388</v>
      </c>
      <c r="AR39">
        <v>3130970</v>
      </c>
      <c r="AS39">
        <v>3086520</v>
      </c>
      <c r="AT39">
        <v>3042716</v>
      </c>
      <c r="AU39">
        <v>2999870</v>
      </c>
      <c r="AV39">
        <v>2958600</v>
      </c>
      <c r="AW39">
        <v>2918883</v>
      </c>
      <c r="AX39">
        <v>2880789</v>
      </c>
      <c r="AY39">
        <v>2844332</v>
      </c>
      <c r="AZ39">
        <v>2809365</v>
      </c>
      <c r="BA39">
        <v>2775603</v>
      </c>
      <c r="BB39">
        <v>2742899</v>
      </c>
      <c r="BC39">
        <v>2711200</v>
      </c>
      <c r="BD39">
        <v>2680536</v>
      </c>
      <c r="BE39">
        <v>2650753</v>
      </c>
      <c r="BF39">
        <v>2621951</v>
      </c>
      <c r="BG39">
        <v>2593701</v>
      </c>
      <c r="BH39">
        <v>2565432</v>
      </c>
      <c r="BI39">
        <v>2537464</v>
      </c>
      <c r="BJ39">
        <v>2510061</v>
      </c>
      <c r="BK39">
        <v>2483420</v>
      </c>
    </row>
    <row r="40" spans="2:63" x14ac:dyDescent="0.35">
      <c r="B40">
        <v>35</v>
      </c>
      <c r="C40">
        <v>2589455</v>
      </c>
      <c r="D40">
        <v>2613995</v>
      </c>
      <c r="E40">
        <v>2639403</v>
      </c>
      <c r="F40">
        <v>2664777</v>
      </c>
      <c r="G40">
        <v>2691908</v>
      </c>
      <c r="H40">
        <v>2721586</v>
      </c>
      <c r="I40">
        <v>2751813</v>
      </c>
      <c r="J40">
        <v>2781241</v>
      </c>
      <c r="K40">
        <v>2824239</v>
      </c>
      <c r="L40">
        <v>2887274</v>
      </c>
      <c r="M40">
        <v>2963333</v>
      </c>
      <c r="N40">
        <v>3035963</v>
      </c>
      <c r="O40">
        <v>3104445</v>
      </c>
      <c r="P40">
        <v>3178982</v>
      </c>
      <c r="Q40">
        <v>3261865</v>
      </c>
      <c r="R40">
        <v>3345775</v>
      </c>
      <c r="S40">
        <v>3426569</v>
      </c>
      <c r="T40">
        <v>3510432</v>
      </c>
      <c r="U40">
        <v>3556934</v>
      </c>
      <c r="V40">
        <v>3547728</v>
      </c>
      <c r="W40">
        <v>3502109</v>
      </c>
      <c r="X40">
        <v>3458910</v>
      </c>
      <c r="Y40">
        <v>3410517</v>
      </c>
      <c r="Z40">
        <v>3373239</v>
      </c>
      <c r="AA40">
        <v>3359657</v>
      </c>
      <c r="AB40">
        <v>3361268</v>
      </c>
      <c r="AC40">
        <v>3357034</v>
      </c>
      <c r="AD40">
        <v>3350927</v>
      </c>
      <c r="AE40">
        <v>3347158</v>
      </c>
      <c r="AF40">
        <v>3345635</v>
      </c>
      <c r="AG40">
        <v>3346297</v>
      </c>
      <c r="AH40">
        <v>3348022</v>
      </c>
      <c r="AI40">
        <v>3350332</v>
      </c>
      <c r="AJ40">
        <v>3353595</v>
      </c>
      <c r="AK40">
        <v>3356116</v>
      </c>
      <c r="AL40">
        <v>3349549</v>
      </c>
      <c r="AM40">
        <v>3380149</v>
      </c>
      <c r="AN40">
        <v>3340082</v>
      </c>
      <c r="AO40">
        <v>3299769</v>
      </c>
      <c r="AP40">
        <v>3258075</v>
      </c>
      <c r="AQ40">
        <v>3215188</v>
      </c>
      <c r="AR40">
        <v>3171454</v>
      </c>
      <c r="AS40">
        <v>3127145</v>
      </c>
      <c r="AT40">
        <v>3082802</v>
      </c>
      <c r="AU40">
        <v>3039089</v>
      </c>
      <c r="AV40">
        <v>2996346</v>
      </c>
      <c r="AW40">
        <v>2955162</v>
      </c>
      <c r="AX40">
        <v>2915534</v>
      </c>
      <c r="AY40">
        <v>2877527</v>
      </c>
      <c r="AZ40">
        <v>2841132</v>
      </c>
      <c r="BA40">
        <v>2806239</v>
      </c>
      <c r="BB40">
        <v>2772549</v>
      </c>
      <c r="BC40">
        <v>2739909</v>
      </c>
      <c r="BD40">
        <v>2708264</v>
      </c>
      <c r="BE40">
        <v>2677674</v>
      </c>
      <c r="BF40">
        <v>2647936</v>
      </c>
      <c r="BG40">
        <v>2619190</v>
      </c>
      <c r="BH40">
        <v>2590996</v>
      </c>
      <c r="BI40">
        <v>2562776</v>
      </c>
      <c r="BJ40">
        <v>2534855</v>
      </c>
      <c r="BK40">
        <v>2507499</v>
      </c>
    </row>
    <row r="41" spans="2:63" x14ac:dyDescent="0.35">
      <c r="B41">
        <v>36</v>
      </c>
      <c r="C41">
        <v>2558604</v>
      </c>
      <c r="D41">
        <v>2581170</v>
      </c>
      <c r="E41">
        <v>2605871</v>
      </c>
      <c r="F41">
        <v>2631420</v>
      </c>
      <c r="G41">
        <v>2656938</v>
      </c>
      <c r="H41">
        <v>2684194</v>
      </c>
      <c r="I41">
        <v>2713996</v>
      </c>
      <c r="J41">
        <v>2744329</v>
      </c>
      <c r="K41">
        <v>2773860</v>
      </c>
      <c r="L41">
        <v>2816915</v>
      </c>
      <c r="M41">
        <v>2879956</v>
      </c>
      <c r="N41">
        <v>2956008</v>
      </c>
      <c r="O41">
        <v>3028671</v>
      </c>
      <c r="P41">
        <v>3097174</v>
      </c>
      <c r="Q41">
        <v>3171708</v>
      </c>
      <c r="R41">
        <v>3254564</v>
      </c>
      <c r="S41">
        <v>3338484</v>
      </c>
      <c r="T41">
        <v>3419300</v>
      </c>
      <c r="U41">
        <v>3503141</v>
      </c>
      <c r="V41">
        <v>3549715</v>
      </c>
      <c r="W41">
        <v>3540700</v>
      </c>
      <c r="X41">
        <v>3495312</v>
      </c>
      <c r="Y41">
        <v>3452329</v>
      </c>
      <c r="Z41">
        <v>3404162</v>
      </c>
      <c r="AA41">
        <v>3367082</v>
      </c>
      <c r="AB41">
        <v>3353661</v>
      </c>
      <c r="AC41">
        <v>3355397</v>
      </c>
      <c r="AD41">
        <v>3351294</v>
      </c>
      <c r="AE41">
        <v>3345306</v>
      </c>
      <c r="AF41">
        <v>3341653</v>
      </c>
      <c r="AG41">
        <v>3340229</v>
      </c>
      <c r="AH41">
        <v>3340911</v>
      </c>
      <c r="AI41">
        <v>3342724</v>
      </c>
      <c r="AJ41">
        <v>3345121</v>
      </c>
      <c r="AK41">
        <v>3348461</v>
      </c>
      <c r="AL41">
        <v>3351061</v>
      </c>
      <c r="AM41">
        <v>3344588</v>
      </c>
      <c r="AN41">
        <v>3375215</v>
      </c>
      <c r="AO41">
        <v>3335281</v>
      </c>
      <c r="AP41">
        <v>3295099</v>
      </c>
      <c r="AQ41">
        <v>3253528</v>
      </c>
      <c r="AR41">
        <v>3210757</v>
      </c>
      <c r="AS41">
        <v>3167145</v>
      </c>
      <c r="AT41">
        <v>3122950</v>
      </c>
      <c r="AU41">
        <v>3078705</v>
      </c>
      <c r="AV41">
        <v>3035094</v>
      </c>
      <c r="AW41">
        <v>2992460</v>
      </c>
      <c r="AX41">
        <v>2951374</v>
      </c>
      <c r="AY41">
        <v>2911839</v>
      </c>
      <c r="AZ41">
        <v>2873917</v>
      </c>
      <c r="BA41">
        <v>2837595</v>
      </c>
      <c r="BB41">
        <v>2802780</v>
      </c>
      <c r="BC41">
        <v>2769166</v>
      </c>
      <c r="BD41">
        <v>2736594</v>
      </c>
      <c r="BE41">
        <v>2705020</v>
      </c>
      <c r="BF41">
        <v>2674494</v>
      </c>
      <c r="BG41">
        <v>2644811</v>
      </c>
      <c r="BH41">
        <v>2616124</v>
      </c>
      <c r="BI41">
        <v>2587989</v>
      </c>
      <c r="BJ41">
        <v>2559821</v>
      </c>
      <c r="BK41">
        <v>2531951</v>
      </c>
    </row>
    <row r="42" spans="2:63" x14ac:dyDescent="0.35">
      <c r="B42">
        <v>37</v>
      </c>
      <c r="C42">
        <v>2515597</v>
      </c>
      <c r="D42">
        <v>2550430</v>
      </c>
      <c r="E42">
        <v>2573158</v>
      </c>
      <c r="F42">
        <v>2598002</v>
      </c>
      <c r="G42">
        <v>2623693</v>
      </c>
      <c r="H42">
        <v>2649346</v>
      </c>
      <c r="I42">
        <v>2676719</v>
      </c>
      <c r="J42">
        <v>2706628</v>
      </c>
      <c r="K42">
        <v>2737054</v>
      </c>
      <c r="L42">
        <v>2766687</v>
      </c>
      <c r="M42">
        <v>2809797</v>
      </c>
      <c r="N42">
        <v>2872865</v>
      </c>
      <c r="O42">
        <v>2948930</v>
      </c>
      <c r="P42">
        <v>3021593</v>
      </c>
      <c r="Q42">
        <v>3090109</v>
      </c>
      <c r="R42">
        <v>3164637</v>
      </c>
      <c r="S42">
        <v>3247500</v>
      </c>
      <c r="T42">
        <v>3331425</v>
      </c>
      <c r="U42">
        <v>3412222</v>
      </c>
      <c r="V42">
        <v>3496048</v>
      </c>
      <c r="W42">
        <v>3542681</v>
      </c>
      <c r="X42">
        <v>3533825</v>
      </c>
      <c r="Y42">
        <v>3488664</v>
      </c>
      <c r="Z42">
        <v>3445903</v>
      </c>
      <c r="AA42">
        <v>3397959</v>
      </c>
      <c r="AB42">
        <v>3361070</v>
      </c>
      <c r="AC42">
        <v>3347799</v>
      </c>
      <c r="AD42">
        <v>3349657</v>
      </c>
      <c r="AE42">
        <v>3345675</v>
      </c>
      <c r="AF42">
        <v>3339802</v>
      </c>
      <c r="AG42">
        <v>3336258</v>
      </c>
      <c r="AH42">
        <v>3334855</v>
      </c>
      <c r="AI42">
        <v>3335627</v>
      </c>
      <c r="AJ42">
        <v>3337528</v>
      </c>
      <c r="AK42">
        <v>3340003</v>
      </c>
      <c r="AL42">
        <v>3343420</v>
      </c>
      <c r="AM42">
        <v>3346099</v>
      </c>
      <c r="AN42">
        <v>3339711</v>
      </c>
      <c r="AO42">
        <v>3370366</v>
      </c>
      <c r="AP42">
        <v>3330563</v>
      </c>
      <c r="AQ42">
        <v>3290503</v>
      </c>
      <c r="AR42">
        <v>3249046</v>
      </c>
      <c r="AS42">
        <v>3206397</v>
      </c>
      <c r="AT42">
        <v>3162898</v>
      </c>
      <c r="AU42">
        <v>3118801</v>
      </c>
      <c r="AV42">
        <v>3074660</v>
      </c>
      <c r="AW42">
        <v>3031159</v>
      </c>
      <c r="AX42">
        <v>2988625</v>
      </c>
      <c r="AY42">
        <v>2947635</v>
      </c>
      <c r="AZ42">
        <v>2908186</v>
      </c>
      <c r="BA42">
        <v>2870340</v>
      </c>
      <c r="BB42">
        <v>2834099</v>
      </c>
      <c r="BC42">
        <v>2799362</v>
      </c>
      <c r="BD42">
        <v>2765816</v>
      </c>
      <c r="BE42">
        <v>2733317</v>
      </c>
      <c r="BF42">
        <v>2701808</v>
      </c>
      <c r="BG42">
        <v>2671338</v>
      </c>
      <c r="BH42">
        <v>2641717</v>
      </c>
      <c r="BI42">
        <v>2613089</v>
      </c>
      <c r="BJ42">
        <v>2585006</v>
      </c>
      <c r="BK42">
        <v>2556889</v>
      </c>
    </row>
    <row r="43" spans="2:63" x14ac:dyDescent="0.35">
      <c r="B43">
        <v>38</v>
      </c>
      <c r="C43">
        <v>2454143</v>
      </c>
      <c r="D43">
        <v>2507568</v>
      </c>
      <c r="E43">
        <v>2542524</v>
      </c>
      <c r="F43">
        <v>2565402</v>
      </c>
      <c r="G43">
        <v>2590394</v>
      </c>
      <c r="H43">
        <v>2616211</v>
      </c>
      <c r="I43">
        <v>2641983</v>
      </c>
      <c r="J43">
        <v>2669463</v>
      </c>
      <c r="K43">
        <v>2699474</v>
      </c>
      <c r="L43">
        <v>2729990</v>
      </c>
      <c r="M43">
        <v>2759709</v>
      </c>
      <c r="N43">
        <v>2802898</v>
      </c>
      <c r="O43">
        <v>2866015</v>
      </c>
      <c r="P43">
        <v>2942059</v>
      </c>
      <c r="Q43">
        <v>3014720</v>
      </c>
      <c r="R43">
        <v>3083239</v>
      </c>
      <c r="S43">
        <v>3157794</v>
      </c>
      <c r="T43">
        <v>3240662</v>
      </c>
      <c r="U43">
        <v>3324555</v>
      </c>
      <c r="V43">
        <v>3405335</v>
      </c>
      <c r="W43">
        <v>3489138</v>
      </c>
      <c r="X43">
        <v>3535808</v>
      </c>
      <c r="Y43">
        <v>3527099</v>
      </c>
      <c r="Z43">
        <v>3482172</v>
      </c>
      <c r="AA43">
        <v>3439632</v>
      </c>
      <c r="AB43">
        <v>3391898</v>
      </c>
      <c r="AC43">
        <v>3355200</v>
      </c>
      <c r="AD43">
        <v>3342065</v>
      </c>
      <c r="AE43">
        <v>3344039</v>
      </c>
      <c r="AF43">
        <v>3340175</v>
      </c>
      <c r="AG43">
        <v>3334409</v>
      </c>
      <c r="AH43">
        <v>3330893</v>
      </c>
      <c r="AI43">
        <v>3329583</v>
      </c>
      <c r="AJ43">
        <v>3330444</v>
      </c>
      <c r="AK43">
        <v>3332424</v>
      </c>
      <c r="AL43">
        <v>3334978</v>
      </c>
      <c r="AM43">
        <v>3338472</v>
      </c>
      <c r="AN43">
        <v>3341221</v>
      </c>
      <c r="AO43">
        <v>3334917</v>
      </c>
      <c r="AP43">
        <v>3365601</v>
      </c>
      <c r="AQ43">
        <v>3325920</v>
      </c>
      <c r="AR43">
        <v>3285972</v>
      </c>
      <c r="AS43">
        <v>3244636</v>
      </c>
      <c r="AT43">
        <v>3202099</v>
      </c>
      <c r="AU43">
        <v>3158698</v>
      </c>
      <c r="AV43">
        <v>3114705</v>
      </c>
      <c r="AW43">
        <v>3070675</v>
      </c>
      <c r="AX43">
        <v>3027275</v>
      </c>
      <c r="AY43">
        <v>2984840</v>
      </c>
      <c r="AZ43">
        <v>2943939</v>
      </c>
      <c r="BA43">
        <v>2904568</v>
      </c>
      <c r="BB43">
        <v>2866804</v>
      </c>
      <c r="BC43">
        <v>2830644</v>
      </c>
      <c r="BD43">
        <v>2795976</v>
      </c>
      <c r="BE43">
        <v>2762505</v>
      </c>
      <c r="BF43">
        <v>2730072</v>
      </c>
      <c r="BG43">
        <v>2698621</v>
      </c>
      <c r="BH43">
        <v>2668213</v>
      </c>
      <c r="BI43">
        <v>2638653</v>
      </c>
      <c r="BJ43">
        <v>2610077</v>
      </c>
      <c r="BK43">
        <v>2582046</v>
      </c>
    </row>
    <row r="44" spans="2:63" x14ac:dyDescent="0.35">
      <c r="B44">
        <v>39</v>
      </c>
      <c r="C44">
        <v>2380164</v>
      </c>
      <c r="D44">
        <v>2446323</v>
      </c>
      <c r="E44">
        <v>2499806</v>
      </c>
      <c r="F44">
        <v>2534874</v>
      </c>
      <c r="G44">
        <v>2557895</v>
      </c>
      <c r="H44">
        <v>2583017</v>
      </c>
      <c r="I44">
        <v>2608956</v>
      </c>
      <c r="J44">
        <v>2634840</v>
      </c>
      <c r="K44">
        <v>2662415</v>
      </c>
      <c r="L44">
        <v>2692520</v>
      </c>
      <c r="M44">
        <v>2723116</v>
      </c>
      <c r="N44">
        <v>2752952</v>
      </c>
      <c r="O44">
        <v>2796233</v>
      </c>
      <c r="P44">
        <v>2859362</v>
      </c>
      <c r="Q44">
        <v>2935383</v>
      </c>
      <c r="R44">
        <v>3008040</v>
      </c>
      <c r="S44">
        <v>3076595</v>
      </c>
      <c r="T44">
        <v>3151171</v>
      </c>
      <c r="U44">
        <v>3234007</v>
      </c>
      <c r="V44">
        <v>3317866</v>
      </c>
      <c r="W44">
        <v>3398622</v>
      </c>
      <c r="X44">
        <v>3482378</v>
      </c>
      <c r="Y44">
        <v>3529083</v>
      </c>
      <c r="Z44">
        <v>3520542</v>
      </c>
      <c r="AA44">
        <v>3475835</v>
      </c>
      <c r="AB44">
        <v>3433503</v>
      </c>
      <c r="AC44">
        <v>3385978</v>
      </c>
      <c r="AD44">
        <v>3349461</v>
      </c>
      <c r="AE44">
        <v>3336462</v>
      </c>
      <c r="AF44">
        <v>3338542</v>
      </c>
      <c r="AG44">
        <v>3334783</v>
      </c>
      <c r="AH44">
        <v>3329050</v>
      </c>
      <c r="AI44">
        <v>3325630</v>
      </c>
      <c r="AJ44">
        <v>3324412</v>
      </c>
      <c r="AK44">
        <v>3325354</v>
      </c>
      <c r="AL44">
        <v>3327413</v>
      </c>
      <c r="AM44">
        <v>3330045</v>
      </c>
      <c r="AN44">
        <v>3333608</v>
      </c>
      <c r="AO44">
        <v>3336426</v>
      </c>
      <c r="AP44">
        <v>3330206</v>
      </c>
      <c r="AQ44">
        <v>3360911</v>
      </c>
      <c r="AR44">
        <v>3321343</v>
      </c>
      <c r="AS44">
        <v>3281514</v>
      </c>
      <c r="AT44">
        <v>3240290</v>
      </c>
      <c r="AU44">
        <v>3197848</v>
      </c>
      <c r="AV44">
        <v>3154552</v>
      </c>
      <c r="AW44">
        <v>3110670</v>
      </c>
      <c r="AX44">
        <v>3066742</v>
      </c>
      <c r="AY44">
        <v>3023443</v>
      </c>
      <c r="AZ44">
        <v>2981099</v>
      </c>
      <c r="BA44">
        <v>2940278</v>
      </c>
      <c r="BB44">
        <v>2900991</v>
      </c>
      <c r="BC44">
        <v>2863309</v>
      </c>
      <c r="BD44">
        <v>2827221</v>
      </c>
      <c r="BE44">
        <v>2792630</v>
      </c>
      <c r="BF44">
        <v>2759227</v>
      </c>
      <c r="BG44">
        <v>2726853</v>
      </c>
      <c r="BH44">
        <v>2695465</v>
      </c>
      <c r="BI44">
        <v>2665120</v>
      </c>
      <c r="BJ44">
        <v>2635613</v>
      </c>
      <c r="BK44">
        <v>2607089</v>
      </c>
    </row>
    <row r="45" spans="2:63" x14ac:dyDescent="0.35">
      <c r="B45">
        <v>40</v>
      </c>
      <c r="C45">
        <v>2306111</v>
      </c>
      <c r="D45">
        <v>2371194</v>
      </c>
      <c r="E45">
        <v>2437373</v>
      </c>
      <c r="F45">
        <v>2490919</v>
      </c>
      <c r="G45">
        <v>2526115</v>
      </c>
      <c r="H45">
        <v>2549295</v>
      </c>
      <c r="I45">
        <v>2574562</v>
      </c>
      <c r="J45">
        <v>2600637</v>
      </c>
      <c r="K45">
        <v>2626653</v>
      </c>
      <c r="L45">
        <v>2654346</v>
      </c>
      <c r="M45">
        <v>2684562</v>
      </c>
      <c r="N45">
        <v>2715274</v>
      </c>
      <c r="O45">
        <v>2745248</v>
      </c>
      <c r="P45">
        <v>2788594</v>
      </c>
      <c r="Q45">
        <v>2851732</v>
      </c>
      <c r="R45">
        <v>2927725</v>
      </c>
      <c r="S45">
        <v>3000388</v>
      </c>
      <c r="T45">
        <v>3068977</v>
      </c>
      <c r="U45">
        <v>3143528</v>
      </c>
      <c r="V45">
        <v>3226319</v>
      </c>
      <c r="W45">
        <v>3310131</v>
      </c>
      <c r="X45">
        <v>3390844</v>
      </c>
      <c r="Y45">
        <v>3474542</v>
      </c>
      <c r="Z45">
        <v>3521288</v>
      </c>
      <c r="AA45">
        <v>3512932</v>
      </c>
      <c r="AB45">
        <v>3468470</v>
      </c>
      <c r="AC45">
        <v>3426372</v>
      </c>
      <c r="AD45">
        <v>3379078</v>
      </c>
      <c r="AE45">
        <v>3342758</v>
      </c>
      <c r="AF45">
        <v>3329909</v>
      </c>
      <c r="AG45">
        <v>3332105</v>
      </c>
      <c r="AH45">
        <v>3328388</v>
      </c>
      <c r="AI45">
        <v>3322772</v>
      </c>
      <c r="AJ45">
        <v>3319457</v>
      </c>
      <c r="AK45">
        <v>3318339</v>
      </c>
      <c r="AL45">
        <v>3319361</v>
      </c>
      <c r="AM45">
        <v>3321523</v>
      </c>
      <c r="AN45">
        <v>3324215</v>
      </c>
      <c r="AO45">
        <v>3327862</v>
      </c>
      <c r="AP45">
        <v>3330757</v>
      </c>
      <c r="AQ45">
        <v>3324622</v>
      </c>
      <c r="AR45">
        <v>3355331</v>
      </c>
      <c r="AS45">
        <v>3315903</v>
      </c>
      <c r="AT45">
        <v>3276204</v>
      </c>
      <c r="AU45">
        <v>3235102</v>
      </c>
      <c r="AV45">
        <v>3192774</v>
      </c>
      <c r="AW45">
        <v>3149609</v>
      </c>
      <c r="AX45">
        <v>3105849</v>
      </c>
      <c r="AY45">
        <v>3062034</v>
      </c>
      <c r="AZ45">
        <v>3018847</v>
      </c>
      <c r="BA45">
        <v>2976611</v>
      </c>
      <c r="BB45">
        <v>2935880</v>
      </c>
      <c r="BC45">
        <v>2896695</v>
      </c>
      <c r="BD45">
        <v>2859104</v>
      </c>
      <c r="BE45">
        <v>2823097</v>
      </c>
      <c r="BF45">
        <v>2788598</v>
      </c>
      <c r="BG45">
        <v>2755264</v>
      </c>
      <c r="BH45">
        <v>2722963</v>
      </c>
      <c r="BI45">
        <v>2691653</v>
      </c>
      <c r="BJ45">
        <v>2661372</v>
      </c>
      <c r="BK45">
        <v>2631925</v>
      </c>
    </row>
    <row r="46" spans="2:63" x14ac:dyDescent="0.35">
      <c r="B46">
        <v>41</v>
      </c>
      <c r="C46">
        <v>2229796</v>
      </c>
      <c r="D46">
        <v>2296033</v>
      </c>
      <c r="E46">
        <v>2361135</v>
      </c>
      <c r="F46">
        <v>2427330</v>
      </c>
      <c r="G46">
        <v>2480939</v>
      </c>
      <c r="H46">
        <v>2516280</v>
      </c>
      <c r="I46">
        <v>2539639</v>
      </c>
      <c r="J46">
        <v>2565069</v>
      </c>
      <c r="K46">
        <v>2591292</v>
      </c>
      <c r="L46">
        <v>2617455</v>
      </c>
      <c r="M46">
        <v>2645287</v>
      </c>
      <c r="N46">
        <v>2675649</v>
      </c>
      <c r="O46">
        <v>2706500</v>
      </c>
      <c r="P46">
        <v>2736595</v>
      </c>
      <c r="Q46">
        <v>2780011</v>
      </c>
      <c r="R46">
        <v>2843149</v>
      </c>
      <c r="S46">
        <v>2919124</v>
      </c>
      <c r="T46">
        <v>2991784</v>
      </c>
      <c r="U46">
        <v>3060364</v>
      </c>
      <c r="V46">
        <v>3134886</v>
      </c>
      <c r="W46">
        <v>3217616</v>
      </c>
      <c r="X46">
        <v>3301355</v>
      </c>
      <c r="Y46">
        <v>3382007</v>
      </c>
      <c r="Z46">
        <v>3465650</v>
      </c>
      <c r="AA46">
        <v>3512442</v>
      </c>
      <c r="AB46">
        <v>3504275</v>
      </c>
      <c r="AC46">
        <v>3460099</v>
      </c>
      <c r="AD46">
        <v>3418258</v>
      </c>
      <c r="AE46">
        <v>3371207</v>
      </c>
      <c r="AF46">
        <v>3335106</v>
      </c>
      <c r="AG46">
        <v>3322417</v>
      </c>
      <c r="AH46">
        <v>3324669</v>
      </c>
      <c r="AI46">
        <v>3321075</v>
      </c>
      <c r="AJ46">
        <v>3315587</v>
      </c>
      <c r="AK46">
        <v>3312385</v>
      </c>
      <c r="AL46">
        <v>3311368</v>
      </c>
      <c r="AM46">
        <v>3312493</v>
      </c>
      <c r="AN46">
        <v>3314741</v>
      </c>
      <c r="AO46">
        <v>3317509</v>
      </c>
      <c r="AP46">
        <v>3321246</v>
      </c>
      <c r="AQ46">
        <v>3324217</v>
      </c>
      <c r="AR46">
        <v>3318161</v>
      </c>
      <c r="AS46">
        <v>3348882</v>
      </c>
      <c r="AT46">
        <v>3309603</v>
      </c>
      <c r="AU46">
        <v>3270043</v>
      </c>
      <c r="AV46">
        <v>3229082</v>
      </c>
      <c r="AW46">
        <v>3186895</v>
      </c>
      <c r="AX46">
        <v>3143871</v>
      </c>
      <c r="AY46">
        <v>3100245</v>
      </c>
      <c r="AZ46">
        <v>3056554</v>
      </c>
      <c r="BA46">
        <v>3013496</v>
      </c>
      <c r="BB46">
        <v>2971379</v>
      </c>
      <c r="BC46">
        <v>2930755</v>
      </c>
      <c r="BD46">
        <v>2891682</v>
      </c>
      <c r="BE46">
        <v>2854191</v>
      </c>
      <c r="BF46">
        <v>2818281</v>
      </c>
      <c r="BG46">
        <v>2783876</v>
      </c>
      <c r="BH46">
        <v>2750625</v>
      </c>
      <c r="BI46">
        <v>2718412</v>
      </c>
      <c r="BJ46">
        <v>2687181</v>
      </c>
      <c r="BK46">
        <v>2656970</v>
      </c>
    </row>
    <row r="47" spans="2:63" x14ac:dyDescent="0.35">
      <c r="B47">
        <v>42</v>
      </c>
      <c r="C47">
        <v>2153741</v>
      </c>
      <c r="D47">
        <v>2220054</v>
      </c>
      <c r="E47">
        <v>2286304</v>
      </c>
      <c r="F47">
        <v>2351412</v>
      </c>
      <c r="G47">
        <v>2417624</v>
      </c>
      <c r="H47">
        <v>2471293</v>
      </c>
      <c r="I47">
        <v>2506764</v>
      </c>
      <c r="J47">
        <v>2530288</v>
      </c>
      <c r="K47">
        <v>2555873</v>
      </c>
      <c r="L47">
        <v>2582238</v>
      </c>
      <c r="M47">
        <v>2608542</v>
      </c>
      <c r="N47">
        <v>2636518</v>
      </c>
      <c r="O47">
        <v>2667019</v>
      </c>
      <c r="P47">
        <v>2697983</v>
      </c>
      <c r="Q47">
        <v>2728187</v>
      </c>
      <c r="R47">
        <v>2771668</v>
      </c>
      <c r="S47">
        <v>2834826</v>
      </c>
      <c r="T47">
        <v>2910783</v>
      </c>
      <c r="U47">
        <v>2983406</v>
      </c>
      <c r="V47">
        <v>3051977</v>
      </c>
      <c r="W47">
        <v>3126460</v>
      </c>
      <c r="X47">
        <v>3209115</v>
      </c>
      <c r="Y47">
        <v>3292778</v>
      </c>
      <c r="Z47">
        <v>3373371</v>
      </c>
      <c r="AA47">
        <v>3456959</v>
      </c>
      <c r="AB47">
        <v>3503791</v>
      </c>
      <c r="AC47">
        <v>3495816</v>
      </c>
      <c r="AD47">
        <v>3451905</v>
      </c>
      <c r="AE47">
        <v>3410308</v>
      </c>
      <c r="AF47">
        <v>3363494</v>
      </c>
      <c r="AG47">
        <v>3327607</v>
      </c>
      <c r="AH47">
        <v>3315006</v>
      </c>
      <c r="AI47">
        <v>3317367</v>
      </c>
      <c r="AJ47">
        <v>3313896</v>
      </c>
      <c r="AK47">
        <v>3308526</v>
      </c>
      <c r="AL47">
        <v>3305429</v>
      </c>
      <c r="AM47">
        <v>3304520</v>
      </c>
      <c r="AN47">
        <v>3305732</v>
      </c>
      <c r="AO47">
        <v>3308057</v>
      </c>
      <c r="AP47">
        <v>3310917</v>
      </c>
      <c r="AQ47">
        <v>3314728</v>
      </c>
      <c r="AR47">
        <v>3317758</v>
      </c>
      <c r="AS47">
        <v>3311788</v>
      </c>
      <c r="AT47">
        <v>3342522</v>
      </c>
      <c r="AU47">
        <v>3303382</v>
      </c>
      <c r="AV47">
        <v>3263960</v>
      </c>
      <c r="AW47">
        <v>3223139</v>
      </c>
      <c r="AX47">
        <v>3181093</v>
      </c>
      <c r="AY47">
        <v>3138200</v>
      </c>
      <c r="AZ47">
        <v>3094698</v>
      </c>
      <c r="BA47">
        <v>3051138</v>
      </c>
      <c r="BB47">
        <v>3008201</v>
      </c>
      <c r="BC47">
        <v>2966194</v>
      </c>
      <c r="BD47">
        <v>2925685</v>
      </c>
      <c r="BE47">
        <v>2886715</v>
      </c>
      <c r="BF47">
        <v>2849323</v>
      </c>
      <c r="BG47">
        <v>2813510</v>
      </c>
      <c r="BH47">
        <v>2779190</v>
      </c>
      <c r="BI47">
        <v>2746029</v>
      </c>
      <c r="BJ47">
        <v>2713897</v>
      </c>
      <c r="BK47">
        <v>2682738</v>
      </c>
    </row>
    <row r="48" spans="2:63" x14ac:dyDescent="0.35">
      <c r="B48">
        <v>43</v>
      </c>
      <c r="C48">
        <v>2080566</v>
      </c>
      <c r="D48">
        <v>2144342</v>
      </c>
      <c r="E48">
        <v>2210648</v>
      </c>
      <c r="F48">
        <v>2276900</v>
      </c>
      <c r="G48">
        <v>2342017</v>
      </c>
      <c r="H48">
        <v>2408235</v>
      </c>
      <c r="I48">
        <v>2461957</v>
      </c>
      <c r="J48">
        <v>2497552</v>
      </c>
      <c r="K48">
        <v>2521233</v>
      </c>
      <c r="L48">
        <v>2546958</v>
      </c>
      <c r="M48">
        <v>2573458</v>
      </c>
      <c r="N48">
        <v>2599911</v>
      </c>
      <c r="O48">
        <v>2628028</v>
      </c>
      <c r="P48">
        <v>2658641</v>
      </c>
      <c r="Q48">
        <v>2689709</v>
      </c>
      <c r="R48">
        <v>2720017</v>
      </c>
      <c r="S48">
        <v>2763580</v>
      </c>
      <c r="T48">
        <v>2826747</v>
      </c>
      <c r="U48">
        <v>2902657</v>
      </c>
      <c r="V48">
        <v>2975250</v>
      </c>
      <c r="W48">
        <v>3043796</v>
      </c>
      <c r="X48">
        <v>3118228</v>
      </c>
      <c r="Y48">
        <v>3200802</v>
      </c>
      <c r="Z48">
        <v>3284393</v>
      </c>
      <c r="AA48">
        <v>3364931</v>
      </c>
      <c r="AB48">
        <v>3448464</v>
      </c>
      <c r="AC48">
        <v>3495334</v>
      </c>
      <c r="AD48">
        <v>3487534</v>
      </c>
      <c r="AE48">
        <v>3443879</v>
      </c>
      <c r="AF48">
        <v>3402513</v>
      </c>
      <c r="AG48">
        <v>3355934</v>
      </c>
      <c r="AH48">
        <v>3320188</v>
      </c>
      <c r="AI48">
        <v>3307728</v>
      </c>
      <c r="AJ48">
        <v>3310199</v>
      </c>
      <c r="AK48">
        <v>3306842</v>
      </c>
      <c r="AL48">
        <v>3301581</v>
      </c>
      <c r="AM48">
        <v>3298596</v>
      </c>
      <c r="AN48">
        <v>3297779</v>
      </c>
      <c r="AO48">
        <v>3299069</v>
      </c>
      <c r="AP48">
        <v>3301487</v>
      </c>
      <c r="AQ48">
        <v>3304423</v>
      </c>
      <c r="AR48">
        <v>3308290</v>
      </c>
      <c r="AS48">
        <v>3311388</v>
      </c>
      <c r="AT48">
        <v>3305503</v>
      </c>
      <c r="AU48">
        <v>3336242</v>
      </c>
      <c r="AV48">
        <v>3297240</v>
      </c>
      <c r="AW48">
        <v>3257955</v>
      </c>
      <c r="AX48">
        <v>3217272</v>
      </c>
      <c r="AY48">
        <v>3175358</v>
      </c>
      <c r="AZ48">
        <v>3132588</v>
      </c>
      <c r="BA48">
        <v>3089216</v>
      </c>
      <c r="BB48">
        <v>3045779</v>
      </c>
      <c r="BC48">
        <v>3002954</v>
      </c>
      <c r="BD48">
        <v>2961064</v>
      </c>
      <c r="BE48">
        <v>2920661</v>
      </c>
      <c r="BF48">
        <v>2881793</v>
      </c>
      <c r="BG48">
        <v>2844500</v>
      </c>
      <c r="BH48">
        <v>2808776</v>
      </c>
      <c r="BI48">
        <v>2774548</v>
      </c>
      <c r="BJ48">
        <v>2741469</v>
      </c>
      <c r="BK48">
        <v>2709410</v>
      </c>
    </row>
    <row r="49" spans="2:63" x14ac:dyDescent="0.35">
      <c r="B49">
        <v>44</v>
      </c>
      <c r="C49">
        <v>2008946</v>
      </c>
      <c r="D49">
        <v>2071487</v>
      </c>
      <c r="E49">
        <v>2135268</v>
      </c>
      <c r="F49">
        <v>2201565</v>
      </c>
      <c r="G49">
        <v>2267813</v>
      </c>
      <c r="H49">
        <v>2332934</v>
      </c>
      <c r="I49">
        <v>2399154</v>
      </c>
      <c r="J49">
        <v>2452919</v>
      </c>
      <c r="K49">
        <v>2488627</v>
      </c>
      <c r="L49">
        <v>2512453</v>
      </c>
      <c r="M49">
        <v>2538315</v>
      </c>
      <c r="N49">
        <v>2564960</v>
      </c>
      <c r="O49">
        <v>2591555</v>
      </c>
      <c r="P49">
        <v>2619784</v>
      </c>
      <c r="Q49">
        <v>2650504</v>
      </c>
      <c r="R49">
        <v>2681667</v>
      </c>
      <c r="S49">
        <v>2712092</v>
      </c>
      <c r="T49">
        <v>2755733</v>
      </c>
      <c r="U49">
        <v>2818886</v>
      </c>
      <c r="V49">
        <v>2894745</v>
      </c>
      <c r="W49">
        <v>2967298</v>
      </c>
      <c r="X49">
        <v>3035804</v>
      </c>
      <c r="Y49">
        <v>3110181</v>
      </c>
      <c r="Z49">
        <v>3192684</v>
      </c>
      <c r="AA49">
        <v>3276199</v>
      </c>
      <c r="AB49">
        <v>3356684</v>
      </c>
      <c r="AC49">
        <v>3440156</v>
      </c>
      <c r="AD49">
        <v>3487062</v>
      </c>
      <c r="AE49">
        <v>3479424</v>
      </c>
      <c r="AF49">
        <v>3436015</v>
      </c>
      <c r="AG49">
        <v>3394875</v>
      </c>
      <c r="AH49">
        <v>3348456</v>
      </c>
      <c r="AI49">
        <v>3312903</v>
      </c>
      <c r="AJ49">
        <v>3300584</v>
      </c>
      <c r="AK49">
        <v>3303156</v>
      </c>
      <c r="AL49">
        <v>3299903</v>
      </c>
      <c r="AM49">
        <v>3294759</v>
      </c>
      <c r="AN49">
        <v>3291870</v>
      </c>
      <c r="AO49">
        <v>3291136</v>
      </c>
      <c r="AP49">
        <v>3292520</v>
      </c>
      <c r="AQ49">
        <v>3295014</v>
      </c>
      <c r="AR49">
        <v>3298008</v>
      </c>
      <c r="AS49">
        <v>3301941</v>
      </c>
      <c r="AT49">
        <v>3305105</v>
      </c>
      <c r="AU49">
        <v>3299297</v>
      </c>
      <c r="AV49">
        <v>3330042</v>
      </c>
      <c r="AW49">
        <v>3291177</v>
      </c>
      <c r="AX49">
        <v>3252028</v>
      </c>
      <c r="AY49">
        <v>3211474</v>
      </c>
      <c r="AZ49">
        <v>3169682</v>
      </c>
      <c r="BA49">
        <v>3127042</v>
      </c>
      <c r="BB49">
        <v>3083792</v>
      </c>
      <c r="BC49">
        <v>3040468</v>
      </c>
      <c r="BD49">
        <v>2997762</v>
      </c>
      <c r="BE49">
        <v>2955981</v>
      </c>
      <c r="BF49">
        <v>2915683</v>
      </c>
      <c r="BG49">
        <v>2876916</v>
      </c>
      <c r="BH49">
        <v>2839715</v>
      </c>
      <c r="BI49">
        <v>2804085</v>
      </c>
      <c r="BJ49">
        <v>2769942</v>
      </c>
      <c r="BK49">
        <v>2736938</v>
      </c>
    </row>
    <row r="50" spans="2:63" x14ac:dyDescent="0.35">
      <c r="B50">
        <v>45</v>
      </c>
      <c r="C50">
        <v>1935176</v>
      </c>
      <c r="D50">
        <v>1998443</v>
      </c>
      <c r="E50">
        <v>2060955</v>
      </c>
      <c r="F50">
        <v>2124712</v>
      </c>
      <c r="G50">
        <v>2190968</v>
      </c>
      <c r="H50">
        <v>2257187</v>
      </c>
      <c r="I50">
        <v>2322282</v>
      </c>
      <c r="J50">
        <v>2388482</v>
      </c>
      <c r="K50">
        <v>2442280</v>
      </c>
      <c r="L50">
        <v>2478093</v>
      </c>
      <c r="M50">
        <v>2502068</v>
      </c>
      <c r="N50">
        <v>2528094</v>
      </c>
      <c r="O50">
        <v>2554892</v>
      </c>
      <c r="P50">
        <v>2581614</v>
      </c>
      <c r="Q50">
        <v>2609965</v>
      </c>
      <c r="R50">
        <v>2640795</v>
      </c>
      <c r="S50">
        <v>2672077</v>
      </c>
      <c r="T50">
        <v>2702624</v>
      </c>
      <c r="U50">
        <v>2746305</v>
      </c>
      <c r="V50">
        <v>2809431</v>
      </c>
      <c r="W50">
        <v>2885213</v>
      </c>
      <c r="X50">
        <v>2957691</v>
      </c>
      <c r="Y50">
        <v>3026138</v>
      </c>
      <c r="Z50">
        <v>3100447</v>
      </c>
      <c r="AA50">
        <v>3182852</v>
      </c>
      <c r="AB50">
        <v>3266268</v>
      </c>
      <c r="AC50">
        <v>3346669</v>
      </c>
      <c r="AD50">
        <v>3430057</v>
      </c>
      <c r="AE50">
        <v>3476986</v>
      </c>
      <c r="AF50">
        <v>3469529</v>
      </c>
      <c r="AG50">
        <v>3426400</v>
      </c>
      <c r="AH50">
        <v>3385466</v>
      </c>
      <c r="AI50">
        <v>3339307</v>
      </c>
      <c r="AJ50">
        <v>3303980</v>
      </c>
      <c r="AK50">
        <v>3291824</v>
      </c>
      <c r="AL50">
        <v>3294504</v>
      </c>
      <c r="AM50">
        <v>3291372</v>
      </c>
      <c r="AN50">
        <v>3286356</v>
      </c>
      <c r="AO50">
        <v>3283562</v>
      </c>
      <c r="AP50">
        <v>3282935</v>
      </c>
      <c r="AQ50">
        <v>3284412</v>
      </c>
      <c r="AR50">
        <v>3286981</v>
      </c>
      <c r="AS50">
        <v>3290048</v>
      </c>
      <c r="AT50">
        <v>3294060</v>
      </c>
      <c r="AU50">
        <v>3297297</v>
      </c>
      <c r="AV50">
        <v>3291576</v>
      </c>
      <c r="AW50">
        <v>3322312</v>
      </c>
      <c r="AX50">
        <v>3283609</v>
      </c>
      <c r="AY50">
        <v>3244614</v>
      </c>
      <c r="AZ50">
        <v>3204214</v>
      </c>
      <c r="BA50">
        <v>3162571</v>
      </c>
      <c r="BB50">
        <v>3120088</v>
      </c>
      <c r="BC50">
        <v>3076979</v>
      </c>
      <c r="BD50">
        <v>3033802</v>
      </c>
      <c r="BE50">
        <v>2991234</v>
      </c>
      <c r="BF50">
        <v>2949580</v>
      </c>
      <c r="BG50">
        <v>2909412</v>
      </c>
      <c r="BH50">
        <v>2870764</v>
      </c>
      <c r="BI50">
        <v>2833677</v>
      </c>
      <c r="BJ50">
        <v>2798164</v>
      </c>
      <c r="BK50">
        <v>2764121</v>
      </c>
    </row>
    <row r="51" spans="2:63" x14ac:dyDescent="0.35">
      <c r="B51">
        <v>46</v>
      </c>
      <c r="C51">
        <v>1860262</v>
      </c>
      <c r="D51">
        <v>1923341</v>
      </c>
      <c r="E51">
        <v>1986542</v>
      </c>
      <c r="F51">
        <v>2049004</v>
      </c>
      <c r="G51">
        <v>2112703</v>
      </c>
      <c r="H51">
        <v>2178895</v>
      </c>
      <c r="I51">
        <v>2245055</v>
      </c>
      <c r="J51">
        <v>2310107</v>
      </c>
      <c r="K51">
        <v>2376256</v>
      </c>
      <c r="L51">
        <v>2430066</v>
      </c>
      <c r="M51">
        <v>2465981</v>
      </c>
      <c r="N51">
        <v>2490136</v>
      </c>
      <c r="O51">
        <v>2516336</v>
      </c>
      <c r="P51">
        <v>2543273</v>
      </c>
      <c r="Q51">
        <v>2570130</v>
      </c>
      <c r="R51">
        <v>2598608</v>
      </c>
      <c r="S51">
        <v>2629563</v>
      </c>
      <c r="T51">
        <v>2660971</v>
      </c>
      <c r="U51">
        <v>2691616</v>
      </c>
      <c r="V51">
        <v>2735335</v>
      </c>
      <c r="W51">
        <v>2798415</v>
      </c>
      <c r="X51">
        <v>2874084</v>
      </c>
      <c r="Y51">
        <v>2946459</v>
      </c>
      <c r="Z51">
        <v>3014844</v>
      </c>
      <c r="AA51">
        <v>3089064</v>
      </c>
      <c r="AB51">
        <v>3171343</v>
      </c>
      <c r="AC51">
        <v>3254629</v>
      </c>
      <c r="AD51">
        <v>3334912</v>
      </c>
      <c r="AE51">
        <v>3418189</v>
      </c>
      <c r="AF51">
        <v>3465132</v>
      </c>
      <c r="AG51">
        <v>3457871</v>
      </c>
      <c r="AH51">
        <v>3415014</v>
      </c>
      <c r="AI51">
        <v>3374374</v>
      </c>
      <c r="AJ51">
        <v>3328513</v>
      </c>
      <c r="AK51">
        <v>3293446</v>
      </c>
      <c r="AL51">
        <v>3281466</v>
      </c>
      <c r="AM51">
        <v>3284267</v>
      </c>
      <c r="AN51">
        <v>3281266</v>
      </c>
      <c r="AO51">
        <v>3276378</v>
      </c>
      <c r="AP51">
        <v>3273706</v>
      </c>
      <c r="AQ51">
        <v>3273185</v>
      </c>
      <c r="AR51">
        <v>3274754</v>
      </c>
      <c r="AS51">
        <v>3277412</v>
      </c>
      <c r="AT51">
        <v>3280566</v>
      </c>
      <c r="AU51">
        <v>3284662</v>
      </c>
      <c r="AV51">
        <v>3287978</v>
      </c>
      <c r="AW51">
        <v>3282347</v>
      </c>
      <c r="AX51">
        <v>3313068</v>
      </c>
      <c r="AY51">
        <v>3274544</v>
      </c>
      <c r="AZ51">
        <v>3235728</v>
      </c>
      <c r="BA51">
        <v>3195509</v>
      </c>
      <c r="BB51">
        <v>3154040</v>
      </c>
      <c r="BC51">
        <v>3111732</v>
      </c>
      <c r="BD51">
        <v>3068798</v>
      </c>
      <c r="BE51">
        <v>3025788</v>
      </c>
      <c r="BF51">
        <v>2983376</v>
      </c>
      <c r="BG51">
        <v>2941875</v>
      </c>
      <c r="BH51">
        <v>2901854</v>
      </c>
      <c r="BI51">
        <v>2863349</v>
      </c>
      <c r="BJ51">
        <v>2826399</v>
      </c>
      <c r="BK51">
        <v>2791019</v>
      </c>
    </row>
    <row r="52" spans="2:63" x14ac:dyDescent="0.35">
      <c r="B52">
        <v>47</v>
      </c>
      <c r="C52">
        <v>1785402</v>
      </c>
      <c r="D52">
        <v>1848888</v>
      </c>
      <c r="E52">
        <v>1911892</v>
      </c>
      <c r="F52">
        <v>1975029</v>
      </c>
      <c r="G52">
        <v>2037430</v>
      </c>
      <c r="H52">
        <v>2101070</v>
      </c>
      <c r="I52">
        <v>2167196</v>
      </c>
      <c r="J52">
        <v>2233293</v>
      </c>
      <c r="K52">
        <v>2298296</v>
      </c>
      <c r="L52">
        <v>2364393</v>
      </c>
      <c r="M52">
        <v>2418211</v>
      </c>
      <c r="N52">
        <v>2454243</v>
      </c>
      <c r="O52">
        <v>2478572</v>
      </c>
      <c r="P52">
        <v>2504913</v>
      </c>
      <c r="Q52">
        <v>2531982</v>
      </c>
      <c r="R52">
        <v>2558967</v>
      </c>
      <c r="S52">
        <v>2587576</v>
      </c>
      <c r="T52">
        <v>2618657</v>
      </c>
      <c r="U52">
        <v>2650157</v>
      </c>
      <c r="V52">
        <v>2680890</v>
      </c>
      <c r="W52">
        <v>2724637</v>
      </c>
      <c r="X52">
        <v>2787648</v>
      </c>
      <c r="Y52">
        <v>2863200</v>
      </c>
      <c r="Z52">
        <v>2935487</v>
      </c>
      <c r="AA52">
        <v>3003798</v>
      </c>
      <c r="AB52">
        <v>3077930</v>
      </c>
      <c r="AC52">
        <v>3160076</v>
      </c>
      <c r="AD52">
        <v>3243232</v>
      </c>
      <c r="AE52">
        <v>3323391</v>
      </c>
      <c r="AF52">
        <v>3406552</v>
      </c>
      <c r="AG52">
        <v>3453499</v>
      </c>
      <c r="AH52">
        <v>3446385</v>
      </c>
      <c r="AI52">
        <v>3403830</v>
      </c>
      <c r="AJ52">
        <v>3363473</v>
      </c>
      <c r="AK52">
        <v>3317906</v>
      </c>
      <c r="AL52">
        <v>3283087</v>
      </c>
      <c r="AM52">
        <v>3271274</v>
      </c>
      <c r="AN52">
        <v>3274187</v>
      </c>
      <c r="AO52">
        <v>3271308</v>
      </c>
      <c r="AP52">
        <v>3266548</v>
      </c>
      <c r="AQ52">
        <v>3263987</v>
      </c>
      <c r="AR52">
        <v>3263565</v>
      </c>
      <c r="AS52">
        <v>3265225</v>
      </c>
      <c r="AT52">
        <v>3267970</v>
      </c>
      <c r="AU52">
        <v>3271211</v>
      </c>
      <c r="AV52">
        <v>3275384</v>
      </c>
      <c r="AW52">
        <v>3278762</v>
      </c>
      <c r="AX52">
        <v>3273219</v>
      </c>
      <c r="AY52">
        <v>3303926</v>
      </c>
      <c r="AZ52">
        <v>3265580</v>
      </c>
      <c r="BA52">
        <v>3226941</v>
      </c>
      <c r="BB52">
        <v>3186892</v>
      </c>
      <c r="BC52">
        <v>3145597</v>
      </c>
      <c r="BD52">
        <v>3103463</v>
      </c>
      <c r="BE52">
        <v>3060695</v>
      </c>
      <c r="BF52">
        <v>3017842</v>
      </c>
      <c r="BG52">
        <v>2975585</v>
      </c>
      <c r="BH52">
        <v>2934236</v>
      </c>
      <c r="BI52">
        <v>2894361</v>
      </c>
      <c r="BJ52">
        <v>2855998</v>
      </c>
      <c r="BK52">
        <v>2819184</v>
      </c>
    </row>
    <row r="53" spans="2:63" x14ac:dyDescent="0.35">
      <c r="B53">
        <v>48</v>
      </c>
      <c r="C53">
        <v>1710927</v>
      </c>
      <c r="D53">
        <v>1774497</v>
      </c>
      <c r="E53">
        <v>1837890</v>
      </c>
      <c r="F53">
        <v>1900818</v>
      </c>
      <c r="G53">
        <v>1963884</v>
      </c>
      <c r="H53">
        <v>2026225</v>
      </c>
      <c r="I53">
        <v>2089803</v>
      </c>
      <c r="J53">
        <v>2155858</v>
      </c>
      <c r="K53">
        <v>2221890</v>
      </c>
      <c r="L53">
        <v>2286837</v>
      </c>
      <c r="M53">
        <v>2352872</v>
      </c>
      <c r="N53">
        <v>2406719</v>
      </c>
      <c r="O53">
        <v>2442867</v>
      </c>
      <c r="P53">
        <v>2467344</v>
      </c>
      <c r="Q53">
        <v>2493817</v>
      </c>
      <c r="R53">
        <v>2521002</v>
      </c>
      <c r="S53">
        <v>2548124</v>
      </c>
      <c r="T53">
        <v>2576862</v>
      </c>
      <c r="U53">
        <v>2608034</v>
      </c>
      <c r="V53">
        <v>2639612</v>
      </c>
      <c r="W53">
        <v>2670428</v>
      </c>
      <c r="X53">
        <v>2714180</v>
      </c>
      <c r="Y53">
        <v>2777119</v>
      </c>
      <c r="Z53">
        <v>2852562</v>
      </c>
      <c r="AA53">
        <v>2924758</v>
      </c>
      <c r="AB53">
        <v>2992994</v>
      </c>
      <c r="AC53">
        <v>3067031</v>
      </c>
      <c r="AD53">
        <v>3149037</v>
      </c>
      <c r="AE53">
        <v>3232058</v>
      </c>
      <c r="AF53">
        <v>3312095</v>
      </c>
      <c r="AG53">
        <v>3395132</v>
      </c>
      <c r="AH53">
        <v>3442032</v>
      </c>
      <c r="AI53">
        <v>3435103</v>
      </c>
      <c r="AJ53">
        <v>3392838</v>
      </c>
      <c r="AK53">
        <v>3352760</v>
      </c>
      <c r="AL53">
        <v>3307476</v>
      </c>
      <c r="AM53">
        <v>3272895</v>
      </c>
      <c r="AN53">
        <v>3261239</v>
      </c>
      <c r="AO53">
        <v>3264254</v>
      </c>
      <c r="AP53">
        <v>3261497</v>
      </c>
      <c r="AQ53">
        <v>3256855</v>
      </c>
      <c r="AR53">
        <v>3254397</v>
      </c>
      <c r="AS53">
        <v>3254072</v>
      </c>
      <c r="AT53">
        <v>3255823</v>
      </c>
      <c r="AU53">
        <v>3258656</v>
      </c>
      <c r="AV53">
        <v>3261975</v>
      </c>
      <c r="AW53">
        <v>3266207</v>
      </c>
      <c r="AX53">
        <v>3269648</v>
      </c>
      <c r="AY53">
        <v>3264192</v>
      </c>
      <c r="AZ53">
        <v>3294885</v>
      </c>
      <c r="BA53">
        <v>3256716</v>
      </c>
      <c r="BB53">
        <v>3218244</v>
      </c>
      <c r="BC53">
        <v>3178364</v>
      </c>
      <c r="BD53">
        <v>3137241</v>
      </c>
      <c r="BE53">
        <v>3095272</v>
      </c>
      <c r="BF53">
        <v>3052660</v>
      </c>
      <c r="BG53">
        <v>3009964</v>
      </c>
      <c r="BH53">
        <v>2967861</v>
      </c>
      <c r="BI53">
        <v>2926662</v>
      </c>
      <c r="BJ53">
        <v>2886933</v>
      </c>
      <c r="BK53">
        <v>2848710</v>
      </c>
    </row>
    <row r="54" spans="2:63" x14ac:dyDescent="0.35">
      <c r="B54">
        <v>49</v>
      </c>
      <c r="C54">
        <v>1636992</v>
      </c>
      <c r="D54">
        <v>1700475</v>
      </c>
      <c r="E54">
        <v>1763944</v>
      </c>
      <c r="F54">
        <v>1827247</v>
      </c>
      <c r="G54">
        <v>1890094</v>
      </c>
      <c r="H54">
        <v>1953089</v>
      </c>
      <c r="I54">
        <v>2015366</v>
      </c>
      <c r="J54">
        <v>2078881</v>
      </c>
      <c r="K54">
        <v>2144864</v>
      </c>
      <c r="L54">
        <v>2210826</v>
      </c>
      <c r="M54">
        <v>2275709</v>
      </c>
      <c r="N54">
        <v>2341705</v>
      </c>
      <c r="O54">
        <v>2395586</v>
      </c>
      <c r="P54">
        <v>2431816</v>
      </c>
      <c r="Q54">
        <v>2456437</v>
      </c>
      <c r="R54">
        <v>2483025</v>
      </c>
      <c r="S54">
        <v>2510342</v>
      </c>
      <c r="T54">
        <v>2537593</v>
      </c>
      <c r="U54">
        <v>2566425</v>
      </c>
      <c r="V54">
        <v>2597677</v>
      </c>
      <c r="W54">
        <v>2629334</v>
      </c>
      <c r="X54">
        <v>2660206</v>
      </c>
      <c r="Y54">
        <v>2703960</v>
      </c>
      <c r="Z54">
        <v>2766832</v>
      </c>
      <c r="AA54">
        <v>2842163</v>
      </c>
      <c r="AB54">
        <v>2914260</v>
      </c>
      <c r="AC54">
        <v>2982417</v>
      </c>
      <c r="AD54">
        <v>3056349</v>
      </c>
      <c r="AE54">
        <v>3138222</v>
      </c>
      <c r="AF54">
        <v>3221101</v>
      </c>
      <c r="AG54">
        <v>3301012</v>
      </c>
      <c r="AH54">
        <v>3383864</v>
      </c>
      <c r="AI54">
        <v>3430769</v>
      </c>
      <c r="AJ54">
        <v>3424014</v>
      </c>
      <c r="AK54">
        <v>3382036</v>
      </c>
      <c r="AL54">
        <v>3342226</v>
      </c>
      <c r="AM54">
        <v>3297213</v>
      </c>
      <c r="AN54">
        <v>3262859</v>
      </c>
      <c r="AO54">
        <v>3251351</v>
      </c>
      <c r="AP54">
        <v>3254468</v>
      </c>
      <c r="AQ54">
        <v>3251823</v>
      </c>
      <c r="AR54">
        <v>3247291</v>
      </c>
      <c r="AS54">
        <v>3244935</v>
      </c>
      <c r="AT54">
        <v>3244706</v>
      </c>
      <c r="AU54">
        <v>3246548</v>
      </c>
      <c r="AV54">
        <v>3249459</v>
      </c>
      <c r="AW54">
        <v>3252840</v>
      </c>
      <c r="AX54">
        <v>3257132</v>
      </c>
      <c r="AY54">
        <v>3260634</v>
      </c>
      <c r="AZ54">
        <v>3255266</v>
      </c>
      <c r="BA54">
        <v>3285945</v>
      </c>
      <c r="BB54">
        <v>3247943</v>
      </c>
      <c r="BC54">
        <v>3209636</v>
      </c>
      <c r="BD54">
        <v>3169925</v>
      </c>
      <c r="BE54">
        <v>3128964</v>
      </c>
      <c r="BF54">
        <v>3087150</v>
      </c>
      <c r="BG54">
        <v>3044694</v>
      </c>
      <c r="BH54">
        <v>3002154</v>
      </c>
      <c r="BI54">
        <v>2960203</v>
      </c>
      <c r="BJ54">
        <v>2919153</v>
      </c>
      <c r="BK54">
        <v>2879568</v>
      </c>
    </row>
    <row r="55" spans="2:63" x14ac:dyDescent="0.35">
      <c r="B55">
        <v>50</v>
      </c>
      <c r="C55">
        <v>1564318</v>
      </c>
      <c r="D55">
        <v>1625000</v>
      </c>
      <c r="E55">
        <v>1688326</v>
      </c>
      <c r="F55">
        <v>1751649</v>
      </c>
      <c r="G55">
        <v>1814814</v>
      </c>
      <c r="H55">
        <v>1877537</v>
      </c>
      <c r="I55">
        <v>1940411</v>
      </c>
      <c r="J55">
        <v>2002582</v>
      </c>
      <c r="K55">
        <v>2065983</v>
      </c>
      <c r="L55">
        <v>2131843</v>
      </c>
      <c r="M55">
        <v>2197685</v>
      </c>
      <c r="N55">
        <v>2262511</v>
      </c>
      <c r="O55">
        <v>2328452</v>
      </c>
      <c r="P55">
        <v>2382332</v>
      </c>
      <c r="Q55">
        <v>2418657</v>
      </c>
      <c r="R55">
        <v>2443430</v>
      </c>
      <c r="S55">
        <v>2470158</v>
      </c>
      <c r="T55">
        <v>2497612</v>
      </c>
      <c r="U55">
        <v>2524976</v>
      </c>
      <c r="V55">
        <v>2553909</v>
      </c>
      <c r="W55">
        <v>2585240</v>
      </c>
      <c r="X55">
        <v>2616960</v>
      </c>
      <c r="Y55">
        <v>2647900</v>
      </c>
      <c r="Z55">
        <v>2691655</v>
      </c>
      <c r="AA55">
        <v>2754435</v>
      </c>
      <c r="AB55">
        <v>2829620</v>
      </c>
      <c r="AC55">
        <v>2901583</v>
      </c>
      <c r="AD55">
        <v>2969631</v>
      </c>
      <c r="AE55">
        <v>3043423</v>
      </c>
      <c r="AF55">
        <v>3125119</v>
      </c>
      <c r="AG55">
        <v>3207814</v>
      </c>
      <c r="AH55">
        <v>3287556</v>
      </c>
      <c r="AI55">
        <v>3370251</v>
      </c>
      <c r="AJ55">
        <v>3417144</v>
      </c>
      <c r="AK55">
        <v>3410591</v>
      </c>
      <c r="AL55">
        <v>3368945</v>
      </c>
      <c r="AM55">
        <v>3329435</v>
      </c>
      <c r="AN55">
        <v>3284747</v>
      </c>
      <c r="AO55">
        <v>3250649</v>
      </c>
      <c r="AP55">
        <v>3239311</v>
      </c>
      <c r="AQ55">
        <v>3242544</v>
      </c>
      <c r="AR55">
        <v>3240028</v>
      </c>
      <c r="AS55">
        <v>3235616</v>
      </c>
      <c r="AT55">
        <v>3233379</v>
      </c>
      <c r="AU55">
        <v>3233253</v>
      </c>
      <c r="AV55">
        <v>3235199</v>
      </c>
      <c r="AW55">
        <v>3238186</v>
      </c>
      <c r="AX55">
        <v>3241642</v>
      </c>
      <c r="AY55">
        <v>3246005</v>
      </c>
      <c r="AZ55">
        <v>3249566</v>
      </c>
      <c r="BA55">
        <v>3244304</v>
      </c>
      <c r="BB55">
        <v>3274958</v>
      </c>
      <c r="BC55">
        <v>3237145</v>
      </c>
      <c r="BD55">
        <v>3199035</v>
      </c>
      <c r="BE55">
        <v>3159516</v>
      </c>
      <c r="BF55">
        <v>3118749</v>
      </c>
      <c r="BG55">
        <v>3077124</v>
      </c>
      <c r="BH55">
        <v>3034864</v>
      </c>
      <c r="BI55">
        <v>2992505</v>
      </c>
      <c r="BJ55">
        <v>2950739</v>
      </c>
      <c r="BK55">
        <v>2909863</v>
      </c>
    </row>
    <row r="56" spans="2:63" x14ac:dyDescent="0.35">
      <c r="B56">
        <v>51</v>
      </c>
      <c r="C56">
        <v>1493854</v>
      </c>
      <c r="D56">
        <v>1550914</v>
      </c>
      <c r="E56">
        <v>1611400</v>
      </c>
      <c r="F56">
        <v>1674526</v>
      </c>
      <c r="G56">
        <v>1737654</v>
      </c>
      <c r="H56">
        <v>1800633</v>
      </c>
      <c r="I56">
        <v>1863187</v>
      </c>
      <c r="J56">
        <v>1925896</v>
      </c>
      <c r="K56">
        <v>1987912</v>
      </c>
      <c r="L56">
        <v>2051150</v>
      </c>
      <c r="M56">
        <v>2116839</v>
      </c>
      <c r="N56">
        <v>2182562</v>
      </c>
      <c r="O56">
        <v>2247310</v>
      </c>
      <c r="P56">
        <v>2313160</v>
      </c>
      <c r="Q56">
        <v>2367030</v>
      </c>
      <c r="R56">
        <v>2403442</v>
      </c>
      <c r="S56">
        <v>2428392</v>
      </c>
      <c r="T56">
        <v>2455272</v>
      </c>
      <c r="U56">
        <v>2482847</v>
      </c>
      <c r="V56">
        <v>2510332</v>
      </c>
      <c r="W56">
        <v>2539371</v>
      </c>
      <c r="X56">
        <v>2570770</v>
      </c>
      <c r="Y56">
        <v>2602554</v>
      </c>
      <c r="Z56">
        <v>2633564</v>
      </c>
      <c r="AA56">
        <v>2677309</v>
      </c>
      <c r="AB56">
        <v>2739971</v>
      </c>
      <c r="AC56">
        <v>2814966</v>
      </c>
      <c r="AD56">
        <v>2886768</v>
      </c>
      <c r="AE56">
        <v>2954676</v>
      </c>
      <c r="AF56">
        <v>3028296</v>
      </c>
      <c r="AG56">
        <v>3109772</v>
      </c>
      <c r="AH56">
        <v>3192270</v>
      </c>
      <c r="AI56">
        <v>3271834</v>
      </c>
      <c r="AJ56">
        <v>3354330</v>
      </c>
      <c r="AK56">
        <v>3401201</v>
      </c>
      <c r="AL56">
        <v>3394870</v>
      </c>
      <c r="AM56">
        <v>3353591</v>
      </c>
      <c r="AN56">
        <v>3314431</v>
      </c>
      <c r="AO56">
        <v>3270104</v>
      </c>
      <c r="AP56">
        <v>3236300</v>
      </c>
      <c r="AQ56">
        <v>3225153</v>
      </c>
      <c r="AR56">
        <v>3228515</v>
      </c>
      <c r="AS56">
        <v>3226136</v>
      </c>
      <c r="AT56">
        <v>3221862</v>
      </c>
      <c r="AU56">
        <v>3219752</v>
      </c>
      <c r="AV56">
        <v>3219744</v>
      </c>
      <c r="AW56">
        <v>3221792</v>
      </c>
      <c r="AX56">
        <v>3224868</v>
      </c>
      <c r="AY56">
        <v>3228412</v>
      </c>
      <c r="AZ56">
        <v>3232843</v>
      </c>
      <c r="BA56">
        <v>3236475</v>
      </c>
      <c r="BB56">
        <v>3231330</v>
      </c>
      <c r="BC56">
        <v>3261937</v>
      </c>
      <c r="BD56">
        <v>3224345</v>
      </c>
      <c r="BE56">
        <v>3186454</v>
      </c>
      <c r="BF56">
        <v>3147158</v>
      </c>
      <c r="BG56">
        <v>3106619</v>
      </c>
      <c r="BH56">
        <v>3065222</v>
      </c>
      <c r="BI56">
        <v>3023184</v>
      </c>
      <c r="BJ56">
        <v>2981038</v>
      </c>
      <c r="BK56">
        <v>2939482</v>
      </c>
    </row>
    <row r="57" spans="2:63" x14ac:dyDescent="0.35">
      <c r="B57">
        <v>52</v>
      </c>
      <c r="C57">
        <v>1422429</v>
      </c>
      <c r="D57">
        <v>1481056</v>
      </c>
      <c r="E57">
        <v>1537942</v>
      </c>
      <c r="F57">
        <v>1598235</v>
      </c>
      <c r="G57">
        <v>1661155</v>
      </c>
      <c r="H57">
        <v>1724086</v>
      </c>
      <c r="I57">
        <v>1786880</v>
      </c>
      <c r="J57">
        <v>1849262</v>
      </c>
      <c r="K57">
        <v>1911800</v>
      </c>
      <c r="L57">
        <v>1973653</v>
      </c>
      <c r="M57">
        <v>2036729</v>
      </c>
      <c r="N57">
        <v>2102290</v>
      </c>
      <c r="O57">
        <v>2167917</v>
      </c>
      <c r="P57">
        <v>2232574</v>
      </c>
      <c r="Q57">
        <v>2298322</v>
      </c>
      <c r="R57">
        <v>2352168</v>
      </c>
      <c r="S57">
        <v>2388677</v>
      </c>
      <c r="T57">
        <v>2413787</v>
      </c>
      <c r="U57">
        <v>2440793</v>
      </c>
      <c r="V57">
        <v>2468472</v>
      </c>
      <c r="W57">
        <v>2496062</v>
      </c>
      <c r="X57">
        <v>2525180</v>
      </c>
      <c r="Y57">
        <v>2556640</v>
      </c>
      <c r="Z57">
        <v>2588491</v>
      </c>
      <c r="AA57">
        <v>2619558</v>
      </c>
      <c r="AB57">
        <v>2663291</v>
      </c>
      <c r="AC57">
        <v>2725828</v>
      </c>
      <c r="AD57">
        <v>2800630</v>
      </c>
      <c r="AE57">
        <v>2872262</v>
      </c>
      <c r="AF57">
        <v>2940023</v>
      </c>
      <c r="AG57">
        <v>3013460</v>
      </c>
      <c r="AH57">
        <v>3094711</v>
      </c>
      <c r="AI57">
        <v>3177012</v>
      </c>
      <c r="AJ57">
        <v>3256388</v>
      </c>
      <c r="AK57">
        <v>3338689</v>
      </c>
      <c r="AL57">
        <v>3385532</v>
      </c>
      <c r="AM57">
        <v>3379405</v>
      </c>
      <c r="AN57">
        <v>3338486</v>
      </c>
      <c r="AO57">
        <v>3299665</v>
      </c>
      <c r="AP57">
        <v>3255677</v>
      </c>
      <c r="AQ57">
        <v>3222164</v>
      </c>
      <c r="AR57">
        <v>3211206</v>
      </c>
      <c r="AS57">
        <v>3214679</v>
      </c>
      <c r="AT57">
        <v>3212428</v>
      </c>
      <c r="AU57">
        <v>3208290</v>
      </c>
      <c r="AV57">
        <v>3206307</v>
      </c>
      <c r="AW57">
        <v>3206408</v>
      </c>
      <c r="AX57">
        <v>3208549</v>
      </c>
      <c r="AY57">
        <v>3211714</v>
      </c>
      <c r="AZ57">
        <v>3215329</v>
      </c>
      <c r="BA57">
        <v>3219827</v>
      </c>
      <c r="BB57">
        <v>3223537</v>
      </c>
      <c r="BC57">
        <v>3218492</v>
      </c>
      <c r="BD57">
        <v>3249046</v>
      </c>
      <c r="BE57">
        <v>3211671</v>
      </c>
      <c r="BF57">
        <v>3173998</v>
      </c>
      <c r="BG57">
        <v>3134924</v>
      </c>
      <c r="BH57">
        <v>3094609</v>
      </c>
      <c r="BI57">
        <v>3053431</v>
      </c>
      <c r="BJ57">
        <v>3011605</v>
      </c>
      <c r="BK57">
        <v>2969671</v>
      </c>
    </row>
    <row r="58" spans="2:63" x14ac:dyDescent="0.35">
      <c r="B58">
        <v>53</v>
      </c>
      <c r="C58">
        <v>1348922</v>
      </c>
      <c r="D58">
        <v>1410249</v>
      </c>
      <c r="E58">
        <v>1468678</v>
      </c>
      <c r="F58">
        <v>1525380</v>
      </c>
      <c r="G58">
        <v>1585483</v>
      </c>
      <c r="H58">
        <v>1648188</v>
      </c>
      <c r="I58">
        <v>1710925</v>
      </c>
      <c r="J58">
        <v>1773527</v>
      </c>
      <c r="K58">
        <v>1835740</v>
      </c>
      <c r="L58">
        <v>1898101</v>
      </c>
      <c r="M58">
        <v>1959789</v>
      </c>
      <c r="N58">
        <v>2022744</v>
      </c>
      <c r="O58">
        <v>2088205</v>
      </c>
      <c r="P58">
        <v>2153720</v>
      </c>
      <c r="Q58">
        <v>2218275</v>
      </c>
      <c r="R58">
        <v>2283916</v>
      </c>
      <c r="S58">
        <v>2337744</v>
      </c>
      <c r="T58">
        <v>2374338</v>
      </c>
      <c r="U58">
        <v>2399577</v>
      </c>
      <c r="V58">
        <v>2426695</v>
      </c>
      <c r="W58">
        <v>2454471</v>
      </c>
      <c r="X58">
        <v>2482141</v>
      </c>
      <c r="Y58">
        <v>2511327</v>
      </c>
      <c r="Z58">
        <v>2542850</v>
      </c>
      <c r="AA58">
        <v>2574753</v>
      </c>
      <c r="AB58">
        <v>2605866</v>
      </c>
      <c r="AC58">
        <v>2649575</v>
      </c>
      <c r="AD58">
        <v>2711981</v>
      </c>
      <c r="AE58">
        <v>2786591</v>
      </c>
      <c r="AF58">
        <v>2858046</v>
      </c>
      <c r="AG58">
        <v>2925660</v>
      </c>
      <c r="AH58">
        <v>2998874</v>
      </c>
      <c r="AI58">
        <v>3079928</v>
      </c>
      <c r="AJ58">
        <v>3162022</v>
      </c>
      <c r="AK58">
        <v>3241214</v>
      </c>
      <c r="AL58">
        <v>3323317</v>
      </c>
      <c r="AM58">
        <v>3370117</v>
      </c>
      <c r="AN58">
        <v>3364192</v>
      </c>
      <c r="AO58">
        <v>3323620</v>
      </c>
      <c r="AP58">
        <v>3285117</v>
      </c>
      <c r="AQ58">
        <v>3241464</v>
      </c>
      <c r="AR58">
        <v>3208238</v>
      </c>
      <c r="AS58">
        <v>3197452</v>
      </c>
      <c r="AT58">
        <v>3201027</v>
      </c>
      <c r="AU58">
        <v>3198903</v>
      </c>
      <c r="AV58">
        <v>3194899</v>
      </c>
      <c r="AW58">
        <v>3193033</v>
      </c>
      <c r="AX58">
        <v>3193236</v>
      </c>
      <c r="AY58">
        <v>3195468</v>
      </c>
      <c r="AZ58">
        <v>3198705</v>
      </c>
      <c r="BA58">
        <v>3202390</v>
      </c>
      <c r="BB58">
        <v>3206963</v>
      </c>
      <c r="BC58">
        <v>3210735</v>
      </c>
      <c r="BD58">
        <v>3205782</v>
      </c>
      <c r="BE58">
        <v>3236282</v>
      </c>
      <c r="BF58">
        <v>3199123</v>
      </c>
      <c r="BG58">
        <v>3161666</v>
      </c>
      <c r="BH58">
        <v>3122811</v>
      </c>
      <c r="BI58">
        <v>3082710</v>
      </c>
      <c r="BJ58">
        <v>3041742</v>
      </c>
      <c r="BK58">
        <v>3000127</v>
      </c>
    </row>
    <row r="59" spans="2:63" x14ac:dyDescent="0.35">
      <c r="B59">
        <v>54</v>
      </c>
      <c r="C59">
        <v>1275574</v>
      </c>
      <c r="D59">
        <v>1337377</v>
      </c>
      <c r="E59">
        <v>1398464</v>
      </c>
      <c r="F59">
        <v>1456689</v>
      </c>
      <c r="G59">
        <v>1513210</v>
      </c>
      <c r="H59">
        <v>1573117</v>
      </c>
      <c r="I59">
        <v>1635616</v>
      </c>
      <c r="J59">
        <v>1698149</v>
      </c>
      <c r="K59">
        <v>1760564</v>
      </c>
      <c r="L59">
        <v>1822596</v>
      </c>
      <c r="M59">
        <v>1884782</v>
      </c>
      <c r="N59">
        <v>1946348</v>
      </c>
      <c r="O59">
        <v>2009207</v>
      </c>
      <c r="P59">
        <v>2074548</v>
      </c>
      <c r="Q59">
        <v>2139947</v>
      </c>
      <c r="R59">
        <v>2204388</v>
      </c>
      <c r="S59">
        <v>2269932</v>
      </c>
      <c r="T59">
        <v>2323738</v>
      </c>
      <c r="U59">
        <v>2360385</v>
      </c>
      <c r="V59">
        <v>2385747</v>
      </c>
      <c r="W59">
        <v>2412961</v>
      </c>
      <c r="X59">
        <v>2440808</v>
      </c>
      <c r="Y59">
        <v>2468546</v>
      </c>
      <c r="Z59">
        <v>2497802</v>
      </c>
      <c r="AA59">
        <v>2529375</v>
      </c>
      <c r="AB59">
        <v>2561326</v>
      </c>
      <c r="AC59">
        <v>2592477</v>
      </c>
      <c r="AD59">
        <v>2636153</v>
      </c>
      <c r="AE59">
        <v>2698422</v>
      </c>
      <c r="AF59">
        <v>2772830</v>
      </c>
      <c r="AG59">
        <v>2844108</v>
      </c>
      <c r="AH59">
        <v>2911507</v>
      </c>
      <c r="AI59">
        <v>2984557</v>
      </c>
      <c r="AJ59">
        <v>3065404</v>
      </c>
      <c r="AK59">
        <v>3147296</v>
      </c>
      <c r="AL59">
        <v>3226300</v>
      </c>
      <c r="AM59">
        <v>3308194</v>
      </c>
      <c r="AN59">
        <v>3354953</v>
      </c>
      <c r="AO59">
        <v>3349219</v>
      </c>
      <c r="AP59">
        <v>3308974</v>
      </c>
      <c r="AQ59">
        <v>3270785</v>
      </c>
      <c r="AR59">
        <v>3227462</v>
      </c>
      <c r="AS59">
        <v>3194504</v>
      </c>
      <c r="AT59">
        <v>3183881</v>
      </c>
      <c r="AU59">
        <v>3187557</v>
      </c>
      <c r="AV59">
        <v>3185559</v>
      </c>
      <c r="AW59">
        <v>3181680</v>
      </c>
      <c r="AX59">
        <v>3179922</v>
      </c>
      <c r="AY59">
        <v>3180224</v>
      </c>
      <c r="AZ59">
        <v>3182532</v>
      </c>
      <c r="BA59">
        <v>3185840</v>
      </c>
      <c r="BB59">
        <v>3189603</v>
      </c>
      <c r="BC59">
        <v>3194234</v>
      </c>
      <c r="BD59">
        <v>3198060</v>
      </c>
      <c r="BE59">
        <v>3193197</v>
      </c>
      <c r="BF59">
        <v>3223645</v>
      </c>
      <c r="BG59">
        <v>3186699</v>
      </c>
      <c r="BH59">
        <v>3149456</v>
      </c>
      <c r="BI59">
        <v>3110810</v>
      </c>
      <c r="BJ59">
        <v>3070915</v>
      </c>
      <c r="BK59">
        <v>3030154</v>
      </c>
    </row>
    <row r="60" spans="2:63" x14ac:dyDescent="0.35">
      <c r="B60">
        <v>55</v>
      </c>
      <c r="C60">
        <v>1204503</v>
      </c>
      <c r="D60">
        <v>1262265</v>
      </c>
      <c r="E60">
        <v>1323758</v>
      </c>
      <c r="F60">
        <v>1384560</v>
      </c>
      <c r="G60">
        <v>1442546</v>
      </c>
      <c r="H60">
        <v>1498866</v>
      </c>
      <c r="I60">
        <v>1558541</v>
      </c>
      <c r="J60">
        <v>1620798</v>
      </c>
      <c r="K60">
        <v>1683101</v>
      </c>
      <c r="L60">
        <v>1745289</v>
      </c>
      <c r="M60">
        <v>1807111</v>
      </c>
      <c r="N60">
        <v>1869118</v>
      </c>
      <c r="O60">
        <v>1930548</v>
      </c>
      <c r="P60">
        <v>1993259</v>
      </c>
      <c r="Q60">
        <v>2058434</v>
      </c>
      <c r="R60">
        <v>2123662</v>
      </c>
      <c r="S60">
        <v>2187959</v>
      </c>
      <c r="T60">
        <v>2253358</v>
      </c>
      <c r="U60">
        <v>2307087</v>
      </c>
      <c r="V60">
        <v>2343771</v>
      </c>
      <c r="W60">
        <v>2369248</v>
      </c>
      <c r="X60">
        <v>2396544</v>
      </c>
      <c r="Y60">
        <v>2424457</v>
      </c>
      <c r="Z60">
        <v>2452268</v>
      </c>
      <c r="AA60">
        <v>2481577</v>
      </c>
      <c r="AB60">
        <v>2513186</v>
      </c>
      <c r="AC60">
        <v>2545163</v>
      </c>
      <c r="AD60">
        <v>2576334</v>
      </c>
      <c r="AE60">
        <v>2619951</v>
      </c>
      <c r="AF60">
        <v>2682037</v>
      </c>
      <c r="AG60">
        <v>2756184</v>
      </c>
      <c r="AH60">
        <v>2827217</v>
      </c>
      <c r="AI60">
        <v>2894435</v>
      </c>
      <c r="AJ60">
        <v>2967252</v>
      </c>
      <c r="AK60">
        <v>3047839</v>
      </c>
      <c r="AL60">
        <v>3129460</v>
      </c>
      <c r="AM60">
        <v>3208212</v>
      </c>
      <c r="AN60">
        <v>3289830</v>
      </c>
      <c r="AO60">
        <v>3336516</v>
      </c>
      <c r="AP60">
        <v>3330984</v>
      </c>
      <c r="AQ60">
        <v>3291128</v>
      </c>
      <c r="AR60">
        <v>3253295</v>
      </c>
      <c r="AS60">
        <v>3210359</v>
      </c>
      <c r="AT60">
        <v>3177705</v>
      </c>
      <c r="AU60">
        <v>3167269</v>
      </c>
      <c r="AV60">
        <v>3171058</v>
      </c>
      <c r="AW60">
        <v>3169200</v>
      </c>
      <c r="AX60">
        <v>3165449</v>
      </c>
      <c r="AY60">
        <v>3163807</v>
      </c>
      <c r="AZ60">
        <v>3164215</v>
      </c>
      <c r="BA60">
        <v>3166610</v>
      </c>
      <c r="BB60">
        <v>3169992</v>
      </c>
      <c r="BC60">
        <v>3173836</v>
      </c>
      <c r="BD60">
        <v>3178527</v>
      </c>
      <c r="BE60">
        <v>3182410</v>
      </c>
      <c r="BF60">
        <v>3177649</v>
      </c>
      <c r="BG60">
        <v>3208030</v>
      </c>
      <c r="BH60">
        <v>3171330</v>
      </c>
      <c r="BI60">
        <v>3134342</v>
      </c>
      <c r="BJ60">
        <v>3095939</v>
      </c>
      <c r="BK60">
        <v>3056294</v>
      </c>
    </row>
    <row r="61" spans="2:63" x14ac:dyDescent="0.35">
      <c r="B61">
        <v>56</v>
      </c>
      <c r="C61">
        <v>1133720</v>
      </c>
      <c r="D61">
        <v>1189588</v>
      </c>
      <c r="E61">
        <v>1247023</v>
      </c>
      <c r="F61">
        <v>1308161</v>
      </c>
      <c r="G61">
        <v>1368643</v>
      </c>
      <c r="H61">
        <v>1426354</v>
      </c>
      <c r="I61">
        <v>1482440</v>
      </c>
      <c r="J61">
        <v>1541852</v>
      </c>
      <c r="K61">
        <v>1603833</v>
      </c>
      <c r="L61">
        <v>1665870</v>
      </c>
      <c r="M61">
        <v>1727803</v>
      </c>
      <c r="N61">
        <v>1789412</v>
      </c>
      <c r="O61">
        <v>1851218</v>
      </c>
      <c r="P61">
        <v>1912458</v>
      </c>
      <c r="Q61">
        <v>1974970</v>
      </c>
      <c r="R61">
        <v>2039930</v>
      </c>
      <c r="S61">
        <v>2104953</v>
      </c>
      <c r="T61">
        <v>2169056</v>
      </c>
      <c r="U61">
        <v>2234244</v>
      </c>
      <c r="V61">
        <v>2287862</v>
      </c>
      <c r="W61">
        <v>2324573</v>
      </c>
      <c r="X61">
        <v>2350144</v>
      </c>
      <c r="Y61">
        <v>2377517</v>
      </c>
      <c r="Z61">
        <v>2405491</v>
      </c>
      <c r="AA61">
        <v>2433361</v>
      </c>
      <c r="AB61">
        <v>2462711</v>
      </c>
      <c r="AC61">
        <v>2494344</v>
      </c>
      <c r="AD61">
        <v>2526325</v>
      </c>
      <c r="AE61">
        <v>2557510</v>
      </c>
      <c r="AF61">
        <v>2601030</v>
      </c>
      <c r="AG61">
        <v>2662884</v>
      </c>
      <c r="AH61">
        <v>2736742</v>
      </c>
      <c r="AI61">
        <v>2807514</v>
      </c>
      <c r="AJ61">
        <v>2874487</v>
      </c>
      <c r="AK61">
        <v>2947026</v>
      </c>
      <c r="AL61">
        <v>3027285</v>
      </c>
      <c r="AM61">
        <v>3108568</v>
      </c>
      <c r="AN61">
        <v>3187004</v>
      </c>
      <c r="AO61">
        <v>3268280</v>
      </c>
      <c r="AP61">
        <v>3314853</v>
      </c>
      <c r="AQ61">
        <v>3309550</v>
      </c>
      <c r="AR61">
        <v>3270128</v>
      </c>
      <c r="AS61">
        <v>3232700</v>
      </c>
      <c r="AT61">
        <v>3190198</v>
      </c>
      <c r="AU61">
        <v>3157893</v>
      </c>
      <c r="AV61">
        <v>3147667</v>
      </c>
      <c r="AW61">
        <v>3151579</v>
      </c>
      <c r="AX61">
        <v>3149861</v>
      </c>
      <c r="AY61">
        <v>3146248</v>
      </c>
      <c r="AZ61">
        <v>3144729</v>
      </c>
      <c r="BA61">
        <v>3145256</v>
      </c>
      <c r="BB61">
        <v>3147742</v>
      </c>
      <c r="BC61">
        <v>3151202</v>
      </c>
      <c r="BD61">
        <v>3155128</v>
      </c>
      <c r="BE61">
        <v>3159882</v>
      </c>
      <c r="BF61">
        <v>3163824</v>
      </c>
      <c r="BG61">
        <v>3159184</v>
      </c>
      <c r="BH61">
        <v>3189469</v>
      </c>
      <c r="BI61">
        <v>3153055</v>
      </c>
      <c r="BJ61">
        <v>3116354</v>
      </c>
      <c r="BK61">
        <v>3078236</v>
      </c>
    </row>
    <row r="62" spans="2:63" x14ac:dyDescent="0.35">
      <c r="B62">
        <v>57</v>
      </c>
      <c r="C62">
        <v>1074472</v>
      </c>
      <c r="D62">
        <v>1119689</v>
      </c>
      <c r="E62">
        <v>1175230</v>
      </c>
      <c r="F62">
        <v>1232345</v>
      </c>
      <c r="G62">
        <v>1293133</v>
      </c>
      <c r="H62">
        <v>1353297</v>
      </c>
      <c r="I62">
        <v>1410736</v>
      </c>
      <c r="J62">
        <v>1466584</v>
      </c>
      <c r="K62">
        <v>1525725</v>
      </c>
      <c r="L62">
        <v>1587425</v>
      </c>
      <c r="M62">
        <v>1649195</v>
      </c>
      <c r="N62">
        <v>1710894</v>
      </c>
      <c r="O62">
        <v>1772297</v>
      </c>
      <c r="P62">
        <v>1833892</v>
      </c>
      <c r="Q62">
        <v>1894931</v>
      </c>
      <c r="R62">
        <v>1957241</v>
      </c>
      <c r="S62">
        <v>2021984</v>
      </c>
      <c r="T62">
        <v>2086798</v>
      </c>
      <c r="U62">
        <v>2150690</v>
      </c>
      <c r="V62">
        <v>2215659</v>
      </c>
      <c r="W62">
        <v>2269157</v>
      </c>
      <c r="X62">
        <v>2305867</v>
      </c>
      <c r="Y62">
        <v>2331521</v>
      </c>
      <c r="Z62">
        <v>2358961</v>
      </c>
      <c r="AA62">
        <v>2386988</v>
      </c>
      <c r="AB62">
        <v>2414900</v>
      </c>
      <c r="AC62">
        <v>2444278</v>
      </c>
      <c r="AD62">
        <v>2475921</v>
      </c>
      <c r="AE62">
        <v>2507903</v>
      </c>
      <c r="AF62">
        <v>2539082</v>
      </c>
      <c r="AG62">
        <v>2582502</v>
      </c>
      <c r="AH62">
        <v>2644116</v>
      </c>
      <c r="AI62">
        <v>2717685</v>
      </c>
      <c r="AJ62">
        <v>2788180</v>
      </c>
      <c r="AK62">
        <v>2854908</v>
      </c>
      <c r="AL62">
        <v>2927166</v>
      </c>
      <c r="AM62">
        <v>3007090</v>
      </c>
      <c r="AN62">
        <v>3088034</v>
      </c>
      <c r="AO62">
        <v>3166144</v>
      </c>
      <c r="AP62">
        <v>3247075</v>
      </c>
      <c r="AQ62">
        <v>3293538</v>
      </c>
      <c r="AR62">
        <v>3288445</v>
      </c>
      <c r="AS62">
        <v>3249441</v>
      </c>
      <c r="AT62">
        <v>3212414</v>
      </c>
      <c r="AU62">
        <v>3170323</v>
      </c>
      <c r="AV62">
        <v>3138363</v>
      </c>
      <c r="AW62">
        <v>3128344</v>
      </c>
      <c r="AX62">
        <v>3132361</v>
      </c>
      <c r="AY62">
        <v>3130767</v>
      </c>
      <c r="AZ62">
        <v>3127289</v>
      </c>
      <c r="BA62">
        <v>3125900</v>
      </c>
      <c r="BB62">
        <v>3126529</v>
      </c>
      <c r="BC62">
        <v>3129097</v>
      </c>
      <c r="BD62">
        <v>3132642</v>
      </c>
      <c r="BE62">
        <v>3136634</v>
      </c>
      <c r="BF62">
        <v>3141442</v>
      </c>
      <c r="BG62">
        <v>3145450</v>
      </c>
      <c r="BH62">
        <v>3140921</v>
      </c>
      <c r="BI62">
        <v>3171102</v>
      </c>
      <c r="BJ62">
        <v>3134972</v>
      </c>
      <c r="BK62">
        <v>3098547</v>
      </c>
    </row>
    <row r="63" spans="2:63" x14ac:dyDescent="0.35">
      <c r="B63">
        <v>58</v>
      </c>
      <c r="C63">
        <v>1032075</v>
      </c>
      <c r="D63">
        <v>1061186</v>
      </c>
      <c r="E63">
        <v>1106184</v>
      </c>
      <c r="F63">
        <v>1161409</v>
      </c>
      <c r="G63">
        <v>1218203</v>
      </c>
      <c r="H63">
        <v>1278642</v>
      </c>
      <c r="I63">
        <v>1338488</v>
      </c>
      <c r="J63">
        <v>1395652</v>
      </c>
      <c r="K63">
        <v>1451257</v>
      </c>
      <c r="L63">
        <v>1510128</v>
      </c>
      <c r="M63">
        <v>1571548</v>
      </c>
      <c r="N63">
        <v>1633068</v>
      </c>
      <c r="O63">
        <v>1694550</v>
      </c>
      <c r="P63">
        <v>1755727</v>
      </c>
      <c r="Q63">
        <v>1817107</v>
      </c>
      <c r="R63">
        <v>1877945</v>
      </c>
      <c r="S63">
        <v>1940047</v>
      </c>
      <c r="T63">
        <v>2004572</v>
      </c>
      <c r="U63">
        <v>2069161</v>
      </c>
      <c r="V63">
        <v>2132837</v>
      </c>
      <c r="W63">
        <v>2197575</v>
      </c>
      <c r="X63">
        <v>2250936</v>
      </c>
      <c r="Y63">
        <v>2287630</v>
      </c>
      <c r="Z63">
        <v>2313362</v>
      </c>
      <c r="AA63">
        <v>2340854</v>
      </c>
      <c r="AB63">
        <v>2368918</v>
      </c>
      <c r="AC63">
        <v>2396865</v>
      </c>
      <c r="AD63">
        <v>2426264</v>
      </c>
      <c r="AE63">
        <v>2457904</v>
      </c>
      <c r="AF63">
        <v>2489867</v>
      </c>
      <c r="AG63">
        <v>2521038</v>
      </c>
      <c r="AH63">
        <v>2564315</v>
      </c>
      <c r="AI63">
        <v>2625719</v>
      </c>
      <c r="AJ63">
        <v>2698985</v>
      </c>
      <c r="AK63">
        <v>2769203</v>
      </c>
      <c r="AL63">
        <v>2835684</v>
      </c>
      <c r="AM63">
        <v>2907653</v>
      </c>
      <c r="AN63">
        <v>2987241</v>
      </c>
      <c r="AO63">
        <v>3067837</v>
      </c>
      <c r="AP63">
        <v>3145618</v>
      </c>
      <c r="AQ63">
        <v>3226211</v>
      </c>
      <c r="AR63">
        <v>3272550</v>
      </c>
      <c r="AS63">
        <v>3267656</v>
      </c>
      <c r="AT63">
        <v>3229065</v>
      </c>
      <c r="AU63">
        <v>3192417</v>
      </c>
      <c r="AV63">
        <v>3150731</v>
      </c>
      <c r="AW63">
        <v>3119111</v>
      </c>
      <c r="AX63">
        <v>3109281</v>
      </c>
      <c r="AY63">
        <v>3113386</v>
      </c>
      <c r="AZ63">
        <v>3111914</v>
      </c>
      <c r="BA63">
        <v>3108577</v>
      </c>
      <c r="BB63">
        <v>3107301</v>
      </c>
      <c r="BC63">
        <v>3108023</v>
      </c>
      <c r="BD63">
        <v>3110680</v>
      </c>
      <c r="BE63">
        <v>3114293</v>
      </c>
      <c r="BF63">
        <v>3118342</v>
      </c>
      <c r="BG63">
        <v>3123211</v>
      </c>
      <c r="BH63">
        <v>3127277</v>
      </c>
      <c r="BI63">
        <v>3122850</v>
      </c>
      <c r="BJ63">
        <v>3152929</v>
      </c>
      <c r="BK63">
        <v>3117071</v>
      </c>
    </row>
    <row r="64" spans="2:63" x14ac:dyDescent="0.35">
      <c r="B64">
        <v>59</v>
      </c>
      <c r="C64">
        <v>1000812</v>
      </c>
      <c r="D64">
        <v>1019325</v>
      </c>
      <c r="E64">
        <v>1048400</v>
      </c>
      <c r="F64">
        <v>1093182</v>
      </c>
      <c r="G64">
        <v>1148089</v>
      </c>
      <c r="H64">
        <v>1204569</v>
      </c>
      <c r="I64">
        <v>1264661</v>
      </c>
      <c r="J64">
        <v>1324189</v>
      </c>
      <c r="K64">
        <v>1381077</v>
      </c>
      <c r="L64">
        <v>1436435</v>
      </c>
      <c r="M64">
        <v>1495031</v>
      </c>
      <c r="N64">
        <v>1556198</v>
      </c>
      <c r="O64">
        <v>1617475</v>
      </c>
      <c r="P64">
        <v>1678726</v>
      </c>
      <c r="Q64">
        <v>1739672</v>
      </c>
      <c r="R64">
        <v>1800834</v>
      </c>
      <c r="S64">
        <v>1861469</v>
      </c>
      <c r="T64">
        <v>1923369</v>
      </c>
      <c r="U64">
        <v>1987659</v>
      </c>
      <c r="V64">
        <v>2052013</v>
      </c>
      <c r="W64">
        <v>2115463</v>
      </c>
      <c r="X64">
        <v>2179960</v>
      </c>
      <c r="Y64">
        <v>2233173</v>
      </c>
      <c r="Z64">
        <v>2269854</v>
      </c>
      <c r="AA64">
        <v>2295639</v>
      </c>
      <c r="AB64">
        <v>2323177</v>
      </c>
      <c r="AC64">
        <v>2351262</v>
      </c>
      <c r="AD64">
        <v>2379235</v>
      </c>
      <c r="AE64">
        <v>2408643</v>
      </c>
      <c r="AF64">
        <v>2440269</v>
      </c>
      <c r="AG64">
        <v>2472208</v>
      </c>
      <c r="AH64">
        <v>2503299</v>
      </c>
      <c r="AI64">
        <v>2546487</v>
      </c>
      <c r="AJ64">
        <v>2607667</v>
      </c>
      <c r="AK64">
        <v>2680629</v>
      </c>
      <c r="AL64">
        <v>2750571</v>
      </c>
      <c r="AM64">
        <v>2816796</v>
      </c>
      <c r="AN64">
        <v>2888475</v>
      </c>
      <c r="AO64">
        <v>2967717</v>
      </c>
      <c r="AP64">
        <v>3047964</v>
      </c>
      <c r="AQ64">
        <v>3125422</v>
      </c>
      <c r="AR64">
        <v>3205667</v>
      </c>
      <c r="AS64">
        <v>3251876</v>
      </c>
      <c r="AT64">
        <v>3247179</v>
      </c>
      <c r="AU64">
        <v>3208978</v>
      </c>
      <c r="AV64">
        <v>3172704</v>
      </c>
      <c r="AW64">
        <v>3131418</v>
      </c>
      <c r="AX64">
        <v>3100118</v>
      </c>
      <c r="AY64">
        <v>3090459</v>
      </c>
      <c r="AZ64">
        <v>3094651</v>
      </c>
      <c r="BA64">
        <v>3093307</v>
      </c>
      <c r="BB64">
        <v>3090094</v>
      </c>
      <c r="BC64">
        <v>3088922</v>
      </c>
      <c r="BD64">
        <v>3089743</v>
      </c>
      <c r="BE64">
        <v>3092473</v>
      </c>
      <c r="BF64">
        <v>3096145</v>
      </c>
      <c r="BG64">
        <v>3100259</v>
      </c>
      <c r="BH64">
        <v>3105180</v>
      </c>
      <c r="BI64">
        <v>3109295</v>
      </c>
      <c r="BJ64">
        <v>3104969</v>
      </c>
      <c r="BK64">
        <v>3134939</v>
      </c>
    </row>
    <row r="65" spans="2:63" x14ac:dyDescent="0.35">
      <c r="B65">
        <v>60</v>
      </c>
      <c r="C65">
        <v>970138</v>
      </c>
      <c r="D65">
        <v>985714</v>
      </c>
      <c r="E65">
        <v>1004346</v>
      </c>
      <c r="F65">
        <v>1033388</v>
      </c>
      <c r="G65">
        <v>1077927</v>
      </c>
      <c r="H65">
        <v>1132467</v>
      </c>
      <c r="I65">
        <v>1188588</v>
      </c>
      <c r="J65">
        <v>1248285</v>
      </c>
      <c r="K65">
        <v>1307450</v>
      </c>
      <c r="L65">
        <v>1364026</v>
      </c>
      <c r="M65">
        <v>1419102</v>
      </c>
      <c r="N65">
        <v>1477379</v>
      </c>
      <c r="O65">
        <v>1538214</v>
      </c>
      <c r="P65">
        <v>1599166</v>
      </c>
      <c r="Q65">
        <v>1660102</v>
      </c>
      <c r="R65">
        <v>1720744</v>
      </c>
      <c r="S65">
        <v>1781617</v>
      </c>
      <c r="T65">
        <v>1841976</v>
      </c>
      <c r="U65">
        <v>1903577</v>
      </c>
      <c r="V65">
        <v>1967544</v>
      </c>
      <c r="W65">
        <v>2031580</v>
      </c>
      <c r="X65">
        <v>2094715</v>
      </c>
      <c r="Y65">
        <v>2158885</v>
      </c>
      <c r="Z65">
        <v>2211897</v>
      </c>
      <c r="AA65">
        <v>2248516</v>
      </c>
      <c r="AB65">
        <v>2274344</v>
      </c>
      <c r="AC65">
        <v>2301891</v>
      </c>
      <c r="AD65">
        <v>2329968</v>
      </c>
      <c r="AE65">
        <v>2357936</v>
      </c>
      <c r="AF65">
        <v>2387322</v>
      </c>
      <c r="AG65">
        <v>2418897</v>
      </c>
      <c r="AH65">
        <v>2450767</v>
      </c>
      <c r="AI65">
        <v>2481829</v>
      </c>
      <c r="AJ65">
        <v>2524872</v>
      </c>
      <c r="AK65">
        <v>2585744</v>
      </c>
      <c r="AL65">
        <v>2658311</v>
      </c>
      <c r="AM65">
        <v>2727875</v>
      </c>
      <c r="AN65">
        <v>2793770</v>
      </c>
      <c r="AO65">
        <v>2865058</v>
      </c>
      <c r="AP65">
        <v>2943856</v>
      </c>
      <c r="AQ65">
        <v>3023655</v>
      </c>
      <c r="AR65">
        <v>3100682</v>
      </c>
      <c r="AS65">
        <v>3180466</v>
      </c>
      <c r="AT65">
        <v>3226498</v>
      </c>
      <c r="AU65">
        <v>3222010</v>
      </c>
      <c r="AV65">
        <v>3184267</v>
      </c>
      <c r="AW65">
        <v>3148432</v>
      </c>
      <c r="AX65">
        <v>3107609</v>
      </c>
      <c r="AY65">
        <v>3076678</v>
      </c>
      <c r="AZ65">
        <v>3067217</v>
      </c>
      <c r="BA65">
        <v>3071495</v>
      </c>
      <c r="BB65">
        <v>3070294</v>
      </c>
      <c r="BC65">
        <v>3067207</v>
      </c>
      <c r="BD65">
        <v>3066154</v>
      </c>
      <c r="BE65">
        <v>3067071</v>
      </c>
      <c r="BF65">
        <v>3069875</v>
      </c>
      <c r="BG65">
        <v>3073614</v>
      </c>
      <c r="BH65">
        <v>3077792</v>
      </c>
      <c r="BI65">
        <v>3082756</v>
      </c>
      <c r="BJ65">
        <v>3086928</v>
      </c>
      <c r="BK65">
        <v>3082708</v>
      </c>
    </row>
    <row r="66" spans="2:63" x14ac:dyDescent="0.35">
      <c r="B66">
        <v>61</v>
      </c>
      <c r="C66">
        <v>942780</v>
      </c>
      <c r="D66">
        <v>952734</v>
      </c>
      <c r="E66">
        <v>968511</v>
      </c>
      <c r="F66">
        <v>987276</v>
      </c>
      <c r="G66">
        <v>1016290</v>
      </c>
      <c r="H66">
        <v>1060555</v>
      </c>
      <c r="I66">
        <v>1114682</v>
      </c>
      <c r="J66">
        <v>1170392</v>
      </c>
      <c r="K66">
        <v>1229648</v>
      </c>
      <c r="L66">
        <v>1288405</v>
      </c>
      <c r="M66">
        <v>1344630</v>
      </c>
      <c r="N66">
        <v>1399381</v>
      </c>
      <c r="O66">
        <v>1457274</v>
      </c>
      <c r="P66">
        <v>1517690</v>
      </c>
      <c r="Q66">
        <v>1578232</v>
      </c>
      <c r="R66">
        <v>1638776</v>
      </c>
      <c r="S66">
        <v>1699045</v>
      </c>
      <c r="T66">
        <v>1759548</v>
      </c>
      <c r="U66">
        <v>1819543</v>
      </c>
      <c r="V66">
        <v>1880761</v>
      </c>
      <c r="W66">
        <v>1944327</v>
      </c>
      <c r="X66">
        <v>2007950</v>
      </c>
      <c r="Y66">
        <v>2070692</v>
      </c>
      <c r="Z66">
        <v>2134461</v>
      </c>
      <c r="AA66">
        <v>2187202</v>
      </c>
      <c r="AB66">
        <v>2223716</v>
      </c>
      <c r="AC66">
        <v>2249559</v>
      </c>
      <c r="AD66">
        <v>2277083</v>
      </c>
      <c r="AE66">
        <v>2305125</v>
      </c>
      <c r="AF66">
        <v>2333058</v>
      </c>
      <c r="AG66">
        <v>2362386</v>
      </c>
      <c r="AH66">
        <v>2393908</v>
      </c>
      <c r="AI66">
        <v>2425714</v>
      </c>
      <c r="AJ66">
        <v>2456708</v>
      </c>
      <c r="AK66">
        <v>2499551</v>
      </c>
      <c r="AL66">
        <v>2560040</v>
      </c>
      <c r="AM66">
        <v>2632108</v>
      </c>
      <c r="AN66">
        <v>2701214</v>
      </c>
      <c r="AO66">
        <v>2766686</v>
      </c>
      <c r="AP66">
        <v>2837495</v>
      </c>
      <c r="AQ66">
        <v>2915753</v>
      </c>
      <c r="AR66">
        <v>2994994</v>
      </c>
      <c r="AS66">
        <v>3071482</v>
      </c>
      <c r="AT66">
        <v>3150710</v>
      </c>
      <c r="AU66">
        <v>3196504</v>
      </c>
      <c r="AV66">
        <v>3192242</v>
      </c>
      <c r="AW66">
        <v>3155024</v>
      </c>
      <c r="AX66">
        <v>3119682</v>
      </c>
      <c r="AY66">
        <v>3079385</v>
      </c>
      <c r="AZ66">
        <v>3048880</v>
      </c>
      <c r="BA66">
        <v>3039635</v>
      </c>
      <c r="BB66">
        <v>3044005</v>
      </c>
      <c r="BC66">
        <v>3042946</v>
      </c>
      <c r="BD66">
        <v>3040002</v>
      </c>
      <c r="BE66">
        <v>3039067</v>
      </c>
      <c r="BF66">
        <v>3040084</v>
      </c>
      <c r="BG66">
        <v>3042971</v>
      </c>
      <c r="BH66">
        <v>3046777</v>
      </c>
      <c r="BI66">
        <v>3051011</v>
      </c>
      <c r="BJ66">
        <v>3056024</v>
      </c>
      <c r="BK66">
        <v>3060244</v>
      </c>
    </row>
    <row r="67" spans="2:63" x14ac:dyDescent="0.35">
      <c r="B67">
        <v>62</v>
      </c>
      <c r="C67">
        <v>910615</v>
      </c>
      <c r="D67">
        <v>925881</v>
      </c>
      <c r="E67">
        <v>936122</v>
      </c>
      <c r="F67">
        <v>952070</v>
      </c>
      <c r="G67">
        <v>970957</v>
      </c>
      <c r="H67">
        <v>999923</v>
      </c>
      <c r="I67">
        <v>1043910</v>
      </c>
      <c r="J67">
        <v>1097633</v>
      </c>
      <c r="K67">
        <v>1152936</v>
      </c>
      <c r="L67">
        <v>1211754</v>
      </c>
      <c r="M67">
        <v>1270099</v>
      </c>
      <c r="N67">
        <v>1325963</v>
      </c>
      <c r="O67">
        <v>1380354</v>
      </c>
      <c r="P67">
        <v>1437849</v>
      </c>
      <c r="Q67">
        <v>1497846</v>
      </c>
      <c r="R67">
        <v>1557982</v>
      </c>
      <c r="S67">
        <v>1618137</v>
      </c>
      <c r="T67">
        <v>1678028</v>
      </c>
      <c r="U67">
        <v>1738147</v>
      </c>
      <c r="V67">
        <v>1797772</v>
      </c>
      <c r="W67">
        <v>1858603</v>
      </c>
      <c r="X67">
        <v>1921757</v>
      </c>
      <c r="Y67">
        <v>1984964</v>
      </c>
      <c r="Z67">
        <v>2047311</v>
      </c>
      <c r="AA67">
        <v>2110672</v>
      </c>
      <c r="AB67">
        <v>2163134</v>
      </c>
      <c r="AC67">
        <v>2199538</v>
      </c>
      <c r="AD67">
        <v>2225372</v>
      </c>
      <c r="AE67">
        <v>2252865</v>
      </c>
      <c r="AF67">
        <v>2280862</v>
      </c>
      <c r="AG67">
        <v>2308745</v>
      </c>
      <c r="AH67">
        <v>2338006</v>
      </c>
      <c r="AI67">
        <v>2369461</v>
      </c>
      <c r="AJ67">
        <v>2401186</v>
      </c>
      <c r="AK67">
        <v>2432095</v>
      </c>
      <c r="AL67">
        <v>2474729</v>
      </c>
      <c r="AM67">
        <v>2534830</v>
      </c>
      <c r="AN67">
        <v>2606409</v>
      </c>
      <c r="AO67">
        <v>2675052</v>
      </c>
      <c r="AP67">
        <v>2740095</v>
      </c>
      <c r="AQ67">
        <v>2810433</v>
      </c>
      <c r="AR67">
        <v>2888140</v>
      </c>
      <c r="AS67">
        <v>2966816</v>
      </c>
      <c r="AT67">
        <v>3042774</v>
      </c>
      <c r="AU67">
        <v>3121447</v>
      </c>
      <c r="AV67">
        <v>3166999</v>
      </c>
      <c r="AW67">
        <v>3162951</v>
      </c>
      <c r="AX67">
        <v>3126241</v>
      </c>
      <c r="AY67">
        <v>3091376</v>
      </c>
      <c r="AZ67">
        <v>3051589</v>
      </c>
      <c r="BA67">
        <v>3021487</v>
      </c>
      <c r="BB67">
        <v>3012454</v>
      </c>
      <c r="BC67">
        <v>3016915</v>
      </c>
      <c r="BD67">
        <v>3015981</v>
      </c>
      <c r="BE67">
        <v>3013170</v>
      </c>
      <c r="BF67">
        <v>3012351</v>
      </c>
      <c r="BG67">
        <v>3013466</v>
      </c>
      <c r="BH67">
        <v>3016426</v>
      </c>
      <c r="BI67">
        <v>3020291</v>
      </c>
      <c r="BJ67">
        <v>3024579</v>
      </c>
      <c r="BK67">
        <v>3029633</v>
      </c>
    </row>
    <row r="68" spans="2:63" x14ac:dyDescent="0.35">
      <c r="B68">
        <v>63</v>
      </c>
      <c r="C68">
        <v>868739</v>
      </c>
      <c r="D68">
        <v>894308</v>
      </c>
      <c r="E68">
        <v>909746</v>
      </c>
      <c r="F68">
        <v>920246</v>
      </c>
      <c r="G68">
        <v>936349</v>
      </c>
      <c r="H68">
        <v>955336</v>
      </c>
      <c r="I68">
        <v>984249</v>
      </c>
      <c r="J68">
        <v>1027956</v>
      </c>
      <c r="K68">
        <v>1081278</v>
      </c>
      <c r="L68">
        <v>1136171</v>
      </c>
      <c r="M68">
        <v>1194556</v>
      </c>
      <c r="N68">
        <v>1252484</v>
      </c>
      <c r="O68">
        <v>1307952</v>
      </c>
      <c r="P68">
        <v>1361971</v>
      </c>
      <c r="Q68">
        <v>1419068</v>
      </c>
      <c r="R68">
        <v>1478647</v>
      </c>
      <c r="S68">
        <v>1538381</v>
      </c>
      <c r="T68">
        <v>1598148</v>
      </c>
      <c r="U68">
        <v>1657647</v>
      </c>
      <c r="V68">
        <v>1717383</v>
      </c>
      <c r="W68">
        <v>1776627</v>
      </c>
      <c r="X68">
        <v>1837068</v>
      </c>
      <c r="Y68">
        <v>1899798</v>
      </c>
      <c r="Z68">
        <v>1962598</v>
      </c>
      <c r="AA68">
        <v>2024541</v>
      </c>
      <c r="AB68">
        <v>2087495</v>
      </c>
      <c r="AC68">
        <v>2139667</v>
      </c>
      <c r="AD68">
        <v>2175943</v>
      </c>
      <c r="AE68">
        <v>2201755</v>
      </c>
      <c r="AF68">
        <v>2229208</v>
      </c>
      <c r="AG68">
        <v>2257151</v>
      </c>
      <c r="AH68">
        <v>2284943</v>
      </c>
      <c r="AI68">
        <v>2314154</v>
      </c>
      <c r="AJ68">
        <v>2345526</v>
      </c>
      <c r="AK68">
        <v>2377154</v>
      </c>
      <c r="AL68">
        <v>2407967</v>
      </c>
      <c r="AM68">
        <v>2450384</v>
      </c>
      <c r="AN68">
        <v>2510105</v>
      </c>
      <c r="AO68">
        <v>2581190</v>
      </c>
      <c r="AP68">
        <v>2649366</v>
      </c>
      <c r="AQ68">
        <v>2713987</v>
      </c>
      <c r="AR68">
        <v>2783843</v>
      </c>
      <c r="AS68">
        <v>2860993</v>
      </c>
      <c r="AT68">
        <v>2939113</v>
      </c>
      <c r="AU68">
        <v>3014542</v>
      </c>
      <c r="AV68">
        <v>3092662</v>
      </c>
      <c r="AW68">
        <v>3137966</v>
      </c>
      <c r="AX68">
        <v>3134120</v>
      </c>
      <c r="AY68">
        <v>3097903</v>
      </c>
      <c r="AZ68">
        <v>3063500</v>
      </c>
      <c r="BA68">
        <v>3024199</v>
      </c>
      <c r="BB68">
        <v>2994494</v>
      </c>
      <c r="BC68">
        <v>2985669</v>
      </c>
      <c r="BD68">
        <v>2990205</v>
      </c>
      <c r="BE68">
        <v>2989385</v>
      </c>
      <c r="BF68">
        <v>2986705</v>
      </c>
      <c r="BG68">
        <v>2986000</v>
      </c>
      <c r="BH68">
        <v>2987203</v>
      </c>
      <c r="BI68">
        <v>2990228</v>
      </c>
      <c r="BJ68">
        <v>2994149</v>
      </c>
      <c r="BK68">
        <v>2998484</v>
      </c>
    </row>
    <row r="69" spans="2:63" x14ac:dyDescent="0.35">
      <c r="B69">
        <v>64</v>
      </c>
      <c r="C69">
        <v>821250</v>
      </c>
      <c r="D69">
        <v>853195</v>
      </c>
      <c r="E69">
        <v>878737</v>
      </c>
      <c r="F69">
        <v>894331</v>
      </c>
      <c r="G69">
        <v>905062</v>
      </c>
      <c r="H69">
        <v>921297</v>
      </c>
      <c r="I69">
        <v>940368</v>
      </c>
      <c r="J69">
        <v>969221</v>
      </c>
      <c r="K69">
        <v>1012651</v>
      </c>
      <c r="L69">
        <v>1065568</v>
      </c>
      <c r="M69">
        <v>1120060</v>
      </c>
      <c r="N69">
        <v>1178001</v>
      </c>
      <c r="O69">
        <v>1235488</v>
      </c>
      <c r="P69">
        <v>1290556</v>
      </c>
      <c r="Q69">
        <v>1344204</v>
      </c>
      <c r="R69">
        <v>1400901</v>
      </c>
      <c r="S69">
        <v>1460071</v>
      </c>
      <c r="T69">
        <v>1519398</v>
      </c>
      <c r="U69">
        <v>1578767</v>
      </c>
      <c r="V69">
        <v>1637871</v>
      </c>
      <c r="W69">
        <v>1697218</v>
      </c>
      <c r="X69">
        <v>1756074</v>
      </c>
      <c r="Y69">
        <v>1816117</v>
      </c>
      <c r="Z69">
        <v>1878428</v>
      </c>
      <c r="AA69">
        <v>1940815</v>
      </c>
      <c r="AB69">
        <v>2002357</v>
      </c>
      <c r="AC69">
        <v>2064898</v>
      </c>
      <c r="AD69">
        <v>2116764</v>
      </c>
      <c r="AE69">
        <v>2152911</v>
      </c>
      <c r="AF69">
        <v>2178692</v>
      </c>
      <c r="AG69">
        <v>2206091</v>
      </c>
      <c r="AH69">
        <v>2233906</v>
      </c>
      <c r="AI69">
        <v>2261656</v>
      </c>
      <c r="AJ69">
        <v>2290802</v>
      </c>
      <c r="AK69">
        <v>2322074</v>
      </c>
      <c r="AL69">
        <v>2353595</v>
      </c>
      <c r="AM69">
        <v>2384303</v>
      </c>
      <c r="AN69">
        <v>2426507</v>
      </c>
      <c r="AO69">
        <v>2485843</v>
      </c>
      <c r="AP69">
        <v>2556430</v>
      </c>
      <c r="AQ69">
        <v>2624147</v>
      </c>
      <c r="AR69">
        <v>2688333</v>
      </c>
      <c r="AS69">
        <v>2757700</v>
      </c>
      <c r="AT69">
        <v>2834303</v>
      </c>
      <c r="AU69">
        <v>2911869</v>
      </c>
      <c r="AV69">
        <v>2986770</v>
      </c>
      <c r="AW69">
        <v>3064338</v>
      </c>
      <c r="AX69">
        <v>3109389</v>
      </c>
      <c r="AY69">
        <v>3105735</v>
      </c>
      <c r="AZ69">
        <v>3069994</v>
      </c>
      <c r="BA69">
        <v>3036030</v>
      </c>
      <c r="BB69">
        <v>2997207</v>
      </c>
      <c r="BC69">
        <v>2967893</v>
      </c>
      <c r="BD69">
        <v>2959258</v>
      </c>
      <c r="BE69">
        <v>2963860</v>
      </c>
      <c r="BF69">
        <v>2963152</v>
      </c>
      <c r="BG69">
        <v>2960601</v>
      </c>
      <c r="BH69">
        <v>2960000</v>
      </c>
      <c r="BI69">
        <v>2961283</v>
      </c>
      <c r="BJ69">
        <v>2964371</v>
      </c>
      <c r="BK69">
        <v>2968341</v>
      </c>
    </row>
    <row r="70" spans="2:63" x14ac:dyDescent="0.35">
      <c r="B70">
        <v>65</v>
      </c>
      <c r="C70">
        <v>776576</v>
      </c>
      <c r="D70">
        <v>803152</v>
      </c>
      <c r="E70">
        <v>834880</v>
      </c>
      <c r="F70">
        <v>860348</v>
      </c>
      <c r="G70">
        <v>876084</v>
      </c>
      <c r="H70">
        <v>887061</v>
      </c>
      <c r="I70">
        <v>903421</v>
      </c>
      <c r="J70">
        <v>922568</v>
      </c>
      <c r="K70">
        <v>951320</v>
      </c>
      <c r="L70">
        <v>994387</v>
      </c>
      <c r="M70">
        <v>1046799</v>
      </c>
      <c r="N70">
        <v>1100759</v>
      </c>
      <c r="O70">
        <v>1158117</v>
      </c>
      <c r="P70">
        <v>1215028</v>
      </c>
      <c r="Q70">
        <v>1269594</v>
      </c>
      <c r="R70">
        <v>1322771</v>
      </c>
      <c r="S70">
        <v>1378972</v>
      </c>
      <c r="T70">
        <v>1437618</v>
      </c>
      <c r="U70">
        <v>1496421</v>
      </c>
      <c r="V70">
        <v>1555277</v>
      </c>
      <c r="W70">
        <v>1613877</v>
      </c>
      <c r="X70">
        <v>1672724</v>
      </c>
      <c r="Y70">
        <v>1731084</v>
      </c>
      <c r="Z70">
        <v>1790627</v>
      </c>
      <c r="AA70">
        <v>1852408</v>
      </c>
      <c r="AB70">
        <v>1914268</v>
      </c>
      <c r="AC70">
        <v>1975291</v>
      </c>
      <c r="AD70">
        <v>2037300</v>
      </c>
      <c r="AE70">
        <v>2088782</v>
      </c>
      <c r="AF70">
        <v>2124749</v>
      </c>
      <c r="AG70">
        <v>2150476</v>
      </c>
      <c r="AH70">
        <v>2177781</v>
      </c>
      <c r="AI70">
        <v>2205525</v>
      </c>
      <c r="AJ70">
        <v>2233185</v>
      </c>
      <c r="AK70">
        <v>2262224</v>
      </c>
      <c r="AL70">
        <v>2293353</v>
      </c>
      <c r="AM70">
        <v>2324723</v>
      </c>
      <c r="AN70">
        <v>2355280</v>
      </c>
      <c r="AO70">
        <v>2397206</v>
      </c>
      <c r="AP70">
        <v>2456036</v>
      </c>
      <c r="AQ70">
        <v>2526006</v>
      </c>
      <c r="AR70">
        <v>2593128</v>
      </c>
      <c r="AS70">
        <v>2656764</v>
      </c>
      <c r="AT70">
        <v>2725512</v>
      </c>
      <c r="AU70">
        <v>2801428</v>
      </c>
      <c r="AV70">
        <v>2878288</v>
      </c>
      <c r="AW70">
        <v>2952522</v>
      </c>
      <c r="AX70">
        <v>3029385</v>
      </c>
      <c r="AY70">
        <v>3074106</v>
      </c>
      <c r="AZ70">
        <v>3070661</v>
      </c>
      <c r="BA70">
        <v>3035500</v>
      </c>
      <c r="BB70">
        <v>3002066</v>
      </c>
      <c r="BC70">
        <v>2963830</v>
      </c>
      <c r="BD70">
        <v>2934972</v>
      </c>
      <c r="BE70">
        <v>2926564</v>
      </c>
      <c r="BF70">
        <v>2931233</v>
      </c>
      <c r="BG70">
        <v>2930657</v>
      </c>
      <c r="BH70">
        <v>2928251</v>
      </c>
      <c r="BI70">
        <v>2927768</v>
      </c>
      <c r="BJ70">
        <v>2929138</v>
      </c>
      <c r="BK70">
        <v>2932296</v>
      </c>
    </row>
    <row r="71" spans="2:63" x14ac:dyDescent="0.35">
      <c r="B71">
        <v>66</v>
      </c>
      <c r="C71">
        <v>732340</v>
      </c>
      <c r="D71">
        <v>756123</v>
      </c>
      <c r="E71">
        <v>782527</v>
      </c>
      <c r="F71">
        <v>813967</v>
      </c>
      <c r="G71">
        <v>839319</v>
      </c>
      <c r="H71">
        <v>855187</v>
      </c>
      <c r="I71">
        <v>866416</v>
      </c>
      <c r="J71">
        <v>882898</v>
      </c>
      <c r="K71">
        <v>902104</v>
      </c>
      <c r="L71">
        <v>930711</v>
      </c>
      <c r="M71">
        <v>973336</v>
      </c>
      <c r="N71">
        <v>1025119</v>
      </c>
      <c r="O71">
        <v>1078416</v>
      </c>
      <c r="P71">
        <v>1135060</v>
      </c>
      <c r="Q71">
        <v>1191293</v>
      </c>
      <c r="R71">
        <v>1245244</v>
      </c>
      <c r="S71">
        <v>1297863</v>
      </c>
      <c r="T71">
        <v>1353461</v>
      </c>
      <c r="U71">
        <v>1411460</v>
      </c>
      <c r="V71">
        <v>1469630</v>
      </c>
      <c r="W71">
        <v>1527861</v>
      </c>
      <c r="X71">
        <v>1585850</v>
      </c>
      <c r="Y71">
        <v>1644087</v>
      </c>
      <c r="Z71">
        <v>1701853</v>
      </c>
      <c r="AA71">
        <v>1760789</v>
      </c>
      <c r="AB71">
        <v>1821925</v>
      </c>
      <c r="AC71">
        <v>1883140</v>
      </c>
      <c r="AD71">
        <v>1943536</v>
      </c>
      <c r="AE71">
        <v>2004901</v>
      </c>
      <c r="AF71">
        <v>2055913</v>
      </c>
      <c r="AG71">
        <v>2091644</v>
      </c>
      <c r="AH71">
        <v>2117333</v>
      </c>
      <c r="AI71">
        <v>2144543</v>
      </c>
      <c r="AJ71">
        <v>2172166</v>
      </c>
      <c r="AK71">
        <v>2199698</v>
      </c>
      <c r="AL71">
        <v>2228591</v>
      </c>
      <c r="AM71">
        <v>2259535</v>
      </c>
      <c r="AN71">
        <v>2290705</v>
      </c>
      <c r="AO71">
        <v>2321071</v>
      </c>
      <c r="AP71">
        <v>2362637</v>
      </c>
      <c r="AQ71">
        <v>2420866</v>
      </c>
      <c r="AR71">
        <v>2490079</v>
      </c>
      <c r="AS71">
        <v>2556485</v>
      </c>
      <c r="AT71">
        <v>2619453</v>
      </c>
      <c r="AU71">
        <v>2687461</v>
      </c>
      <c r="AV71">
        <v>2762542</v>
      </c>
      <c r="AW71">
        <v>2838553</v>
      </c>
      <c r="AX71">
        <v>2911976</v>
      </c>
      <c r="AY71">
        <v>2987988</v>
      </c>
      <c r="AZ71">
        <v>3032293</v>
      </c>
      <c r="BA71">
        <v>3029090</v>
      </c>
      <c r="BB71">
        <v>2994600</v>
      </c>
      <c r="BC71">
        <v>2961792</v>
      </c>
      <c r="BD71">
        <v>2924225</v>
      </c>
      <c r="BE71">
        <v>2895902</v>
      </c>
      <c r="BF71">
        <v>2887748</v>
      </c>
      <c r="BG71">
        <v>2892492</v>
      </c>
      <c r="BH71">
        <v>2892061</v>
      </c>
      <c r="BI71">
        <v>2889816</v>
      </c>
      <c r="BJ71">
        <v>2889461</v>
      </c>
      <c r="BK71">
        <v>2890928</v>
      </c>
    </row>
    <row r="72" spans="2:63" x14ac:dyDescent="0.35">
      <c r="B72">
        <v>67</v>
      </c>
      <c r="C72">
        <v>692627</v>
      </c>
      <c r="D72">
        <v>713067</v>
      </c>
      <c r="E72">
        <v>736736</v>
      </c>
      <c r="F72">
        <v>762959</v>
      </c>
      <c r="G72">
        <v>794102</v>
      </c>
      <c r="H72">
        <v>819324</v>
      </c>
      <c r="I72">
        <v>835306</v>
      </c>
      <c r="J72">
        <v>846756</v>
      </c>
      <c r="K72">
        <v>863339</v>
      </c>
      <c r="L72">
        <v>882583</v>
      </c>
      <c r="M72">
        <v>911030</v>
      </c>
      <c r="N72">
        <v>953203</v>
      </c>
      <c r="O72">
        <v>1004342</v>
      </c>
      <c r="P72">
        <v>1056976</v>
      </c>
      <c r="Q72">
        <v>1112918</v>
      </c>
      <c r="R72">
        <v>1168476</v>
      </c>
      <c r="S72">
        <v>1221825</v>
      </c>
      <c r="T72">
        <v>1273886</v>
      </c>
      <c r="U72">
        <v>1328871</v>
      </c>
      <c r="V72">
        <v>1386223</v>
      </c>
      <c r="W72">
        <v>1443761</v>
      </c>
      <c r="X72">
        <v>1501365</v>
      </c>
      <c r="Y72">
        <v>1558741</v>
      </c>
      <c r="Z72">
        <v>1616374</v>
      </c>
      <c r="AA72">
        <v>1673540</v>
      </c>
      <c r="AB72">
        <v>1731868</v>
      </c>
      <c r="AC72">
        <v>1792357</v>
      </c>
      <c r="AD72">
        <v>1852929</v>
      </c>
      <c r="AE72">
        <v>1912695</v>
      </c>
      <c r="AF72">
        <v>1973426</v>
      </c>
      <c r="AG72">
        <v>2023959</v>
      </c>
      <c r="AH72">
        <v>2059445</v>
      </c>
      <c r="AI72">
        <v>2085056</v>
      </c>
      <c r="AJ72">
        <v>2112146</v>
      </c>
      <c r="AK72">
        <v>2139633</v>
      </c>
      <c r="AL72">
        <v>2167032</v>
      </c>
      <c r="AM72">
        <v>2195766</v>
      </c>
      <c r="AN72">
        <v>2226509</v>
      </c>
      <c r="AO72">
        <v>2257472</v>
      </c>
      <c r="AP72">
        <v>2287638</v>
      </c>
      <c r="AQ72">
        <v>2328844</v>
      </c>
      <c r="AR72">
        <v>2386474</v>
      </c>
      <c r="AS72">
        <v>2454931</v>
      </c>
      <c r="AT72">
        <v>2520622</v>
      </c>
      <c r="AU72">
        <v>2582922</v>
      </c>
      <c r="AV72">
        <v>2650197</v>
      </c>
      <c r="AW72">
        <v>2724445</v>
      </c>
      <c r="AX72">
        <v>2799615</v>
      </c>
      <c r="AY72">
        <v>2872228</v>
      </c>
      <c r="AZ72">
        <v>2947390</v>
      </c>
      <c r="BA72">
        <v>2991283</v>
      </c>
      <c r="BB72">
        <v>2988317</v>
      </c>
      <c r="BC72">
        <v>2954469</v>
      </c>
      <c r="BD72">
        <v>2922259</v>
      </c>
      <c r="BE72">
        <v>2885340</v>
      </c>
      <c r="BF72">
        <v>2857534</v>
      </c>
      <c r="BG72">
        <v>2849621</v>
      </c>
      <c r="BH72">
        <v>2854438</v>
      </c>
      <c r="BI72">
        <v>2854140</v>
      </c>
      <c r="BJ72">
        <v>2852045</v>
      </c>
      <c r="BK72">
        <v>2851807</v>
      </c>
    </row>
    <row r="73" spans="2:63" x14ac:dyDescent="0.35">
      <c r="B73">
        <v>68</v>
      </c>
      <c r="C73">
        <v>660099</v>
      </c>
      <c r="D73">
        <v>674424</v>
      </c>
      <c r="E73">
        <v>694803</v>
      </c>
      <c r="F73">
        <v>718336</v>
      </c>
      <c r="G73">
        <v>744368</v>
      </c>
      <c r="H73">
        <v>775219</v>
      </c>
      <c r="I73">
        <v>800302</v>
      </c>
      <c r="J73">
        <v>816377</v>
      </c>
      <c r="K73">
        <v>828020</v>
      </c>
      <c r="L73">
        <v>844682</v>
      </c>
      <c r="M73">
        <v>863945</v>
      </c>
      <c r="N73">
        <v>892209</v>
      </c>
      <c r="O73">
        <v>933907</v>
      </c>
      <c r="P73">
        <v>984402</v>
      </c>
      <c r="Q73">
        <v>1036381</v>
      </c>
      <c r="R73">
        <v>1091631</v>
      </c>
      <c r="S73">
        <v>1146529</v>
      </c>
      <c r="T73">
        <v>1199278</v>
      </c>
      <c r="U73">
        <v>1250774</v>
      </c>
      <c r="V73">
        <v>1305149</v>
      </c>
      <c r="W73">
        <v>1361855</v>
      </c>
      <c r="X73">
        <v>1418764</v>
      </c>
      <c r="Y73">
        <v>1475735</v>
      </c>
      <c r="Z73">
        <v>1532508</v>
      </c>
      <c r="AA73">
        <v>1589533</v>
      </c>
      <c r="AB73">
        <v>1646106</v>
      </c>
      <c r="AC73">
        <v>1703819</v>
      </c>
      <c r="AD73">
        <v>1763658</v>
      </c>
      <c r="AE73">
        <v>1823590</v>
      </c>
      <c r="AF73">
        <v>1882728</v>
      </c>
      <c r="AG73">
        <v>1942819</v>
      </c>
      <c r="AH73">
        <v>1992840</v>
      </c>
      <c r="AI73">
        <v>2028087</v>
      </c>
      <c r="AJ73">
        <v>2053594</v>
      </c>
      <c r="AK73">
        <v>2080549</v>
      </c>
      <c r="AL73">
        <v>2107897</v>
      </c>
      <c r="AM73">
        <v>2135150</v>
      </c>
      <c r="AN73">
        <v>2163709</v>
      </c>
      <c r="AO73">
        <v>2194244</v>
      </c>
      <c r="AP73">
        <v>2224992</v>
      </c>
      <c r="AQ73">
        <v>2254955</v>
      </c>
      <c r="AR73">
        <v>2295796</v>
      </c>
      <c r="AS73">
        <v>2352827</v>
      </c>
      <c r="AT73">
        <v>2420532</v>
      </c>
      <c r="AU73">
        <v>2485509</v>
      </c>
      <c r="AV73">
        <v>2547147</v>
      </c>
      <c r="AW73">
        <v>2613689</v>
      </c>
      <c r="AX73">
        <v>2687112</v>
      </c>
      <c r="AY73">
        <v>2761443</v>
      </c>
      <c r="AZ73">
        <v>2833247</v>
      </c>
      <c r="BA73">
        <v>2907572</v>
      </c>
      <c r="BB73">
        <v>2951061</v>
      </c>
      <c r="BC73">
        <v>2948310</v>
      </c>
      <c r="BD73">
        <v>2915075</v>
      </c>
      <c r="BE73">
        <v>2883444</v>
      </c>
      <c r="BF73">
        <v>2847153</v>
      </c>
      <c r="BG73">
        <v>2819847</v>
      </c>
      <c r="BH73">
        <v>2812169</v>
      </c>
      <c r="BI73">
        <v>2817049</v>
      </c>
      <c r="BJ73">
        <v>2816874</v>
      </c>
      <c r="BK73">
        <v>2814918</v>
      </c>
    </row>
    <row r="74" spans="2:63" x14ac:dyDescent="0.35">
      <c r="B74">
        <v>69</v>
      </c>
      <c r="C74">
        <v>632019</v>
      </c>
      <c r="D74">
        <v>642781</v>
      </c>
      <c r="E74">
        <v>657171</v>
      </c>
      <c r="F74">
        <v>677469</v>
      </c>
      <c r="G74">
        <v>700858</v>
      </c>
      <c r="H74">
        <v>726689</v>
      </c>
      <c r="I74">
        <v>757247</v>
      </c>
      <c r="J74">
        <v>782186</v>
      </c>
      <c r="K74">
        <v>798332</v>
      </c>
      <c r="L74">
        <v>810150</v>
      </c>
      <c r="M74">
        <v>826868</v>
      </c>
      <c r="N74">
        <v>846118</v>
      </c>
      <c r="O74">
        <v>874168</v>
      </c>
      <c r="P74">
        <v>915384</v>
      </c>
      <c r="Q74">
        <v>965246</v>
      </c>
      <c r="R74">
        <v>1016581</v>
      </c>
      <c r="S74">
        <v>1071155</v>
      </c>
      <c r="T74">
        <v>1125402</v>
      </c>
      <c r="U74">
        <v>1177549</v>
      </c>
      <c r="V74">
        <v>1228476</v>
      </c>
      <c r="W74">
        <v>1282245</v>
      </c>
      <c r="X74">
        <v>1338307</v>
      </c>
      <c r="Y74">
        <v>1394585</v>
      </c>
      <c r="Z74">
        <v>1450935</v>
      </c>
      <c r="AA74">
        <v>1507100</v>
      </c>
      <c r="AB74">
        <v>1563521</v>
      </c>
      <c r="AC74">
        <v>1619492</v>
      </c>
      <c r="AD74">
        <v>1676592</v>
      </c>
      <c r="AE74">
        <v>1735793</v>
      </c>
      <c r="AF74">
        <v>1795081</v>
      </c>
      <c r="AG74">
        <v>1853590</v>
      </c>
      <c r="AH74">
        <v>1912983</v>
      </c>
      <c r="AI74">
        <v>1962533</v>
      </c>
      <c r="AJ74">
        <v>1997521</v>
      </c>
      <c r="AK74">
        <v>2022910</v>
      </c>
      <c r="AL74">
        <v>2049726</v>
      </c>
      <c r="AM74">
        <v>2076922</v>
      </c>
      <c r="AN74">
        <v>2104015</v>
      </c>
      <c r="AO74">
        <v>2132391</v>
      </c>
      <c r="AP74">
        <v>2162711</v>
      </c>
      <c r="AQ74">
        <v>2193241</v>
      </c>
      <c r="AR74">
        <v>2222993</v>
      </c>
      <c r="AS74">
        <v>2263464</v>
      </c>
      <c r="AT74">
        <v>2319896</v>
      </c>
      <c r="AU74">
        <v>2386850</v>
      </c>
      <c r="AV74">
        <v>2451122</v>
      </c>
      <c r="AW74">
        <v>2512097</v>
      </c>
      <c r="AX74">
        <v>2577912</v>
      </c>
      <c r="AY74">
        <v>2650512</v>
      </c>
      <c r="AZ74">
        <v>2724006</v>
      </c>
      <c r="BA74">
        <v>2795014</v>
      </c>
      <c r="BB74">
        <v>2868518</v>
      </c>
      <c r="BC74">
        <v>2911594</v>
      </c>
      <c r="BD74">
        <v>2909038</v>
      </c>
      <c r="BE74">
        <v>2876396</v>
      </c>
      <c r="BF74">
        <v>2845325</v>
      </c>
      <c r="BG74">
        <v>2809643</v>
      </c>
      <c r="BH74">
        <v>2782826</v>
      </c>
      <c r="BI74">
        <v>2775372</v>
      </c>
      <c r="BJ74">
        <v>2780305</v>
      </c>
      <c r="BK74">
        <v>2780242</v>
      </c>
    </row>
    <row r="75" spans="2:63" x14ac:dyDescent="0.35">
      <c r="B75">
        <v>70</v>
      </c>
      <c r="C75">
        <v>603483</v>
      </c>
      <c r="D75">
        <v>611533</v>
      </c>
      <c r="E75">
        <v>622428</v>
      </c>
      <c r="F75">
        <v>636835</v>
      </c>
      <c r="G75">
        <v>656980</v>
      </c>
      <c r="H75">
        <v>680132</v>
      </c>
      <c r="I75">
        <v>705672</v>
      </c>
      <c r="J75">
        <v>735818</v>
      </c>
      <c r="K75">
        <v>760521</v>
      </c>
      <c r="L75">
        <v>776690</v>
      </c>
      <c r="M75">
        <v>788654</v>
      </c>
      <c r="N75">
        <v>805369</v>
      </c>
      <c r="O75">
        <v>824534</v>
      </c>
      <c r="P75">
        <v>852273</v>
      </c>
      <c r="Q75">
        <v>892862</v>
      </c>
      <c r="R75">
        <v>941910</v>
      </c>
      <c r="S75">
        <v>992425</v>
      </c>
      <c r="T75">
        <v>1046125</v>
      </c>
      <c r="U75">
        <v>1099516</v>
      </c>
      <c r="V75">
        <v>1150875</v>
      </c>
      <c r="W75">
        <v>1201058</v>
      </c>
      <c r="X75">
        <v>1254027</v>
      </c>
      <c r="Y75">
        <v>1309246</v>
      </c>
      <c r="Z75">
        <v>1364699</v>
      </c>
      <c r="AA75">
        <v>1420231</v>
      </c>
      <c r="AB75">
        <v>1475597</v>
      </c>
      <c r="AC75">
        <v>1531218</v>
      </c>
      <c r="AD75">
        <v>1586401</v>
      </c>
      <c r="AE75">
        <v>1642691</v>
      </c>
      <c r="AF75">
        <v>1701042</v>
      </c>
      <c r="AG75">
        <v>1759482</v>
      </c>
      <c r="AH75">
        <v>1817171</v>
      </c>
      <c r="AI75">
        <v>1875728</v>
      </c>
      <c r="AJ75">
        <v>1924640</v>
      </c>
      <c r="AK75">
        <v>1959259</v>
      </c>
      <c r="AL75">
        <v>1984465</v>
      </c>
      <c r="AM75">
        <v>2011063</v>
      </c>
      <c r="AN75">
        <v>2038031</v>
      </c>
      <c r="AO75">
        <v>2064885</v>
      </c>
      <c r="AP75">
        <v>2092996</v>
      </c>
      <c r="AQ75">
        <v>2123012</v>
      </c>
      <c r="AR75">
        <v>2153237</v>
      </c>
      <c r="AS75">
        <v>2182677</v>
      </c>
      <c r="AT75">
        <v>2222656</v>
      </c>
      <c r="AU75">
        <v>2278295</v>
      </c>
      <c r="AV75">
        <v>2344275</v>
      </c>
      <c r="AW75">
        <v>2407622</v>
      </c>
      <c r="AX75">
        <v>2467729</v>
      </c>
      <c r="AY75">
        <v>2532584</v>
      </c>
      <c r="AZ75">
        <v>2604116</v>
      </c>
      <c r="BA75">
        <v>2676526</v>
      </c>
      <c r="BB75">
        <v>2746495</v>
      </c>
      <c r="BC75">
        <v>2818926</v>
      </c>
      <c r="BD75">
        <v>2861444</v>
      </c>
      <c r="BE75">
        <v>2859107</v>
      </c>
      <c r="BF75">
        <v>2827200</v>
      </c>
      <c r="BG75">
        <v>2796817</v>
      </c>
      <c r="BH75">
        <v>2761893</v>
      </c>
      <c r="BI75">
        <v>2735669</v>
      </c>
      <c r="BJ75">
        <v>2728474</v>
      </c>
      <c r="BK75">
        <v>2733464</v>
      </c>
    </row>
    <row r="76" spans="2:63" x14ac:dyDescent="0.35">
      <c r="B76">
        <v>71</v>
      </c>
      <c r="C76">
        <v>576070</v>
      </c>
      <c r="D76">
        <v>580030</v>
      </c>
      <c r="E76">
        <v>588298</v>
      </c>
      <c r="F76">
        <v>599289</v>
      </c>
      <c r="G76">
        <v>613668</v>
      </c>
      <c r="H76">
        <v>633580</v>
      </c>
      <c r="I76">
        <v>656413</v>
      </c>
      <c r="J76">
        <v>681567</v>
      </c>
      <c r="K76">
        <v>711182</v>
      </c>
      <c r="L76">
        <v>735569</v>
      </c>
      <c r="M76">
        <v>751707</v>
      </c>
      <c r="N76">
        <v>763778</v>
      </c>
      <c r="O76">
        <v>780424</v>
      </c>
      <c r="P76">
        <v>799439</v>
      </c>
      <c r="Q76">
        <v>826777</v>
      </c>
      <c r="R76">
        <v>866593</v>
      </c>
      <c r="S76">
        <v>914662</v>
      </c>
      <c r="T76">
        <v>964173</v>
      </c>
      <c r="U76">
        <v>1016807</v>
      </c>
      <c r="V76">
        <v>1069159</v>
      </c>
      <c r="W76">
        <v>1119552</v>
      </c>
      <c r="X76">
        <v>1168810</v>
      </c>
      <c r="Y76">
        <v>1220793</v>
      </c>
      <c r="Z76">
        <v>1274987</v>
      </c>
      <c r="AA76">
        <v>1329415</v>
      </c>
      <c r="AB76">
        <v>1383946</v>
      </c>
      <c r="AC76">
        <v>1438321</v>
      </c>
      <c r="AD76">
        <v>1492951</v>
      </c>
      <c r="AE76">
        <v>1547158</v>
      </c>
      <c r="AF76">
        <v>1602451</v>
      </c>
      <c r="AG76">
        <v>1659755</v>
      </c>
      <c r="AH76">
        <v>1717201</v>
      </c>
      <c r="AI76">
        <v>1773879</v>
      </c>
      <c r="AJ76">
        <v>1831399</v>
      </c>
      <c r="AK76">
        <v>1879510</v>
      </c>
      <c r="AL76">
        <v>1913661</v>
      </c>
      <c r="AM76">
        <v>1938609</v>
      </c>
      <c r="AN76">
        <v>1964915</v>
      </c>
      <c r="AO76">
        <v>1991576</v>
      </c>
      <c r="AP76">
        <v>2018114</v>
      </c>
      <c r="AQ76">
        <v>2045880</v>
      </c>
      <c r="AR76">
        <v>2075506</v>
      </c>
      <c r="AS76">
        <v>2105324</v>
      </c>
      <c r="AT76">
        <v>2134370</v>
      </c>
      <c r="AU76">
        <v>2173726</v>
      </c>
      <c r="AV76">
        <v>2228392</v>
      </c>
      <c r="AW76">
        <v>2293176</v>
      </c>
      <c r="AX76">
        <v>2355386</v>
      </c>
      <c r="AY76">
        <v>2414416</v>
      </c>
      <c r="AZ76">
        <v>2478098</v>
      </c>
      <c r="BA76">
        <v>2548326</v>
      </c>
      <c r="BB76">
        <v>2619406</v>
      </c>
      <c r="BC76">
        <v>2688102</v>
      </c>
      <c r="BD76">
        <v>2759211</v>
      </c>
      <c r="BE76">
        <v>2801030</v>
      </c>
      <c r="BF76">
        <v>2798940</v>
      </c>
      <c r="BG76">
        <v>2767895</v>
      </c>
      <c r="BH76">
        <v>2738328</v>
      </c>
      <c r="BI76">
        <v>2704294</v>
      </c>
      <c r="BJ76">
        <v>2678762</v>
      </c>
      <c r="BK76">
        <v>2671871</v>
      </c>
    </row>
    <row r="77" spans="2:63" x14ac:dyDescent="0.35">
      <c r="B77">
        <v>72</v>
      </c>
      <c r="C77">
        <v>544858</v>
      </c>
      <c r="D77">
        <v>553719</v>
      </c>
      <c r="E77">
        <v>558029</v>
      </c>
      <c r="F77">
        <v>566474</v>
      </c>
      <c r="G77">
        <v>577527</v>
      </c>
      <c r="H77">
        <v>591855</v>
      </c>
      <c r="I77">
        <v>611525</v>
      </c>
      <c r="J77">
        <v>634038</v>
      </c>
      <c r="K77">
        <v>658801</v>
      </c>
      <c r="L77">
        <v>687895</v>
      </c>
      <c r="M77">
        <v>711945</v>
      </c>
      <c r="N77">
        <v>728034</v>
      </c>
      <c r="O77">
        <v>740163</v>
      </c>
      <c r="P77">
        <v>756717</v>
      </c>
      <c r="Q77">
        <v>775566</v>
      </c>
      <c r="R77">
        <v>802497</v>
      </c>
      <c r="S77">
        <v>841559</v>
      </c>
      <c r="T77">
        <v>888673</v>
      </c>
      <c r="U77">
        <v>937198</v>
      </c>
      <c r="V77">
        <v>988780</v>
      </c>
      <c r="W77">
        <v>1040110</v>
      </c>
      <c r="X77">
        <v>1089544</v>
      </c>
      <c r="Y77">
        <v>1137893</v>
      </c>
      <c r="Z77">
        <v>1188910</v>
      </c>
      <c r="AA77">
        <v>1242095</v>
      </c>
      <c r="AB77">
        <v>1295523</v>
      </c>
      <c r="AC77">
        <v>1349057</v>
      </c>
      <c r="AD77">
        <v>1402450</v>
      </c>
      <c r="AE77">
        <v>1456102</v>
      </c>
      <c r="AF77">
        <v>1509345</v>
      </c>
      <c r="AG77">
        <v>1563654</v>
      </c>
      <c r="AH77">
        <v>1619932</v>
      </c>
      <c r="AI77">
        <v>1676353</v>
      </c>
      <c r="AJ77">
        <v>1732021</v>
      </c>
      <c r="AK77">
        <v>1788522</v>
      </c>
      <c r="AL77">
        <v>1835835</v>
      </c>
      <c r="AM77">
        <v>1869509</v>
      </c>
      <c r="AN77">
        <v>1894191</v>
      </c>
      <c r="AO77">
        <v>1920196</v>
      </c>
      <c r="AP77">
        <v>1946535</v>
      </c>
      <c r="AQ77">
        <v>1972753</v>
      </c>
      <c r="AR77">
        <v>2000169</v>
      </c>
      <c r="AS77">
        <v>2029393</v>
      </c>
      <c r="AT77">
        <v>2058800</v>
      </c>
      <c r="AU77">
        <v>2087455</v>
      </c>
      <c r="AV77">
        <v>2126186</v>
      </c>
      <c r="AW77">
        <v>2179892</v>
      </c>
      <c r="AX77">
        <v>2243498</v>
      </c>
      <c r="AY77">
        <v>2304575</v>
      </c>
      <c r="AZ77">
        <v>2362548</v>
      </c>
      <c r="BA77">
        <v>2425085</v>
      </c>
      <c r="BB77">
        <v>2494021</v>
      </c>
      <c r="BC77">
        <v>2563797</v>
      </c>
      <c r="BD77">
        <v>2631244</v>
      </c>
      <c r="BE77">
        <v>2701041</v>
      </c>
      <c r="BF77">
        <v>2742169</v>
      </c>
      <c r="BG77">
        <v>2740309</v>
      </c>
      <c r="BH77">
        <v>2710094</v>
      </c>
      <c r="BI77">
        <v>2681305</v>
      </c>
      <c r="BJ77">
        <v>2648123</v>
      </c>
      <c r="BK77">
        <v>2623271</v>
      </c>
    </row>
    <row r="78" spans="2:63" x14ac:dyDescent="0.35">
      <c r="B78">
        <v>73</v>
      </c>
      <c r="C78">
        <v>507095</v>
      </c>
      <c r="D78">
        <v>523749</v>
      </c>
      <c r="E78">
        <v>532747</v>
      </c>
      <c r="F78">
        <v>537361</v>
      </c>
      <c r="G78">
        <v>545946</v>
      </c>
      <c r="H78">
        <v>557034</v>
      </c>
      <c r="I78">
        <v>571292</v>
      </c>
      <c r="J78">
        <v>590719</v>
      </c>
      <c r="K78">
        <v>612901</v>
      </c>
      <c r="L78">
        <v>637272</v>
      </c>
      <c r="M78">
        <v>665850</v>
      </c>
      <c r="N78">
        <v>689558</v>
      </c>
      <c r="O78">
        <v>705556</v>
      </c>
      <c r="P78">
        <v>717716</v>
      </c>
      <c r="Q78">
        <v>734160</v>
      </c>
      <c r="R78">
        <v>752833</v>
      </c>
      <c r="S78">
        <v>779356</v>
      </c>
      <c r="T78">
        <v>817682</v>
      </c>
      <c r="U78">
        <v>863852</v>
      </c>
      <c r="V78">
        <v>911411</v>
      </c>
      <c r="W78">
        <v>961961</v>
      </c>
      <c r="X78">
        <v>1012281</v>
      </c>
      <c r="Y78">
        <v>1060781</v>
      </c>
      <c r="Z78">
        <v>1108232</v>
      </c>
      <c r="AA78">
        <v>1158297</v>
      </c>
      <c r="AB78">
        <v>1210489</v>
      </c>
      <c r="AC78">
        <v>1262926</v>
      </c>
      <c r="AD78">
        <v>1315481</v>
      </c>
      <c r="AE78">
        <v>1367906</v>
      </c>
      <c r="AF78">
        <v>1420594</v>
      </c>
      <c r="AG78">
        <v>1472888</v>
      </c>
      <c r="AH78">
        <v>1526195</v>
      </c>
      <c r="AI78">
        <v>1581457</v>
      </c>
      <c r="AJ78">
        <v>1636858</v>
      </c>
      <c r="AK78">
        <v>1691533</v>
      </c>
      <c r="AL78">
        <v>1747025</v>
      </c>
      <c r="AM78">
        <v>1793543</v>
      </c>
      <c r="AN78">
        <v>1826740</v>
      </c>
      <c r="AO78">
        <v>1851147</v>
      </c>
      <c r="AP78">
        <v>1876837</v>
      </c>
      <c r="AQ78">
        <v>1902850</v>
      </c>
      <c r="AR78">
        <v>1928743</v>
      </c>
      <c r="AS78">
        <v>1955796</v>
      </c>
      <c r="AT78">
        <v>1984615</v>
      </c>
      <c r="AU78">
        <v>2013614</v>
      </c>
      <c r="AV78">
        <v>2041871</v>
      </c>
      <c r="AW78">
        <v>2079981</v>
      </c>
      <c r="AX78">
        <v>2132739</v>
      </c>
      <c r="AY78">
        <v>2195174</v>
      </c>
      <c r="AZ78">
        <v>2255140</v>
      </c>
      <c r="BA78">
        <v>2312081</v>
      </c>
      <c r="BB78">
        <v>2373481</v>
      </c>
      <c r="BC78">
        <v>2441150</v>
      </c>
      <c r="BD78">
        <v>2509648</v>
      </c>
      <c r="BE78">
        <v>2575855</v>
      </c>
      <c r="BF78">
        <v>2644365</v>
      </c>
      <c r="BG78">
        <v>2684810</v>
      </c>
      <c r="BH78">
        <v>2683164</v>
      </c>
      <c r="BI78">
        <v>2653741</v>
      </c>
      <c r="BJ78">
        <v>2625696</v>
      </c>
      <c r="BK78">
        <v>2593347</v>
      </c>
    </row>
    <row r="79" spans="2:63" x14ac:dyDescent="0.35">
      <c r="B79">
        <v>74</v>
      </c>
      <c r="C79">
        <v>465444</v>
      </c>
      <c r="D79">
        <v>487472</v>
      </c>
      <c r="E79">
        <v>503942</v>
      </c>
      <c r="F79">
        <v>513045</v>
      </c>
      <c r="G79">
        <v>517918</v>
      </c>
      <c r="H79">
        <v>526609</v>
      </c>
      <c r="I79">
        <v>537720</v>
      </c>
      <c r="J79">
        <v>551889</v>
      </c>
      <c r="K79">
        <v>571066</v>
      </c>
      <c r="L79">
        <v>592917</v>
      </c>
      <c r="M79">
        <v>616890</v>
      </c>
      <c r="N79">
        <v>644954</v>
      </c>
      <c r="O79">
        <v>668307</v>
      </c>
      <c r="P79">
        <v>684198</v>
      </c>
      <c r="Q79">
        <v>696363</v>
      </c>
      <c r="R79">
        <v>712678</v>
      </c>
      <c r="S79">
        <v>731164</v>
      </c>
      <c r="T79">
        <v>757278</v>
      </c>
      <c r="U79">
        <v>794877</v>
      </c>
      <c r="V79">
        <v>840119</v>
      </c>
      <c r="W79">
        <v>886733</v>
      </c>
      <c r="X79">
        <v>936269</v>
      </c>
      <c r="Y79">
        <v>985601</v>
      </c>
      <c r="Z79">
        <v>1033182</v>
      </c>
      <c r="AA79">
        <v>1079753</v>
      </c>
      <c r="AB79">
        <v>1128883</v>
      </c>
      <c r="AC79">
        <v>1180098</v>
      </c>
      <c r="AD79">
        <v>1231557</v>
      </c>
      <c r="AE79">
        <v>1283147</v>
      </c>
      <c r="AF79">
        <v>1334622</v>
      </c>
      <c r="AG79">
        <v>1386361</v>
      </c>
      <c r="AH79">
        <v>1437658</v>
      </c>
      <c r="AI79">
        <v>1490003</v>
      </c>
      <c r="AJ79">
        <v>1544255</v>
      </c>
      <c r="AK79">
        <v>1598654</v>
      </c>
      <c r="AL79">
        <v>1652347</v>
      </c>
      <c r="AM79">
        <v>1706842</v>
      </c>
      <c r="AN79">
        <v>1752575</v>
      </c>
      <c r="AO79">
        <v>1785293</v>
      </c>
      <c r="AP79">
        <v>1809411</v>
      </c>
      <c r="AQ79">
        <v>1834782</v>
      </c>
      <c r="AR79">
        <v>1860466</v>
      </c>
      <c r="AS79">
        <v>1886021</v>
      </c>
      <c r="AT79">
        <v>1912707</v>
      </c>
      <c r="AU79">
        <v>1941124</v>
      </c>
      <c r="AV79">
        <v>1969709</v>
      </c>
      <c r="AW79">
        <v>1997565</v>
      </c>
      <c r="AX79">
        <v>2035057</v>
      </c>
      <c r="AY79">
        <v>2086869</v>
      </c>
      <c r="AZ79">
        <v>2148156</v>
      </c>
      <c r="BA79">
        <v>2207039</v>
      </c>
      <c r="BB79">
        <v>2262955</v>
      </c>
      <c r="BC79">
        <v>2323240</v>
      </c>
      <c r="BD79">
        <v>2389666</v>
      </c>
      <c r="BE79">
        <v>2456896</v>
      </c>
      <c r="BF79">
        <v>2521887</v>
      </c>
      <c r="BG79">
        <v>2589133</v>
      </c>
      <c r="BH79">
        <v>2628903</v>
      </c>
      <c r="BI79">
        <v>2627450</v>
      </c>
      <c r="BJ79">
        <v>2598783</v>
      </c>
      <c r="BK79">
        <v>2571466</v>
      </c>
    </row>
    <row r="80" spans="2:63" x14ac:dyDescent="0.35">
      <c r="B80">
        <v>75</v>
      </c>
      <c r="C80">
        <v>425490</v>
      </c>
      <c r="D80">
        <v>442979</v>
      </c>
      <c r="E80">
        <v>464446</v>
      </c>
      <c r="F80">
        <v>480634</v>
      </c>
      <c r="G80">
        <v>489802</v>
      </c>
      <c r="H80">
        <v>494923</v>
      </c>
      <c r="I80">
        <v>503689</v>
      </c>
      <c r="J80">
        <v>514766</v>
      </c>
      <c r="K80">
        <v>528776</v>
      </c>
      <c r="L80">
        <v>547588</v>
      </c>
      <c r="M80">
        <v>568977</v>
      </c>
      <c r="N80">
        <v>592427</v>
      </c>
      <c r="O80">
        <v>619833</v>
      </c>
      <c r="P80">
        <v>642705</v>
      </c>
      <c r="Q80">
        <v>658425</v>
      </c>
      <c r="R80">
        <v>670559</v>
      </c>
      <c r="S80">
        <v>686687</v>
      </c>
      <c r="T80">
        <v>704911</v>
      </c>
      <c r="U80">
        <v>730485</v>
      </c>
      <c r="V80">
        <v>767158</v>
      </c>
      <c r="W80">
        <v>811235</v>
      </c>
      <c r="X80">
        <v>856655</v>
      </c>
      <c r="Y80">
        <v>904922</v>
      </c>
      <c r="Z80">
        <v>953011</v>
      </c>
      <c r="AA80">
        <v>999432</v>
      </c>
      <c r="AB80">
        <v>1044883</v>
      </c>
      <c r="AC80">
        <v>1092831</v>
      </c>
      <c r="AD80">
        <v>1142809</v>
      </c>
      <c r="AE80">
        <v>1193035</v>
      </c>
      <c r="AF80">
        <v>1243401</v>
      </c>
      <c r="AG80">
        <v>1293668</v>
      </c>
      <c r="AH80">
        <v>1344179</v>
      </c>
      <c r="AI80">
        <v>1394277</v>
      </c>
      <c r="AJ80">
        <v>1445389</v>
      </c>
      <c r="AK80">
        <v>1498360</v>
      </c>
      <c r="AL80">
        <v>1551489</v>
      </c>
      <c r="AM80">
        <v>1603930</v>
      </c>
      <c r="AN80">
        <v>1657160</v>
      </c>
      <c r="AO80">
        <v>1701886</v>
      </c>
      <c r="AP80">
        <v>1733976</v>
      </c>
      <c r="AQ80">
        <v>1757703</v>
      </c>
      <c r="AR80">
        <v>1782645</v>
      </c>
      <c r="AS80">
        <v>1807885</v>
      </c>
      <c r="AT80">
        <v>1832993</v>
      </c>
      <c r="AU80">
        <v>1859197</v>
      </c>
      <c r="AV80">
        <v>1887083</v>
      </c>
      <c r="AW80">
        <v>1915122</v>
      </c>
      <c r="AX80">
        <v>1942450</v>
      </c>
      <c r="AY80">
        <v>1979140</v>
      </c>
      <c r="AZ80">
        <v>2029758</v>
      </c>
      <c r="BA80">
        <v>2089594</v>
      </c>
      <c r="BB80">
        <v>2147096</v>
      </c>
      <c r="BC80">
        <v>2201706</v>
      </c>
      <c r="BD80">
        <v>2260580</v>
      </c>
      <c r="BE80">
        <v>2325424</v>
      </c>
      <c r="BF80">
        <v>2391052</v>
      </c>
      <c r="BG80">
        <v>2454504</v>
      </c>
      <c r="BH80">
        <v>2520147</v>
      </c>
      <c r="BI80">
        <v>2559050</v>
      </c>
      <c r="BJ80">
        <v>2557812</v>
      </c>
      <c r="BK80">
        <v>2530076</v>
      </c>
    </row>
    <row r="81" spans="2:63" x14ac:dyDescent="0.35">
      <c r="B81">
        <v>76</v>
      </c>
      <c r="C81">
        <v>386283</v>
      </c>
      <c r="D81">
        <v>400653</v>
      </c>
      <c r="E81">
        <v>417652</v>
      </c>
      <c r="F81">
        <v>438426</v>
      </c>
      <c r="G81">
        <v>454240</v>
      </c>
      <c r="H81">
        <v>463423</v>
      </c>
      <c r="I81">
        <v>468777</v>
      </c>
      <c r="J81">
        <v>477576</v>
      </c>
      <c r="K81">
        <v>488562</v>
      </c>
      <c r="L81">
        <v>502334</v>
      </c>
      <c r="M81">
        <v>520675</v>
      </c>
      <c r="N81">
        <v>541494</v>
      </c>
      <c r="O81">
        <v>564307</v>
      </c>
      <c r="P81">
        <v>590892</v>
      </c>
      <c r="Q81">
        <v>613186</v>
      </c>
      <c r="R81">
        <v>628665</v>
      </c>
      <c r="S81">
        <v>640734</v>
      </c>
      <c r="T81">
        <v>656610</v>
      </c>
      <c r="U81">
        <v>674482</v>
      </c>
      <c r="V81">
        <v>699394</v>
      </c>
      <c r="W81">
        <v>734959</v>
      </c>
      <c r="X81">
        <v>777642</v>
      </c>
      <c r="Y81">
        <v>821633</v>
      </c>
      <c r="Z81">
        <v>868385</v>
      </c>
      <c r="AA81">
        <v>914997</v>
      </c>
      <c r="AB81">
        <v>960022</v>
      </c>
      <c r="AC81">
        <v>1004130</v>
      </c>
      <c r="AD81">
        <v>1050666</v>
      </c>
      <c r="AE81">
        <v>1099158</v>
      </c>
      <c r="AF81">
        <v>1147906</v>
      </c>
      <c r="AG81">
        <v>1196802</v>
      </c>
      <c r="AH81">
        <v>1245638</v>
      </c>
      <c r="AI81">
        <v>1294677</v>
      </c>
      <c r="AJ81">
        <v>1343323</v>
      </c>
      <c r="AK81">
        <v>1392953</v>
      </c>
      <c r="AL81">
        <v>1444388</v>
      </c>
      <c r="AM81">
        <v>1495985</v>
      </c>
      <c r="AN81">
        <v>1546923</v>
      </c>
      <c r="AO81">
        <v>1598629</v>
      </c>
      <c r="AP81">
        <v>1642138</v>
      </c>
      <c r="AQ81">
        <v>1673454</v>
      </c>
      <c r="AR81">
        <v>1696689</v>
      </c>
      <c r="AS81">
        <v>1721093</v>
      </c>
      <c r="AT81">
        <v>1745782</v>
      </c>
      <c r="AU81">
        <v>1770334</v>
      </c>
      <c r="AV81">
        <v>1795942</v>
      </c>
      <c r="AW81">
        <v>1823170</v>
      </c>
      <c r="AX81">
        <v>1850536</v>
      </c>
      <c r="AY81">
        <v>1877209</v>
      </c>
      <c r="AZ81">
        <v>1912932</v>
      </c>
      <c r="BA81">
        <v>1962118</v>
      </c>
      <c r="BB81">
        <v>2020207</v>
      </c>
      <c r="BC81">
        <v>2076046</v>
      </c>
      <c r="BD81">
        <v>2129091</v>
      </c>
      <c r="BE81">
        <v>2186262</v>
      </c>
      <c r="BF81">
        <v>2249210</v>
      </c>
      <c r="BG81">
        <v>2312918</v>
      </c>
      <c r="BH81">
        <v>2374520</v>
      </c>
      <c r="BI81">
        <v>2438240</v>
      </c>
      <c r="BJ81">
        <v>2476087</v>
      </c>
      <c r="BK81">
        <v>2475090</v>
      </c>
    </row>
    <row r="82" spans="2:63" x14ac:dyDescent="0.35">
      <c r="B82">
        <v>77</v>
      </c>
      <c r="C82">
        <v>349024</v>
      </c>
      <c r="D82">
        <v>363754</v>
      </c>
      <c r="E82">
        <v>377776</v>
      </c>
      <c r="F82">
        <v>394287</v>
      </c>
      <c r="G82">
        <v>414385</v>
      </c>
      <c r="H82">
        <v>429819</v>
      </c>
      <c r="I82">
        <v>438984</v>
      </c>
      <c r="J82">
        <v>444522</v>
      </c>
      <c r="K82">
        <v>453316</v>
      </c>
      <c r="L82">
        <v>464181</v>
      </c>
      <c r="M82">
        <v>477696</v>
      </c>
      <c r="N82">
        <v>495581</v>
      </c>
      <c r="O82">
        <v>515852</v>
      </c>
      <c r="P82">
        <v>538025</v>
      </c>
      <c r="Q82">
        <v>563817</v>
      </c>
      <c r="R82">
        <v>585529</v>
      </c>
      <c r="S82">
        <v>600754</v>
      </c>
      <c r="T82">
        <v>612728</v>
      </c>
      <c r="U82">
        <v>628324</v>
      </c>
      <c r="V82">
        <v>645837</v>
      </c>
      <c r="W82">
        <v>670099</v>
      </c>
      <c r="X82">
        <v>704582</v>
      </c>
      <c r="Y82">
        <v>745917</v>
      </c>
      <c r="Z82">
        <v>788533</v>
      </c>
      <c r="AA82">
        <v>833817</v>
      </c>
      <c r="AB82">
        <v>878994</v>
      </c>
      <c r="AC82">
        <v>922670</v>
      </c>
      <c r="AD82">
        <v>965469</v>
      </c>
      <c r="AE82">
        <v>1010630</v>
      </c>
      <c r="AF82">
        <v>1057681</v>
      </c>
      <c r="AG82">
        <v>1104993</v>
      </c>
      <c r="AH82">
        <v>1152453</v>
      </c>
      <c r="AI82">
        <v>1199855</v>
      </c>
      <c r="AJ82">
        <v>1247455</v>
      </c>
      <c r="AK82">
        <v>1294685</v>
      </c>
      <c r="AL82">
        <v>1342875</v>
      </c>
      <c r="AM82">
        <v>1392815</v>
      </c>
      <c r="AN82">
        <v>1442920</v>
      </c>
      <c r="AO82">
        <v>1492394</v>
      </c>
      <c r="AP82">
        <v>1542616</v>
      </c>
      <c r="AQ82">
        <v>1584934</v>
      </c>
      <c r="AR82">
        <v>1615479</v>
      </c>
      <c r="AS82">
        <v>1638221</v>
      </c>
      <c r="AT82">
        <v>1662089</v>
      </c>
      <c r="AU82">
        <v>1686224</v>
      </c>
      <c r="AV82">
        <v>1710221</v>
      </c>
      <c r="AW82">
        <v>1735235</v>
      </c>
      <c r="AX82">
        <v>1761806</v>
      </c>
      <c r="AY82">
        <v>1788504</v>
      </c>
      <c r="AZ82">
        <v>1814536</v>
      </c>
      <c r="BA82">
        <v>1849310</v>
      </c>
      <c r="BB82">
        <v>1897093</v>
      </c>
      <c r="BC82">
        <v>1953486</v>
      </c>
      <c r="BD82">
        <v>2007708</v>
      </c>
      <c r="BE82">
        <v>2059231</v>
      </c>
      <c r="BF82">
        <v>2114748</v>
      </c>
      <c r="BG82">
        <v>2175852</v>
      </c>
      <c r="BH82">
        <v>2237694</v>
      </c>
      <c r="BI82">
        <v>2297497</v>
      </c>
      <c r="BJ82">
        <v>2359347</v>
      </c>
      <c r="BK82">
        <v>2396160</v>
      </c>
    </row>
    <row r="83" spans="2:63" x14ac:dyDescent="0.35">
      <c r="B83">
        <v>78</v>
      </c>
      <c r="C83">
        <v>314922</v>
      </c>
      <c r="D83">
        <v>328688</v>
      </c>
      <c r="E83">
        <v>342999</v>
      </c>
      <c r="F83">
        <v>356667</v>
      </c>
      <c r="G83">
        <v>372700</v>
      </c>
      <c r="H83">
        <v>392138</v>
      </c>
      <c r="I83">
        <v>407189</v>
      </c>
      <c r="J83">
        <v>416303</v>
      </c>
      <c r="K83">
        <v>421978</v>
      </c>
      <c r="L83">
        <v>430738</v>
      </c>
      <c r="M83">
        <v>441462</v>
      </c>
      <c r="N83">
        <v>454726</v>
      </c>
      <c r="O83">
        <v>472169</v>
      </c>
      <c r="P83">
        <v>491889</v>
      </c>
      <c r="Q83">
        <v>513436</v>
      </c>
      <c r="R83">
        <v>538449</v>
      </c>
      <c r="S83">
        <v>559595</v>
      </c>
      <c r="T83">
        <v>574552</v>
      </c>
      <c r="U83">
        <v>586393</v>
      </c>
      <c r="V83">
        <v>601698</v>
      </c>
      <c r="W83">
        <v>618846</v>
      </c>
      <c r="X83">
        <v>642464</v>
      </c>
      <c r="Y83">
        <v>675897</v>
      </c>
      <c r="Z83">
        <v>715927</v>
      </c>
      <c r="AA83">
        <v>757211</v>
      </c>
      <c r="AB83">
        <v>801081</v>
      </c>
      <c r="AC83">
        <v>844866</v>
      </c>
      <c r="AD83">
        <v>887230</v>
      </c>
      <c r="AE83">
        <v>928765</v>
      </c>
      <c r="AF83">
        <v>972584</v>
      </c>
      <c r="AG83">
        <v>1018233</v>
      </c>
      <c r="AH83">
        <v>1064126</v>
      </c>
      <c r="AI83">
        <v>1110176</v>
      </c>
      <c r="AJ83">
        <v>1156177</v>
      </c>
      <c r="AK83">
        <v>1202377</v>
      </c>
      <c r="AL83">
        <v>1248232</v>
      </c>
      <c r="AM83">
        <v>1295021</v>
      </c>
      <c r="AN83">
        <v>1343506</v>
      </c>
      <c r="AO83">
        <v>1392157</v>
      </c>
      <c r="AP83">
        <v>1440206</v>
      </c>
      <c r="AQ83">
        <v>1488984</v>
      </c>
      <c r="AR83">
        <v>1530133</v>
      </c>
      <c r="AS83">
        <v>1559919</v>
      </c>
      <c r="AT83">
        <v>1582169</v>
      </c>
      <c r="AU83">
        <v>1605499</v>
      </c>
      <c r="AV83">
        <v>1629080</v>
      </c>
      <c r="AW83">
        <v>1652526</v>
      </c>
      <c r="AX83">
        <v>1676945</v>
      </c>
      <c r="AY83">
        <v>1702865</v>
      </c>
      <c r="AZ83">
        <v>1728910</v>
      </c>
      <c r="BA83">
        <v>1754306</v>
      </c>
      <c r="BB83">
        <v>1788144</v>
      </c>
      <c r="BC83">
        <v>1834561</v>
      </c>
      <c r="BD83">
        <v>1889308</v>
      </c>
      <c r="BE83">
        <v>1941959</v>
      </c>
      <c r="BF83">
        <v>1992001</v>
      </c>
      <c r="BG83">
        <v>2045908</v>
      </c>
      <c r="BH83">
        <v>2105222</v>
      </c>
      <c r="BI83">
        <v>2165251</v>
      </c>
      <c r="BJ83">
        <v>2223305</v>
      </c>
      <c r="BK83">
        <v>2283336</v>
      </c>
    </row>
    <row r="84" spans="2:63" x14ac:dyDescent="0.35">
      <c r="B84">
        <v>79</v>
      </c>
      <c r="C84">
        <v>283413</v>
      </c>
      <c r="D84">
        <v>296597</v>
      </c>
      <c r="E84">
        <v>309958</v>
      </c>
      <c r="F84">
        <v>323849</v>
      </c>
      <c r="G84">
        <v>337157</v>
      </c>
      <c r="H84">
        <v>352717</v>
      </c>
      <c r="I84">
        <v>371519</v>
      </c>
      <c r="J84">
        <v>386183</v>
      </c>
      <c r="K84">
        <v>395227</v>
      </c>
      <c r="L84">
        <v>401001</v>
      </c>
      <c r="M84">
        <v>409697</v>
      </c>
      <c r="N84">
        <v>420277</v>
      </c>
      <c r="O84">
        <v>433287</v>
      </c>
      <c r="P84">
        <v>450288</v>
      </c>
      <c r="Q84">
        <v>469465</v>
      </c>
      <c r="R84">
        <v>490394</v>
      </c>
      <c r="S84">
        <v>514651</v>
      </c>
      <c r="T84">
        <v>535237</v>
      </c>
      <c r="U84">
        <v>549906</v>
      </c>
      <c r="V84">
        <v>561603</v>
      </c>
      <c r="W84">
        <v>576604</v>
      </c>
      <c r="X84">
        <v>593381</v>
      </c>
      <c r="Y84">
        <v>616362</v>
      </c>
      <c r="Z84">
        <v>648775</v>
      </c>
      <c r="AA84">
        <v>687548</v>
      </c>
      <c r="AB84">
        <v>727544</v>
      </c>
      <c r="AC84">
        <v>770048</v>
      </c>
      <c r="AD84">
        <v>812488</v>
      </c>
      <c r="AE84">
        <v>853576</v>
      </c>
      <c r="AF84">
        <v>893884</v>
      </c>
      <c r="AG84">
        <v>936406</v>
      </c>
      <c r="AH84">
        <v>980649</v>
      </c>
      <c r="AI84">
        <v>1025164</v>
      </c>
      <c r="AJ84">
        <v>1069840</v>
      </c>
      <c r="AK84">
        <v>1114478</v>
      </c>
      <c r="AL84">
        <v>1159321</v>
      </c>
      <c r="AM84">
        <v>1203838</v>
      </c>
      <c r="AN84">
        <v>1249265</v>
      </c>
      <c r="AO84">
        <v>1296333</v>
      </c>
      <c r="AP84">
        <v>1343571</v>
      </c>
      <c r="AQ84">
        <v>1390234</v>
      </c>
      <c r="AR84">
        <v>1437603</v>
      </c>
      <c r="AS84">
        <v>1477611</v>
      </c>
      <c r="AT84">
        <v>1506652</v>
      </c>
      <c r="AU84">
        <v>1528406</v>
      </c>
      <c r="AV84">
        <v>1551200</v>
      </c>
      <c r="AW84">
        <v>1574231</v>
      </c>
      <c r="AX84">
        <v>1597125</v>
      </c>
      <c r="AY84">
        <v>1620953</v>
      </c>
      <c r="AZ84">
        <v>1646236</v>
      </c>
      <c r="BA84">
        <v>1671635</v>
      </c>
      <c r="BB84">
        <v>1696397</v>
      </c>
      <c r="BC84">
        <v>1729320</v>
      </c>
      <c r="BD84">
        <v>1774408</v>
      </c>
      <c r="BE84">
        <v>1827557</v>
      </c>
      <c r="BF84">
        <v>1878682</v>
      </c>
      <c r="BG84">
        <v>1927283</v>
      </c>
      <c r="BH84">
        <v>1979624</v>
      </c>
      <c r="BI84">
        <v>2037198</v>
      </c>
      <c r="BJ84">
        <v>2095465</v>
      </c>
      <c r="BK84">
        <v>2151819</v>
      </c>
    </row>
    <row r="85" spans="2:63" x14ac:dyDescent="0.35">
      <c r="B85">
        <v>80</v>
      </c>
      <c r="C85">
        <v>252867</v>
      </c>
      <c r="D85">
        <v>262532</v>
      </c>
      <c r="E85">
        <v>275197</v>
      </c>
      <c r="F85">
        <v>288058</v>
      </c>
      <c r="G85">
        <v>301445</v>
      </c>
      <c r="H85">
        <v>314316</v>
      </c>
      <c r="I85">
        <v>329304</v>
      </c>
      <c r="J85">
        <v>347346</v>
      </c>
      <c r="K85">
        <v>361535</v>
      </c>
      <c r="L85">
        <v>370468</v>
      </c>
      <c r="M85">
        <v>376338</v>
      </c>
      <c r="N85">
        <v>384938</v>
      </c>
      <c r="O85">
        <v>395316</v>
      </c>
      <c r="P85">
        <v>407976</v>
      </c>
      <c r="Q85">
        <v>424400</v>
      </c>
      <c r="R85">
        <v>442887</v>
      </c>
      <c r="S85">
        <v>463039</v>
      </c>
      <c r="T85">
        <v>486351</v>
      </c>
      <c r="U85">
        <v>506214</v>
      </c>
      <c r="V85">
        <v>520488</v>
      </c>
      <c r="W85">
        <v>531970</v>
      </c>
      <c r="X85">
        <v>546568</v>
      </c>
      <c r="Y85">
        <v>562847</v>
      </c>
      <c r="Z85">
        <v>585025</v>
      </c>
      <c r="AA85">
        <v>616177</v>
      </c>
      <c r="AB85">
        <v>653393</v>
      </c>
      <c r="AC85">
        <v>691794</v>
      </c>
      <c r="AD85">
        <v>732602</v>
      </c>
      <c r="AE85">
        <v>773370</v>
      </c>
      <c r="AF85">
        <v>812873</v>
      </c>
      <c r="AG85">
        <v>851653</v>
      </c>
      <c r="AH85">
        <v>892533</v>
      </c>
      <c r="AI85">
        <v>935058</v>
      </c>
      <c r="AJ85">
        <v>977856</v>
      </c>
      <c r="AK85">
        <v>1020818</v>
      </c>
      <c r="AL85">
        <v>1063761</v>
      </c>
      <c r="AM85">
        <v>1106911</v>
      </c>
      <c r="AN85">
        <v>1149759</v>
      </c>
      <c r="AO85">
        <v>1193484</v>
      </c>
      <c r="AP85">
        <v>1238783</v>
      </c>
      <c r="AQ85">
        <v>1284258</v>
      </c>
      <c r="AR85">
        <v>1329189</v>
      </c>
      <c r="AS85">
        <v>1374797</v>
      </c>
      <c r="AT85">
        <v>1413375</v>
      </c>
      <c r="AU85">
        <v>1441462</v>
      </c>
      <c r="AV85">
        <v>1462575</v>
      </c>
      <c r="AW85">
        <v>1484677</v>
      </c>
      <c r="AX85">
        <v>1506996</v>
      </c>
      <c r="AY85">
        <v>1529181</v>
      </c>
      <c r="AZ85">
        <v>1552252</v>
      </c>
      <c r="BA85">
        <v>1576725</v>
      </c>
      <c r="BB85">
        <v>1601295</v>
      </c>
      <c r="BC85">
        <v>1625245</v>
      </c>
      <c r="BD85">
        <v>1657018</v>
      </c>
      <c r="BE85">
        <v>1700447</v>
      </c>
      <c r="BF85">
        <v>1751602</v>
      </c>
      <c r="BG85">
        <v>1800824</v>
      </c>
      <c r="BH85">
        <v>1847621</v>
      </c>
      <c r="BI85">
        <v>1898007</v>
      </c>
      <c r="BJ85">
        <v>1953413</v>
      </c>
      <c r="BK85">
        <v>2009486</v>
      </c>
    </row>
    <row r="86" spans="2:63" x14ac:dyDescent="0.35">
      <c r="B86">
        <v>81</v>
      </c>
      <c r="C86">
        <v>223798</v>
      </c>
      <c r="D86">
        <v>229971</v>
      </c>
      <c r="E86">
        <v>239274</v>
      </c>
      <c r="F86">
        <v>251331</v>
      </c>
      <c r="G86">
        <v>263600</v>
      </c>
      <c r="H86">
        <v>276400</v>
      </c>
      <c r="I86">
        <v>288751</v>
      </c>
      <c r="J86">
        <v>303069</v>
      </c>
      <c r="K86">
        <v>320228</v>
      </c>
      <c r="L86">
        <v>333856</v>
      </c>
      <c r="M86">
        <v>342643</v>
      </c>
      <c r="N86">
        <v>348590</v>
      </c>
      <c r="O86">
        <v>357045</v>
      </c>
      <c r="P86">
        <v>367148</v>
      </c>
      <c r="Q86">
        <v>379364</v>
      </c>
      <c r="R86">
        <v>395091</v>
      </c>
      <c r="S86">
        <v>412750</v>
      </c>
      <c r="T86">
        <v>431968</v>
      </c>
      <c r="U86">
        <v>454158</v>
      </c>
      <c r="V86">
        <v>473151</v>
      </c>
      <c r="W86">
        <v>486935</v>
      </c>
      <c r="X86">
        <v>498120</v>
      </c>
      <c r="Y86">
        <v>512215</v>
      </c>
      <c r="Z86">
        <v>527893</v>
      </c>
      <c r="AA86">
        <v>549108</v>
      </c>
      <c r="AB86">
        <v>578765</v>
      </c>
      <c r="AC86">
        <v>614157</v>
      </c>
      <c r="AD86">
        <v>650680</v>
      </c>
      <c r="AE86">
        <v>689495</v>
      </c>
      <c r="AF86">
        <v>728297</v>
      </c>
      <c r="AG86">
        <v>765936</v>
      </c>
      <c r="AH86">
        <v>802907</v>
      </c>
      <c r="AI86">
        <v>841842</v>
      </c>
      <c r="AJ86">
        <v>882338</v>
      </c>
      <c r="AK86">
        <v>923108</v>
      </c>
      <c r="AL86">
        <v>964050</v>
      </c>
      <c r="AM86">
        <v>1004991</v>
      </c>
      <c r="AN86">
        <v>1046139</v>
      </c>
      <c r="AO86">
        <v>1087012</v>
      </c>
      <c r="AP86">
        <v>1128722</v>
      </c>
      <c r="AQ86">
        <v>1171932</v>
      </c>
      <c r="AR86">
        <v>1215322</v>
      </c>
      <c r="AS86">
        <v>1258202</v>
      </c>
      <c r="AT86">
        <v>1301729</v>
      </c>
      <c r="AU86">
        <v>1338604</v>
      </c>
      <c r="AV86">
        <v>1365545</v>
      </c>
      <c r="AW86">
        <v>1385879</v>
      </c>
      <c r="AX86">
        <v>1407138</v>
      </c>
      <c r="AY86">
        <v>1428597</v>
      </c>
      <c r="AZ86">
        <v>1449924</v>
      </c>
      <c r="BA86">
        <v>1472087</v>
      </c>
      <c r="BB86">
        <v>1495577</v>
      </c>
      <c r="BC86">
        <v>1519149</v>
      </c>
      <c r="BD86">
        <v>1542128</v>
      </c>
      <c r="BE86">
        <v>1572534</v>
      </c>
      <c r="BF86">
        <v>1613996</v>
      </c>
      <c r="BG86">
        <v>1662796</v>
      </c>
      <c r="BH86">
        <v>1709765</v>
      </c>
      <c r="BI86">
        <v>1754428</v>
      </c>
      <c r="BJ86">
        <v>1802502</v>
      </c>
      <c r="BK86">
        <v>1855348</v>
      </c>
    </row>
    <row r="87" spans="2:63" x14ac:dyDescent="0.35">
      <c r="B87">
        <v>82</v>
      </c>
      <c r="C87">
        <v>196694</v>
      </c>
      <c r="D87">
        <v>203564</v>
      </c>
      <c r="E87">
        <v>209628</v>
      </c>
      <c r="F87">
        <v>218558</v>
      </c>
      <c r="G87">
        <v>230016</v>
      </c>
      <c r="H87">
        <v>241711</v>
      </c>
      <c r="I87">
        <v>253936</v>
      </c>
      <c r="J87">
        <v>265772</v>
      </c>
      <c r="K87">
        <v>279433</v>
      </c>
      <c r="L87">
        <v>295740</v>
      </c>
      <c r="M87">
        <v>308813</v>
      </c>
      <c r="N87">
        <v>317408</v>
      </c>
      <c r="O87">
        <v>323371</v>
      </c>
      <c r="P87">
        <v>331643</v>
      </c>
      <c r="Q87">
        <v>341451</v>
      </c>
      <c r="R87">
        <v>353220</v>
      </c>
      <c r="S87">
        <v>368271</v>
      </c>
      <c r="T87">
        <v>385122</v>
      </c>
      <c r="U87">
        <v>403451</v>
      </c>
      <c r="V87">
        <v>424564</v>
      </c>
      <c r="W87">
        <v>442719</v>
      </c>
      <c r="X87">
        <v>456014</v>
      </c>
      <c r="Y87">
        <v>466883</v>
      </c>
      <c r="Z87">
        <v>480471</v>
      </c>
      <c r="AA87">
        <v>495558</v>
      </c>
      <c r="AB87">
        <v>515848</v>
      </c>
      <c r="AC87">
        <v>544083</v>
      </c>
      <c r="AD87">
        <v>577739</v>
      </c>
      <c r="AE87">
        <v>612484</v>
      </c>
      <c r="AF87">
        <v>649405</v>
      </c>
      <c r="AG87">
        <v>686341</v>
      </c>
      <c r="AH87">
        <v>722184</v>
      </c>
      <c r="AI87">
        <v>757399</v>
      </c>
      <c r="AJ87">
        <v>794478</v>
      </c>
      <c r="AK87">
        <v>833041</v>
      </c>
      <c r="AL87">
        <v>871880</v>
      </c>
      <c r="AM87">
        <v>910899</v>
      </c>
      <c r="AN87">
        <v>949932</v>
      </c>
      <c r="AO87">
        <v>989170</v>
      </c>
      <c r="AP87">
        <v>1028155</v>
      </c>
      <c r="AQ87">
        <v>1067943</v>
      </c>
      <c r="AR87">
        <v>1109162</v>
      </c>
      <c r="AS87">
        <v>1150559</v>
      </c>
      <c r="AT87">
        <v>1191479</v>
      </c>
      <c r="AU87">
        <v>1233017</v>
      </c>
      <c r="AV87">
        <v>1268262</v>
      </c>
      <c r="AW87">
        <v>1294098</v>
      </c>
      <c r="AX87">
        <v>1313663</v>
      </c>
      <c r="AY87">
        <v>1334101</v>
      </c>
      <c r="AZ87">
        <v>1354722</v>
      </c>
      <c r="BA87">
        <v>1375214</v>
      </c>
      <c r="BB87">
        <v>1396498</v>
      </c>
      <c r="BC87">
        <v>1419031</v>
      </c>
      <c r="BD87">
        <v>1441637</v>
      </c>
      <c r="BE87">
        <v>1463683</v>
      </c>
      <c r="BF87">
        <v>1492771</v>
      </c>
      <c r="BG87">
        <v>1532356</v>
      </c>
      <c r="BH87">
        <v>1578911</v>
      </c>
      <c r="BI87">
        <v>1623724</v>
      </c>
      <c r="BJ87">
        <v>1666351</v>
      </c>
      <c r="BK87">
        <v>1712221</v>
      </c>
    </row>
    <row r="88" spans="2:63" x14ac:dyDescent="0.35">
      <c r="B88">
        <v>83</v>
      </c>
      <c r="C88">
        <v>171711</v>
      </c>
      <c r="D88">
        <v>178943</v>
      </c>
      <c r="E88">
        <v>185583</v>
      </c>
      <c r="F88">
        <v>191508</v>
      </c>
      <c r="G88">
        <v>200059</v>
      </c>
      <c r="H88">
        <v>210940</v>
      </c>
      <c r="I88">
        <v>222085</v>
      </c>
      <c r="J88">
        <v>233739</v>
      </c>
      <c r="K88">
        <v>245062</v>
      </c>
      <c r="L88">
        <v>258091</v>
      </c>
      <c r="M88">
        <v>273579</v>
      </c>
      <c r="N88">
        <v>286100</v>
      </c>
      <c r="O88">
        <v>294469</v>
      </c>
      <c r="P88">
        <v>300398</v>
      </c>
      <c r="Q88">
        <v>308469</v>
      </c>
      <c r="R88">
        <v>317964</v>
      </c>
      <c r="S88">
        <v>329293</v>
      </c>
      <c r="T88">
        <v>343688</v>
      </c>
      <c r="U88">
        <v>359758</v>
      </c>
      <c r="V88">
        <v>377236</v>
      </c>
      <c r="W88">
        <v>397326</v>
      </c>
      <c r="X88">
        <v>414667</v>
      </c>
      <c r="Y88">
        <v>427472</v>
      </c>
      <c r="Z88">
        <v>438012</v>
      </c>
      <c r="AA88">
        <v>451107</v>
      </c>
      <c r="AB88">
        <v>465610</v>
      </c>
      <c r="AC88">
        <v>485007</v>
      </c>
      <c r="AD88">
        <v>511892</v>
      </c>
      <c r="AE88">
        <v>543902</v>
      </c>
      <c r="AF88">
        <v>576959</v>
      </c>
      <c r="AG88">
        <v>612084</v>
      </c>
      <c r="AH88">
        <v>647216</v>
      </c>
      <c r="AI88">
        <v>681335</v>
      </c>
      <c r="AJ88">
        <v>714873</v>
      </c>
      <c r="AK88">
        <v>750183</v>
      </c>
      <c r="AL88">
        <v>786908</v>
      </c>
      <c r="AM88">
        <v>823911</v>
      </c>
      <c r="AN88">
        <v>861099</v>
      </c>
      <c r="AO88">
        <v>898312</v>
      </c>
      <c r="AP88">
        <v>935726</v>
      </c>
      <c r="AQ88">
        <v>972911</v>
      </c>
      <c r="AR88">
        <v>1010868</v>
      </c>
      <c r="AS88">
        <v>1050185</v>
      </c>
      <c r="AT88">
        <v>1089679</v>
      </c>
      <c r="AU88">
        <v>1128726</v>
      </c>
      <c r="AV88">
        <v>1168368</v>
      </c>
      <c r="AW88">
        <v>1202053</v>
      </c>
      <c r="AX88">
        <v>1226816</v>
      </c>
      <c r="AY88">
        <v>1245631</v>
      </c>
      <c r="AZ88">
        <v>1265270</v>
      </c>
      <c r="BA88">
        <v>1285077</v>
      </c>
      <c r="BB88">
        <v>1304760</v>
      </c>
      <c r="BC88">
        <v>1325186</v>
      </c>
      <c r="BD88">
        <v>1346794</v>
      </c>
      <c r="BE88">
        <v>1368473</v>
      </c>
      <c r="BF88">
        <v>1389613</v>
      </c>
      <c r="BG88">
        <v>1417438</v>
      </c>
      <c r="BH88">
        <v>1455230</v>
      </c>
      <c r="BI88">
        <v>1499639</v>
      </c>
      <c r="BJ88">
        <v>1542397</v>
      </c>
      <c r="BK88">
        <v>1583083</v>
      </c>
    </row>
    <row r="89" spans="2:63" x14ac:dyDescent="0.35">
      <c r="B89">
        <v>84</v>
      </c>
      <c r="C89">
        <v>148997</v>
      </c>
      <c r="D89">
        <v>156242</v>
      </c>
      <c r="E89">
        <v>163165</v>
      </c>
      <c r="F89">
        <v>169558</v>
      </c>
      <c r="G89">
        <v>175320</v>
      </c>
      <c r="H89">
        <v>183495</v>
      </c>
      <c r="I89">
        <v>193829</v>
      </c>
      <c r="J89">
        <v>204438</v>
      </c>
      <c r="K89">
        <v>215535</v>
      </c>
      <c r="L89">
        <v>226360</v>
      </c>
      <c r="M89">
        <v>238776</v>
      </c>
      <c r="N89">
        <v>253481</v>
      </c>
      <c r="O89">
        <v>265452</v>
      </c>
      <c r="P89">
        <v>273579</v>
      </c>
      <c r="Q89">
        <v>279439</v>
      </c>
      <c r="R89">
        <v>287287</v>
      </c>
      <c r="S89">
        <v>296471</v>
      </c>
      <c r="T89">
        <v>307361</v>
      </c>
      <c r="U89">
        <v>321112</v>
      </c>
      <c r="V89">
        <v>336442</v>
      </c>
      <c r="W89">
        <v>353096</v>
      </c>
      <c r="X89">
        <v>372214</v>
      </c>
      <c r="Y89">
        <v>388773</v>
      </c>
      <c r="Z89">
        <v>401103</v>
      </c>
      <c r="AA89">
        <v>411298</v>
      </c>
      <c r="AB89">
        <v>423902</v>
      </c>
      <c r="AC89">
        <v>437833</v>
      </c>
      <c r="AD89">
        <v>456372</v>
      </c>
      <c r="AE89">
        <v>481975</v>
      </c>
      <c r="AF89">
        <v>512421</v>
      </c>
      <c r="AG89">
        <v>543879</v>
      </c>
      <c r="AH89">
        <v>577268</v>
      </c>
      <c r="AI89">
        <v>610684</v>
      </c>
      <c r="AJ89">
        <v>643158</v>
      </c>
      <c r="AK89">
        <v>675099</v>
      </c>
      <c r="AL89">
        <v>708727</v>
      </c>
      <c r="AM89">
        <v>743705</v>
      </c>
      <c r="AN89">
        <v>778962</v>
      </c>
      <c r="AO89">
        <v>814404</v>
      </c>
      <c r="AP89">
        <v>849881</v>
      </c>
      <c r="AQ89">
        <v>885558</v>
      </c>
      <c r="AR89">
        <v>921027</v>
      </c>
      <c r="AS89">
        <v>957236</v>
      </c>
      <c r="AT89">
        <v>994738</v>
      </c>
      <c r="AU89">
        <v>1032415</v>
      </c>
      <c r="AV89">
        <v>1069676</v>
      </c>
      <c r="AW89">
        <v>1107510</v>
      </c>
      <c r="AX89">
        <v>1139697</v>
      </c>
      <c r="AY89">
        <v>1163425</v>
      </c>
      <c r="AZ89">
        <v>1181510</v>
      </c>
      <c r="BA89">
        <v>1200372</v>
      </c>
      <c r="BB89">
        <v>1219391</v>
      </c>
      <c r="BC89">
        <v>1238285</v>
      </c>
      <c r="BD89">
        <v>1257881</v>
      </c>
      <c r="BE89">
        <v>1278601</v>
      </c>
      <c r="BF89">
        <v>1299381</v>
      </c>
      <c r="BG89">
        <v>1319649</v>
      </c>
      <c r="BH89">
        <v>1346262</v>
      </c>
      <c r="BI89">
        <v>1382337</v>
      </c>
      <c r="BJ89">
        <v>1424701</v>
      </c>
      <c r="BK89">
        <v>1465501</v>
      </c>
    </row>
    <row r="90" spans="2:63" x14ac:dyDescent="0.35">
      <c r="B90">
        <v>85</v>
      </c>
      <c r="C90">
        <v>128700</v>
      </c>
      <c r="D90">
        <v>132563</v>
      </c>
      <c r="E90">
        <v>139338</v>
      </c>
      <c r="F90">
        <v>145835</v>
      </c>
      <c r="G90">
        <v>151883</v>
      </c>
      <c r="H90">
        <v>157377</v>
      </c>
      <c r="I90">
        <v>165054</v>
      </c>
      <c r="J90">
        <v>174691</v>
      </c>
      <c r="K90">
        <v>184614</v>
      </c>
      <c r="L90">
        <v>194998</v>
      </c>
      <c r="M90">
        <v>205159</v>
      </c>
      <c r="N90">
        <v>216814</v>
      </c>
      <c r="O90">
        <v>230564</v>
      </c>
      <c r="P90">
        <v>241847</v>
      </c>
      <c r="Q90">
        <v>249647</v>
      </c>
      <c r="R90">
        <v>255381</v>
      </c>
      <c r="S90">
        <v>262932</v>
      </c>
      <c r="T90">
        <v>271703</v>
      </c>
      <c r="U90">
        <v>282045</v>
      </c>
      <c r="V90">
        <v>295004</v>
      </c>
      <c r="W90">
        <v>309432</v>
      </c>
      <c r="X90">
        <v>325090</v>
      </c>
      <c r="Y90">
        <v>343030</v>
      </c>
      <c r="Z90">
        <v>358637</v>
      </c>
      <c r="AA90">
        <v>370361</v>
      </c>
      <c r="AB90">
        <v>380124</v>
      </c>
      <c r="AC90">
        <v>392111</v>
      </c>
      <c r="AD90">
        <v>405326</v>
      </c>
      <c r="AE90">
        <v>422813</v>
      </c>
      <c r="AF90">
        <v>446869</v>
      </c>
      <c r="AG90">
        <v>475433</v>
      </c>
      <c r="AH90">
        <v>504946</v>
      </c>
      <c r="AI90">
        <v>536250</v>
      </c>
      <c r="AJ90">
        <v>567597</v>
      </c>
      <c r="AK90">
        <v>598090</v>
      </c>
      <c r="AL90">
        <v>628103</v>
      </c>
      <c r="AM90">
        <v>659704</v>
      </c>
      <c r="AN90">
        <v>692572</v>
      </c>
      <c r="AO90">
        <v>725719</v>
      </c>
      <c r="AP90">
        <v>759052</v>
      </c>
      <c r="AQ90">
        <v>792427</v>
      </c>
      <c r="AR90">
        <v>826003</v>
      </c>
      <c r="AS90">
        <v>859394</v>
      </c>
      <c r="AT90">
        <v>893483</v>
      </c>
      <c r="AU90">
        <v>928786</v>
      </c>
      <c r="AV90">
        <v>964264</v>
      </c>
      <c r="AW90">
        <v>999364</v>
      </c>
      <c r="AX90">
        <v>1034999</v>
      </c>
      <c r="AY90">
        <v>1065363</v>
      </c>
      <c r="AZ90">
        <v>1087824</v>
      </c>
      <c r="BA90">
        <v>1104999</v>
      </c>
      <c r="BB90">
        <v>1122900</v>
      </c>
      <c r="BC90">
        <v>1140945</v>
      </c>
      <c r="BD90">
        <v>1158861</v>
      </c>
      <c r="BE90">
        <v>1177438</v>
      </c>
      <c r="BF90">
        <v>1197065</v>
      </c>
      <c r="BG90">
        <v>1216736</v>
      </c>
      <c r="BH90">
        <v>1235935</v>
      </c>
      <c r="BI90">
        <v>1261065</v>
      </c>
      <c r="BJ90">
        <v>1295059</v>
      </c>
      <c r="BK90">
        <v>1334951</v>
      </c>
    </row>
    <row r="91" spans="2:63" x14ac:dyDescent="0.35">
      <c r="B91">
        <v>86</v>
      </c>
      <c r="C91">
        <v>110956</v>
      </c>
      <c r="D91">
        <v>111618</v>
      </c>
      <c r="E91">
        <v>115280</v>
      </c>
      <c r="F91">
        <v>121480</v>
      </c>
      <c r="G91">
        <v>127464</v>
      </c>
      <c r="H91">
        <v>133066</v>
      </c>
      <c r="I91">
        <v>138205</v>
      </c>
      <c r="J91">
        <v>145280</v>
      </c>
      <c r="K91">
        <v>154098</v>
      </c>
      <c r="L91">
        <v>163195</v>
      </c>
      <c r="M91">
        <v>172729</v>
      </c>
      <c r="N91">
        <v>182110</v>
      </c>
      <c r="O91">
        <v>192877</v>
      </c>
      <c r="P91">
        <v>205529</v>
      </c>
      <c r="Q91">
        <v>216006</v>
      </c>
      <c r="R91">
        <v>223396</v>
      </c>
      <c r="S91">
        <v>228938</v>
      </c>
      <c r="T91">
        <v>236112</v>
      </c>
      <c r="U91">
        <v>244387</v>
      </c>
      <c r="V91">
        <v>254077</v>
      </c>
      <c r="W91">
        <v>266119</v>
      </c>
      <c r="X91">
        <v>279505</v>
      </c>
      <c r="Y91">
        <v>294014</v>
      </c>
      <c r="Z91">
        <v>310602</v>
      </c>
      <c r="AA91">
        <v>325107</v>
      </c>
      <c r="AB91">
        <v>336113</v>
      </c>
      <c r="AC91">
        <v>345349</v>
      </c>
      <c r="AD91">
        <v>356604</v>
      </c>
      <c r="AE91">
        <v>368977</v>
      </c>
      <c r="AF91">
        <v>385255</v>
      </c>
      <c r="AG91">
        <v>407528</v>
      </c>
      <c r="AH91">
        <v>433939</v>
      </c>
      <c r="AI91">
        <v>461205</v>
      </c>
      <c r="AJ91">
        <v>490121</v>
      </c>
      <c r="AK91">
        <v>519102</v>
      </c>
      <c r="AL91">
        <v>547324</v>
      </c>
      <c r="AM91">
        <v>575128</v>
      </c>
      <c r="AN91">
        <v>604402</v>
      </c>
      <c r="AO91">
        <v>634850</v>
      </c>
      <c r="AP91">
        <v>665574</v>
      </c>
      <c r="AQ91">
        <v>696482</v>
      </c>
      <c r="AR91">
        <v>727444</v>
      </c>
      <c r="AS91">
        <v>758603</v>
      </c>
      <c r="AT91">
        <v>789601</v>
      </c>
      <c r="AU91">
        <v>821250</v>
      </c>
      <c r="AV91">
        <v>854025</v>
      </c>
      <c r="AW91">
        <v>886973</v>
      </c>
      <c r="AX91">
        <v>919579</v>
      </c>
      <c r="AY91">
        <v>952684</v>
      </c>
      <c r="AZ91">
        <v>980944</v>
      </c>
      <c r="BA91">
        <v>1001926</v>
      </c>
      <c r="BB91">
        <v>1018035</v>
      </c>
      <c r="BC91">
        <v>1034810</v>
      </c>
      <c r="BD91">
        <v>1051713</v>
      </c>
      <c r="BE91">
        <v>1068490</v>
      </c>
      <c r="BF91">
        <v>1085877</v>
      </c>
      <c r="BG91">
        <v>1104226</v>
      </c>
      <c r="BH91">
        <v>1122610</v>
      </c>
      <c r="BI91">
        <v>1140559</v>
      </c>
      <c r="BJ91">
        <v>1163974</v>
      </c>
      <c r="BK91">
        <v>1195574</v>
      </c>
    </row>
    <row r="92" spans="2:63" x14ac:dyDescent="0.35">
      <c r="B92">
        <v>87</v>
      </c>
      <c r="C92">
        <v>95929</v>
      </c>
      <c r="D92">
        <v>96242</v>
      </c>
      <c r="E92">
        <v>97088</v>
      </c>
      <c r="F92">
        <v>100533</v>
      </c>
      <c r="G92">
        <v>106200</v>
      </c>
      <c r="H92">
        <v>111698</v>
      </c>
      <c r="I92">
        <v>116877</v>
      </c>
      <c r="J92">
        <v>121669</v>
      </c>
      <c r="K92">
        <v>128179</v>
      </c>
      <c r="L92">
        <v>136243</v>
      </c>
      <c r="M92">
        <v>144577</v>
      </c>
      <c r="N92">
        <v>153341</v>
      </c>
      <c r="O92">
        <v>162021</v>
      </c>
      <c r="P92">
        <v>171956</v>
      </c>
      <c r="Q92">
        <v>183594</v>
      </c>
      <c r="R92">
        <v>193317</v>
      </c>
      <c r="S92">
        <v>200293</v>
      </c>
      <c r="T92">
        <v>205620</v>
      </c>
      <c r="U92">
        <v>212406</v>
      </c>
      <c r="V92">
        <v>220194</v>
      </c>
      <c r="W92">
        <v>229255</v>
      </c>
      <c r="X92">
        <v>240439</v>
      </c>
      <c r="Y92">
        <v>252852</v>
      </c>
      <c r="Z92">
        <v>266294</v>
      </c>
      <c r="AA92">
        <v>281634</v>
      </c>
      <c r="AB92">
        <v>295106</v>
      </c>
      <c r="AC92">
        <v>305424</v>
      </c>
      <c r="AD92">
        <v>314140</v>
      </c>
      <c r="AE92">
        <v>324697</v>
      </c>
      <c r="AF92">
        <v>336271</v>
      </c>
      <c r="AG92">
        <v>351417</v>
      </c>
      <c r="AH92">
        <v>372035</v>
      </c>
      <c r="AI92">
        <v>396429</v>
      </c>
      <c r="AJ92">
        <v>421619</v>
      </c>
      <c r="AK92">
        <v>448337</v>
      </c>
      <c r="AL92">
        <v>475135</v>
      </c>
      <c r="AM92">
        <v>501261</v>
      </c>
      <c r="AN92">
        <v>527022</v>
      </c>
      <c r="AO92">
        <v>554141</v>
      </c>
      <c r="AP92">
        <v>582354</v>
      </c>
      <c r="AQ92">
        <v>610835</v>
      </c>
      <c r="AR92">
        <v>639498</v>
      </c>
      <c r="AS92">
        <v>668224</v>
      </c>
      <c r="AT92">
        <v>697141</v>
      </c>
      <c r="AU92">
        <v>725919</v>
      </c>
      <c r="AV92">
        <v>755305</v>
      </c>
      <c r="AW92">
        <v>785738</v>
      </c>
      <c r="AX92">
        <v>816336</v>
      </c>
      <c r="AY92">
        <v>846626</v>
      </c>
      <c r="AZ92">
        <v>877384</v>
      </c>
      <c r="BA92">
        <v>903682</v>
      </c>
      <c r="BB92">
        <v>923275</v>
      </c>
      <c r="BC92">
        <v>938378</v>
      </c>
      <c r="BD92">
        <v>954089</v>
      </c>
      <c r="BE92">
        <v>969912</v>
      </c>
      <c r="BF92">
        <v>985619</v>
      </c>
      <c r="BG92">
        <v>1001883</v>
      </c>
      <c r="BH92">
        <v>1019031</v>
      </c>
      <c r="BI92">
        <v>1036212</v>
      </c>
      <c r="BJ92">
        <v>1052982</v>
      </c>
      <c r="BK92">
        <v>1074800</v>
      </c>
    </row>
    <row r="93" spans="2:63" x14ac:dyDescent="0.35">
      <c r="B93">
        <v>88</v>
      </c>
      <c r="C93">
        <v>83756</v>
      </c>
      <c r="D93">
        <v>83214</v>
      </c>
      <c r="E93">
        <v>83727</v>
      </c>
      <c r="F93">
        <v>84683</v>
      </c>
      <c r="G93">
        <v>87909</v>
      </c>
      <c r="H93">
        <v>93088</v>
      </c>
      <c r="I93">
        <v>98135</v>
      </c>
      <c r="J93">
        <v>102914</v>
      </c>
      <c r="K93">
        <v>107366</v>
      </c>
      <c r="L93">
        <v>113350</v>
      </c>
      <c r="M93">
        <v>120721</v>
      </c>
      <c r="N93">
        <v>128364</v>
      </c>
      <c r="O93">
        <v>136440</v>
      </c>
      <c r="P93">
        <v>144462</v>
      </c>
      <c r="Q93">
        <v>153622</v>
      </c>
      <c r="R93">
        <v>164331</v>
      </c>
      <c r="S93">
        <v>173347</v>
      </c>
      <c r="T93">
        <v>179917</v>
      </c>
      <c r="U93">
        <v>185006</v>
      </c>
      <c r="V93">
        <v>191408</v>
      </c>
      <c r="W93">
        <v>198720</v>
      </c>
      <c r="X93">
        <v>207182</v>
      </c>
      <c r="Y93">
        <v>217563</v>
      </c>
      <c r="Z93">
        <v>229069</v>
      </c>
      <c r="AA93">
        <v>241528</v>
      </c>
      <c r="AB93">
        <v>255710</v>
      </c>
      <c r="AC93">
        <v>268223</v>
      </c>
      <c r="AD93">
        <v>277883</v>
      </c>
      <c r="AE93">
        <v>286095</v>
      </c>
      <c r="AF93">
        <v>295983</v>
      </c>
      <c r="AG93">
        <v>306806</v>
      </c>
      <c r="AH93">
        <v>320874</v>
      </c>
      <c r="AI93">
        <v>339944</v>
      </c>
      <c r="AJ93">
        <v>362476</v>
      </c>
      <c r="AK93">
        <v>385755</v>
      </c>
      <c r="AL93">
        <v>410449</v>
      </c>
      <c r="AM93">
        <v>435235</v>
      </c>
      <c r="AN93">
        <v>459424</v>
      </c>
      <c r="AO93">
        <v>483293</v>
      </c>
      <c r="AP93">
        <v>508423</v>
      </c>
      <c r="AQ93">
        <v>534569</v>
      </c>
      <c r="AR93">
        <v>560972</v>
      </c>
      <c r="AS93">
        <v>587557</v>
      </c>
      <c r="AT93">
        <v>614211</v>
      </c>
      <c r="AU93">
        <v>641050</v>
      </c>
      <c r="AV93">
        <v>667769</v>
      </c>
      <c r="AW93">
        <v>695058</v>
      </c>
      <c r="AX93">
        <v>723316</v>
      </c>
      <c r="AY93">
        <v>751734</v>
      </c>
      <c r="AZ93">
        <v>779876</v>
      </c>
      <c r="BA93">
        <v>808453</v>
      </c>
      <c r="BB93">
        <v>832923</v>
      </c>
      <c r="BC93">
        <v>851217</v>
      </c>
      <c r="BD93">
        <v>865368</v>
      </c>
      <c r="BE93">
        <v>880075</v>
      </c>
      <c r="BF93">
        <v>894884</v>
      </c>
      <c r="BG93">
        <v>909580</v>
      </c>
      <c r="BH93">
        <v>924788</v>
      </c>
      <c r="BI93">
        <v>940812</v>
      </c>
      <c r="BJ93">
        <v>956860</v>
      </c>
      <c r="BK93">
        <v>972527</v>
      </c>
    </row>
    <row r="94" spans="2:63" x14ac:dyDescent="0.35">
      <c r="B94">
        <v>89</v>
      </c>
      <c r="C94">
        <v>74591</v>
      </c>
      <c r="D94">
        <v>72646</v>
      </c>
      <c r="E94">
        <v>72390</v>
      </c>
      <c r="F94">
        <v>73036</v>
      </c>
      <c r="G94">
        <v>74064</v>
      </c>
      <c r="H94">
        <v>77075</v>
      </c>
      <c r="I94">
        <v>81802</v>
      </c>
      <c r="J94">
        <v>86432</v>
      </c>
      <c r="K94">
        <v>90836</v>
      </c>
      <c r="L94">
        <v>94966</v>
      </c>
      <c r="M94">
        <v>100454</v>
      </c>
      <c r="N94">
        <v>107203</v>
      </c>
      <c r="O94">
        <v>114233</v>
      </c>
      <c r="P94">
        <v>121665</v>
      </c>
      <c r="Q94">
        <v>129075</v>
      </c>
      <c r="R94">
        <v>137518</v>
      </c>
      <c r="S94">
        <v>147375</v>
      </c>
      <c r="T94">
        <v>155729</v>
      </c>
      <c r="U94">
        <v>161894</v>
      </c>
      <c r="V94">
        <v>166738</v>
      </c>
      <c r="W94">
        <v>172770</v>
      </c>
      <c r="X94">
        <v>179616</v>
      </c>
      <c r="Y94">
        <v>187508</v>
      </c>
      <c r="Z94">
        <v>197151</v>
      </c>
      <c r="AA94">
        <v>207813</v>
      </c>
      <c r="AB94">
        <v>219355</v>
      </c>
      <c r="AC94">
        <v>232471</v>
      </c>
      <c r="AD94">
        <v>244082</v>
      </c>
      <c r="AE94">
        <v>253128</v>
      </c>
      <c r="AF94">
        <v>260854</v>
      </c>
      <c r="AG94">
        <v>270106</v>
      </c>
      <c r="AH94">
        <v>280192</v>
      </c>
      <c r="AI94">
        <v>293253</v>
      </c>
      <c r="AJ94">
        <v>310891</v>
      </c>
      <c r="AK94">
        <v>331710</v>
      </c>
      <c r="AL94">
        <v>353228</v>
      </c>
      <c r="AM94">
        <v>376058</v>
      </c>
      <c r="AN94">
        <v>398988</v>
      </c>
      <c r="AO94">
        <v>421387</v>
      </c>
      <c r="AP94">
        <v>443509</v>
      </c>
      <c r="AQ94">
        <v>466799</v>
      </c>
      <c r="AR94">
        <v>491032</v>
      </c>
      <c r="AS94">
        <v>515514</v>
      </c>
      <c r="AT94">
        <v>540175</v>
      </c>
      <c r="AU94">
        <v>564909</v>
      </c>
      <c r="AV94">
        <v>589821</v>
      </c>
      <c r="AW94">
        <v>614633</v>
      </c>
      <c r="AX94">
        <v>639975</v>
      </c>
      <c r="AY94">
        <v>666215</v>
      </c>
      <c r="AZ94">
        <v>692613</v>
      </c>
      <c r="BA94">
        <v>718759</v>
      </c>
      <c r="BB94">
        <v>745310</v>
      </c>
      <c r="BC94">
        <v>768082</v>
      </c>
      <c r="BD94">
        <v>785158</v>
      </c>
      <c r="BE94">
        <v>798409</v>
      </c>
      <c r="BF94">
        <v>812173</v>
      </c>
      <c r="BG94">
        <v>826026</v>
      </c>
      <c r="BH94">
        <v>839771</v>
      </c>
      <c r="BI94">
        <v>853990</v>
      </c>
      <c r="BJ94">
        <v>868957</v>
      </c>
      <c r="BK94">
        <v>883945</v>
      </c>
    </row>
    <row r="95" spans="2:63" x14ac:dyDescent="0.35">
      <c r="B95" t="s">
        <v>9</v>
      </c>
      <c r="C95">
        <v>284467.0013181438</v>
      </c>
      <c r="D95">
        <v>290396</v>
      </c>
      <c r="E95">
        <v>294994</v>
      </c>
      <c r="F95">
        <v>300000</v>
      </c>
      <c r="G95">
        <v>306124</v>
      </c>
      <c r="H95">
        <v>313427</v>
      </c>
      <c r="I95">
        <v>323395</v>
      </c>
      <c r="J95">
        <v>337097</v>
      </c>
      <c r="K95">
        <v>353863</v>
      </c>
      <c r="L95">
        <v>373058</v>
      </c>
      <c r="M95">
        <v>394087</v>
      </c>
      <c r="N95">
        <v>417546</v>
      </c>
      <c r="O95">
        <v>443870</v>
      </c>
      <c r="P95">
        <v>472891</v>
      </c>
      <c r="Q95">
        <v>504610</v>
      </c>
      <c r="R95">
        <v>538633</v>
      </c>
      <c r="S95">
        <v>575570</v>
      </c>
      <c r="T95">
        <v>616336</v>
      </c>
      <c r="U95">
        <v>659136</v>
      </c>
      <c r="V95">
        <v>701803</v>
      </c>
      <c r="W95">
        <v>743209</v>
      </c>
      <c r="X95">
        <v>784647</v>
      </c>
      <c r="Y95">
        <v>826871</v>
      </c>
      <c r="Z95">
        <v>870707</v>
      </c>
      <c r="AA95">
        <v>917482</v>
      </c>
      <c r="AB95">
        <v>967667</v>
      </c>
      <c r="AC95">
        <v>1021541</v>
      </c>
      <c r="AD95">
        <v>1080039</v>
      </c>
      <c r="AE95">
        <v>1141217</v>
      </c>
      <c r="AF95">
        <v>1202457</v>
      </c>
      <c r="AG95">
        <v>1262580</v>
      </c>
      <c r="AH95">
        <v>1323921</v>
      </c>
      <c r="AI95">
        <v>1386363</v>
      </c>
      <c r="AJ95">
        <v>1452409</v>
      </c>
      <c r="AK95">
        <v>1525643</v>
      </c>
      <c r="AL95">
        <v>1607923</v>
      </c>
      <c r="AM95">
        <v>1698651</v>
      </c>
      <c r="AN95">
        <v>1797856</v>
      </c>
      <c r="AO95">
        <v>1904497</v>
      </c>
      <c r="AP95">
        <v>2017119</v>
      </c>
      <c r="AQ95">
        <v>2134707</v>
      </c>
      <c r="AR95">
        <v>2257681</v>
      </c>
      <c r="AS95">
        <v>2386197</v>
      </c>
      <c r="AT95">
        <v>2519763</v>
      </c>
      <c r="AU95">
        <v>2657902</v>
      </c>
      <c r="AV95">
        <v>2800108</v>
      </c>
      <c r="AW95">
        <v>2946047</v>
      </c>
      <c r="AX95">
        <v>3095163</v>
      </c>
      <c r="AY95">
        <v>3247540</v>
      </c>
      <c r="AZ95">
        <v>3403576</v>
      </c>
      <c r="BA95">
        <v>3562951</v>
      </c>
      <c r="BB95">
        <v>3725037</v>
      </c>
      <c r="BC95">
        <v>3889867</v>
      </c>
      <c r="BD95">
        <v>4053718</v>
      </c>
      <c r="BE95">
        <v>4211655</v>
      </c>
      <c r="BF95">
        <v>4361080</v>
      </c>
      <c r="BG95">
        <v>4503636</v>
      </c>
      <c r="BH95">
        <v>4640338</v>
      </c>
      <c r="BI95">
        <v>4771880</v>
      </c>
      <c r="BJ95">
        <v>4899392</v>
      </c>
      <c r="BK95">
        <v>5024073</v>
      </c>
    </row>
    <row r="97" spans="2:63" x14ac:dyDescent="0.35">
      <c r="C97">
        <v>2000</v>
      </c>
      <c r="D97">
        <v>2001</v>
      </c>
      <c r="E97">
        <v>2002</v>
      </c>
      <c r="F97">
        <v>2003</v>
      </c>
      <c r="G97">
        <v>2004</v>
      </c>
      <c r="H97">
        <v>2005</v>
      </c>
      <c r="I97">
        <v>2006</v>
      </c>
      <c r="J97">
        <v>2007</v>
      </c>
      <c r="K97">
        <v>2008</v>
      </c>
      <c r="L97">
        <v>2009</v>
      </c>
      <c r="M97">
        <v>2010</v>
      </c>
      <c r="N97">
        <v>2011</v>
      </c>
      <c r="O97">
        <v>2012</v>
      </c>
      <c r="P97">
        <v>2013</v>
      </c>
      <c r="Q97">
        <v>2014</v>
      </c>
      <c r="R97">
        <v>2015</v>
      </c>
      <c r="S97">
        <v>2016</v>
      </c>
      <c r="T97">
        <v>2017</v>
      </c>
      <c r="U97">
        <v>2018</v>
      </c>
      <c r="V97">
        <v>2019</v>
      </c>
      <c r="W97">
        <v>2020</v>
      </c>
      <c r="X97">
        <v>2021</v>
      </c>
      <c r="Y97">
        <v>2022</v>
      </c>
      <c r="Z97">
        <v>2023</v>
      </c>
      <c r="AA97">
        <v>2024</v>
      </c>
      <c r="AB97">
        <v>2025</v>
      </c>
      <c r="AC97">
        <v>2026</v>
      </c>
      <c r="AD97">
        <v>2027</v>
      </c>
      <c r="AE97">
        <v>2028</v>
      </c>
      <c r="AF97">
        <v>2029</v>
      </c>
      <c r="AG97">
        <v>2030</v>
      </c>
      <c r="AH97">
        <v>2031</v>
      </c>
      <c r="AI97">
        <v>2032</v>
      </c>
      <c r="AJ97">
        <v>2033</v>
      </c>
      <c r="AK97">
        <v>2034</v>
      </c>
      <c r="AL97">
        <v>2035</v>
      </c>
      <c r="AM97">
        <v>2036</v>
      </c>
      <c r="AN97">
        <v>2037</v>
      </c>
      <c r="AO97">
        <v>2038</v>
      </c>
      <c r="AP97">
        <v>2039</v>
      </c>
      <c r="AQ97">
        <v>2040</v>
      </c>
      <c r="AR97">
        <v>2041</v>
      </c>
      <c r="AS97">
        <v>2042</v>
      </c>
      <c r="AT97">
        <v>2043</v>
      </c>
      <c r="AU97">
        <v>2044</v>
      </c>
      <c r="AV97">
        <v>2045</v>
      </c>
      <c r="AW97">
        <v>2046</v>
      </c>
      <c r="AX97">
        <v>2047</v>
      </c>
      <c r="AY97">
        <v>2048</v>
      </c>
      <c r="AZ97">
        <v>2049</v>
      </c>
      <c r="BA97">
        <v>2050</v>
      </c>
      <c r="BB97">
        <v>2051</v>
      </c>
      <c r="BC97">
        <v>2052</v>
      </c>
      <c r="BD97">
        <v>2053</v>
      </c>
      <c r="BE97">
        <v>2054</v>
      </c>
      <c r="BF97">
        <v>2055</v>
      </c>
      <c r="BG97">
        <v>2056</v>
      </c>
      <c r="BH97">
        <v>2057</v>
      </c>
      <c r="BI97">
        <v>2058</v>
      </c>
      <c r="BJ97">
        <v>2059</v>
      </c>
      <c r="BK97">
        <v>2060</v>
      </c>
    </row>
    <row r="98" spans="2:63" x14ac:dyDescent="0.35">
      <c r="B98" s="6" t="s">
        <v>16</v>
      </c>
      <c r="C98" s="13">
        <f>SUM(C70:C95,C5:C19)/SUM(C20:C69)</f>
        <v>0.55393107413925702</v>
      </c>
      <c r="D98" s="13">
        <f t="shared" ref="D98:BK98" si="0">SUM(D70:D95,D5:D19)/SUM(D20:D69)</f>
        <v>0.54421367685757405</v>
      </c>
      <c r="E98" s="13">
        <f t="shared" si="0"/>
        <v>0.53559508857995475</v>
      </c>
      <c r="F98" s="13">
        <f t="shared" si="0"/>
        <v>0.52775267106611201</v>
      </c>
      <c r="G98" s="13">
        <f t="shared" si="0"/>
        <v>0.52018082017805012</v>
      </c>
      <c r="H98" s="13">
        <f t="shared" si="0"/>
        <v>0.51259368665505389</v>
      </c>
      <c r="I98" s="13">
        <f t="shared" si="0"/>
        <v>0.50512072491915205</v>
      </c>
      <c r="J98" s="13">
        <f t="shared" si="0"/>
        <v>0.49779869641073804</v>
      </c>
      <c r="K98" s="13">
        <f t="shared" si="0"/>
        <v>0.49069559167163423</v>
      </c>
      <c r="L98" s="13">
        <f t="shared" si="0"/>
        <v>0.48393282714121122</v>
      </c>
      <c r="M98" s="13">
        <f t="shared" si="0"/>
        <v>0.47757085279601391</v>
      </c>
      <c r="N98" s="13">
        <f t="shared" si="0"/>
        <v>0.47157932592150104</v>
      </c>
      <c r="O98" s="13">
        <f t="shared" si="0"/>
        <v>0.46595518245431372</v>
      </c>
      <c r="P98" s="13">
        <f t="shared" si="0"/>
        <v>0.46066474163490639</v>
      </c>
      <c r="Q98" s="13">
        <f t="shared" si="0"/>
        <v>0.45567576218846167</v>
      </c>
      <c r="R98" s="13">
        <f t="shared" si="0"/>
        <v>0.45105716471413215</v>
      </c>
      <c r="S98" s="13">
        <f t="shared" si="0"/>
        <v>0.44643095466509941</v>
      </c>
      <c r="T98" s="13">
        <f t="shared" si="0"/>
        <v>0.4425431640174799</v>
      </c>
      <c r="U98" s="13">
        <f t="shared" si="0"/>
        <v>0.43936682414553396</v>
      </c>
      <c r="V98" s="13">
        <f t="shared" si="0"/>
        <v>0.43688716724150378</v>
      </c>
      <c r="W98" s="13">
        <f t="shared" si="0"/>
        <v>0.43508804883019253</v>
      </c>
      <c r="X98" s="13">
        <f t="shared" si="0"/>
        <v>0.43395993454400794</v>
      </c>
      <c r="Y98" s="13">
        <f t="shared" si="0"/>
        <v>0.43348116973313483</v>
      </c>
      <c r="Z98" s="13">
        <f t="shared" si="0"/>
        <v>0.43363875328975576</v>
      </c>
      <c r="AA98" s="13">
        <f t="shared" si="0"/>
        <v>0.43442901856593891</v>
      </c>
      <c r="AB98" s="13">
        <f t="shared" si="0"/>
        <v>0.43582910355762033</v>
      </c>
      <c r="AC98" s="13">
        <f t="shared" si="0"/>
        <v>0.43780519322070738</v>
      </c>
      <c r="AD98" s="13">
        <f t="shared" si="0"/>
        <v>0.44034433548081575</v>
      </c>
      <c r="AE98" s="13">
        <f t="shared" si="0"/>
        <v>0.44332412364296819</v>
      </c>
      <c r="AF98" s="13">
        <f t="shared" si="0"/>
        <v>0.44657792964769388</v>
      </c>
      <c r="AG98" s="13">
        <f t="shared" si="0"/>
        <v>0.44999202275668276</v>
      </c>
      <c r="AH98" s="13">
        <f t="shared" si="0"/>
        <v>0.45360298268659072</v>
      </c>
      <c r="AI98" s="13">
        <f t="shared" si="0"/>
        <v>0.45741579685175815</v>
      </c>
      <c r="AJ98" s="13">
        <f t="shared" si="0"/>
        <v>0.46140929082462856</v>
      </c>
      <c r="AK98" s="13">
        <f t="shared" si="0"/>
        <v>0.46557796274188507</v>
      </c>
      <c r="AL98" s="13">
        <f t="shared" si="0"/>
        <v>0.46992536736950002</v>
      </c>
      <c r="AM98" s="13">
        <f t="shared" si="0"/>
        <v>0.47443580676060482</v>
      </c>
      <c r="AN98" s="13">
        <f t="shared" si="0"/>
        <v>0.47908987239972828</v>
      </c>
      <c r="AO98" s="13">
        <f t="shared" si="0"/>
        <v>0.48399517937039388</v>
      </c>
      <c r="AP98" s="13">
        <f t="shared" si="0"/>
        <v>0.4893135648809932</v>
      </c>
      <c r="AQ98" s="13">
        <f t="shared" si="0"/>
        <v>0.49515346078275413</v>
      </c>
      <c r="AR98" s="13">
        <f t="shared" si="0"/>
        <v>0.50148518249468721</v>
      </c>
      <c r="AS98" s="13">
        <f t="shared" si="0"/>
        <v>0.50827497997258697</v>
      </c>
      <c r="AT98" s="13">
        <f t="shared" si="0"/>
        <v>0.51558453761608258</v>
      </c>
      <c r="AU98" s="13">
        <f t="shared" si="0"/>
        <v>0.52350191352098019</v>
      </c>
      <c r="AV98" s="13">
        <f t="shared" si="0"/>
        <v>0.53204392795928801</v>
      </c>
      <c r="AW98" s="13">
        <f t="shared" si="0"/>
        <v>0.54119157425202269</v>
      </c>
      <c r="AX98" s="13">
        <f t="shared" si="0"/>
        <v>0.55094774118261336</v>
      </c>
      <c r="AY98" s="13">
        <f t="shared" si="0"/>
        <v>0.56101149632524316</v>
      </c>
      <c r="AZ98" s="13">
        <f t="shared" si="0"/>
        <v>0.57089483774095517</v>
      </c>
      <c r="BA98" s="13">
        <f t="shared" si="0"/>
        <v>0.58026755910049843</v>
      </c>
      <c r="BB98" s="13">
        <f t="shared" si="0"/>
        <v>0.58916150319605165</v>
      </c>
      <c r="BC98" s="13">
        <f t="shared" si="0"/>
        <v>0.59753350452411502</v>
      </c>
      <c r="BD98" s="13">
        <f t="shared" si="0"/>
        <v>0.60549616038331278</v>
      </c>
      <c r="BE98" s="13">
        <f t="shared" si="0"/>
        <v>0.61329713472399727</v>
      </c>
      <c r="BF98" s="13">
        <f t="shared" si="0"/>
        <v>0.62110801412382854</v>
      </c>
      <c r="BG98" s="13">
        <f t="shared" si="0"/>
        <v>0.62888946914458088</v>
      </c>
      <c r="BH98" s="13">
        <f t="shared" si="0"/>
        <v>0.63663751404152247</v>
      </c>
      <c r="BI98" s="13">
        <f t="shared" si="0"/>
        <v>0.6443850847877941</v>
      </c>
      <c r="BJ98" s="13">
        <f t="shared" si="0"/>
        <v>0.65216423896228104</v>
      </c>
      <c r="BK98" s="13">
        <f t="shared" si="0"/>
        <v>0.66000653003903176</v>
      </c>
    </row>
    <row r="99" spans="2:63" x14ac:dyDescent="0.35">
      <c r="B99" s="6" t="s">
        <v>17</v>
      </c>
      <c r="C99" s="13">
        <f>SUM(C5:C19)/SUM(C20:C69)</f>
        <v>0.46682939214161007</v>
      </c>
      <c r="D99" s="13">
        <f t="shared" ref="D99:BK99" si="1">SUM(D5:D19)/SUM(D20:D69)</f>
        <v>0.45644640481913795</v>
      </c>
      <c r="E99" s="13">
        <f t="shared" si="1"/>
        <v>0.44687476700275236</v>
      </c>
      <c r="F99" s="13">
        <f t="shared" si="1"/>
        <v>0.43788594458825031</v>
      </c>
      <c r="G99" s="13">
        <f t="shared" si="1"/>
        <v>0.42909921745025403</v>
      </c>
      <c r="H99" s="13">
        <f t="shared" si="1"/>
        <v>0.42029194540464926</v>
      </c>
      <c r="I99" s="13">
        <f t="shared" si="1"/>
        <v>0.41154560564283071</v>
      </c>
      <c r="J99" s="13">
        <f t="shared" si="1"/>
        <v>0.40288036114369191</v>
      </c>
      <c r="K99" s="13">
        <f t="shared" si="1"/>
        <v>0.39429393308162564</v>
      </c>
      <c r="L99" s="13">
        <f t="shared" si="1"/>
        <v>0.38580065343842129</v>
      </c>
      <c r="M99" s="13">
        <f t="shared" si="1"/>
        <v>0.3774017041715787</v>
      </c>
      <c r="N99" s="13">
        <f t="shared" si="1"/>
        <v>0.36907787165263761</v>
      </c>
      <c r="O99" s="13">
        <f t="shared" si="1"/>
        <v>0.36082150748347852</v>
      </c>
      <c r="P99" s="13">
        <f t="shared" si="1"/>
        <v>0.35262157844466641</v>
      </c>
      <c r="Q99" s="13">
        <f t="shared" si="1"/>
        <v>0.34447901995031527</v>
      </c>
      <c r="R99" s="13">
        <f t="shared" si="1"/>
        <v>0.33647876862054588</v>
      </c>
      <c r="S99" s="13">
        <f t="shared" si="1"/>
        <v>0.32826205867624536</v>
      </c>
      <c r="T99" s="13">
        <f t="shared" si="1"/>
        <v>0.32050813581396298</v>
      </c>
      <c r="U99" s="13">
        <f t="shared" si="1"/>
        <v>0.31319766046023728</v>
      </c>
      <c r="V99" s="13">
        <f t="shared" si="1"/>
        <v>0.30632194027304205</v>
      </c>
      <c r="W99" s="13">
        <f t="shared" si="1"/>
        <v>0.29987150362467074</v>
      </c>
      <c r="X99" s="13">
        <f t="shared" si="1"/>
        <v>0.29383790161751261</v>
      </c>
      <c r="Y99" s="13">
        <f t="shared" si="1"/>
        <v>0.28820689831581664</v>
      </c>
      <c r="Z99" s="13">
        <f t="shared" si="1"/>
        <v>0.28296042576136621</v>
      </c>
      <c r="AA99" s="13">
        <f t="shared" si="1"/>
        <v>0.27808093235884779</v>
      </c>
      <c r="AB99" s="13">
        <f t="shared" si="1"/>
        <v>0.2735478522686427</v>
      </c>
      <c r="AC99" s="13">
        <f t="shared" si="1"/>
        <v>0.26933653014301384</v>
      </c>
      <c r="AD99" s="13">
        <f t="shared" si="1"/>
        <v>0.2654282918461276</v>
      </c>
      <c r="AE99" s="13">
        <f t="shared" si="1"/>
        <v>0.26178362318879883</v>
      </c>
      <c r="AF99" s="13">
        <f t="shared" si="1"/>
        <v>0.25835627384434495</v>
      </c>
      <c r="AG99" s="13">
        <f t="shared" si="1"/>
        <v>0.25511156544056873</v>
      </c>
      <c r="AH99" s="13">
        <f t="shared" si="1"/>
        <v>0.25206568980106719</v>
      </c>
      <c r="AI99" s="13">
        <f t="shared" si="1"/>
        <v>0.24922939353905418</v>
      </c>
      <c r="AJ99" s="13">
        <f t="shared" si="1"/>
        <v>0.24658239738730192</v>
      </c>
      <c r="AK99" s="13">
        <f t="shared" si="1"/>
        <v>0.24410759382798647</v>
      </c>
      <c r="AL99" s="13">
        <f t="shared" si="1"/>
        <v>0.24179031976417725</v>
      </c>
      <c r="AM99" s="13">
        <f t="shared" si="1"/>
        <v>0.23961156426437599</v>
      </c>
      <c r="AN99" s="13">
        <f t="shared" si="1"/>
        <v>0.23755611785720113</v>
      </c>
      <c r="AO99" s="13">
        <f t="shared" si="1"/>
        <v>0.23563508094084118</v>
      </c>
      <c r="AP99" s="13">
        <f t="shared" si="1"/>
        <v>0.2338659899004884</v>
      </c>
      <c r="AQ99" s="13">
        <f t="shared" si="1"/>
        <v>0.23225577086562535</v>
      </c>
      <c r="AR99" s="13">
        <f t="shared" si="1"/>
        <v>0.23078668099330518</v>
      </c>
      <c r="AS99" s="13">
        <f t="shared" si="1"/>
        <v>0.22944253794458719</v>
      </c>
      <c r="AT99" s="13">
        <f t="shared" si="1"/>
        <v>0.22822740793257587</v>
      </c>
      <c r="AU99" s="13">
        <f t="shared" si="1"/>
        <v>0.22715024646024215</v>
      </c>
      <c r="AV99" s="13">
        <f t="shared" si="1"/>
        <v>0.2262011911936582</v>
      </c>
      <c r="AW99" s="13">
        <f t="shared" si="1"/>
        <v>0.22536407748770576</v>
      </c>
      <c r="AX99" s="13">
        <f t="shared" si="1"/>
        <v>0.22460402052103395</v>
      </c>
      <c r="AY99" s="13">
        <f t="shared" si="1"/>
        <v>0.22388582807788954</v>
      </c>
      <c r="AZ99" s="13">
        <f t="shared" si="1"/>
        <v>0.2231491208236524</v>
      </c>
      <c r="BA99" s="13">
        <f t="shared" si="1"/>
        <v>0.22235809256580719</v>
      </c>
      <c r="BB99" s="13">
        <f t="shared" si="1"/>
        <v>0.22153125862861883</v>
      </c>
      <c r="BC99" s="13">
        <f t="shared" si="1"/>
        <v>0.22067510083345898</v>
      </c>
      <c r="BD99" s="13">
        <f t="shared" si="1"/>
        <v>0.21981432061453318</v>
      </c>
      <c r="BE99" s="13">
        <f t="shared" si="1"/>
        <v>0.21899088020532637</v>
      </c>
      <c r="BF99" s="13">
        <f t="shared" si="1"/>
        <v>0.218234403364097</v>
      </c>
      <c r="BG99" s="13">
        <f t="shared" si="1"/>
        <v>0.21754661239709075</v>
      </c>
      <c r="BH99" s="13">
        <f t="shared" si="1"/>
        <v>0.21693183627920284</v>
      </c>
      <c r="BI99" s="13">
        <f t="shared" si="1"/>
        <v>0.21639520708018747</v>
      </c>
      <c r="BJ99" s="13">
        <f t="shared" si="1"/>
        <v>0.21594132221992604</v>
      </c>
      <c r="BK99" s="13">
        <f t="shared" si="1"/>
        <v>0.21557370483298366</v>
      </c>
    </row>
    <row r="100" spans="2:63" x14ac:dyDescent="0.35">
      <c r="B100" s="6" t="s">
        <v>18</v>
      </c>
      <c r="C100" s="13">
        <f>SUM(C70:C95)/SUM(C20:C69)</f>
        <v>8.7101681997646979E-2</v>
      </c>
      <c r="D100" s="13">
        <f t="shared" ref="D100:BK100" si="2">SUM(D70:D95)/SUM(D20:D69)</f>
        <v>8.7767272038436039E-2</v>
      </c>
      <c r="E100" s="13">
        <f t="shared" si="2"/>
        <v>8.8720321577202388E-2</v>
      </c>
      <c r="F100" s="13">
        <f t="shared" si="2"/>
        <v>8.9866726477861661E-2</v>
      </c>
      <c r="G100" s="13">
        <f t="shared" si="2"/>
        <v>9.1081602727796071E-2</v>
      </c>
      <c r="H100" s="13">
        <f t="shared" si="2"/>
        <v>9.2301741250404579E-2</v>
      </c>
      <c r="I100" s="13">
        <f t="shared" si="2"/>
        <v>9.3575119276321353E-2</v>
      </c>
      <c r="J100" s="13">
        <f t="shared" si="2"/>
        <v>9.4918335267046128E-2</v>
      </c>
      <c r="K100" s="13">
        <f t="shared" si="2"/>
        <v>9.6401658590008585E-2</v>
      </c>
      <c r="L100" s="13">
        <f t="shared" si="2"/>
        <v>9.8132173702789913E-2</v>
      </c>
      <c r="M100" s="13">
        <f t="shared" si="2"/>
        <v>0.10016914862443518</v>
      </c>
      <c r="N100" s="13">
        <f t="shared" si="2"/>
        <v>0.1025014542688634</v>
      </c>
      <c r="O100" s="13">
        <f t="shared" si="2"/>
        <v>0.10513367497083521</v>
      </c>
      <c r="P100" s="13">
        <f t="shared" si="2"/>
        <v>0.10804316319023996</v>
      </c>
      <c r="Q100" s="13">
        <f t="shared" si="2"/>
        <v>0.11119674223814639</v>
      </c>
      <c r="R100" s="13">
        <f t="shared" si="2"/>
        <v>0.11457839609358624</v>
      </c>
      <c r="S100" s="13">
        <f t="shared" si="2"/>
        <v>0.11816889598885402</v>
      </c>
      <c r="T100" s="13">
        <f t="shared" si="2"/>
        <v>0.1220350282035169</v>
      </c>
      <c r="U100" s="13">
        <f t="shared" si="2"/>
        <v>0.12616916368529668</v>
      </c>
      <c r="V100" s="13">
        <f t="shared" si="2"/>
        <v>0.13056522696846176</v>
      </c>
      <c r="W100" s="13">
        <f t="shared" si="2"/>
        <v>0.13521654520552179</v>
      </c>
      <c r="X100" s="13">
        <f t="shared" si="2"/>
        <v>0.14012203292649533</v>
      </c>
      <c r="Y100" s="13">
        <f t="shared" si="2"/>
        <v>0.14527427141731819</v>
      </c>
      <c r="Z100" s="13">
        <f t="shared" si="2"/>
        <v>0.15067832752838953</v>
      </c>
      <c r="AA100" s="13">
        <f t="shared" si="2"/>
        <v>0.15634808620709115</v>
      </c>
      <c r="AB100" s="13">
        <f t="shared" si="2"/>
        <v>0.16228125128897763</v>
      </c>
      <c r="AC100" s="13">
        <f t="shared" si="2"/>
        <v>0.16846866307769354</v>
      </c>
      <c r="AD100" s="13">
        <f t="shared" si="2"/>
        <v>0.17491604363468818</v>
      </c>
      <c r="AE100" s="13">
        <f t="shared" si="2"/>
        <v>0.18154050045416936</v>
      </c>
      <c r="AF100" s="13">
        <f t="shared" si="2"/>
        <v>0.18822165580334896</v>
      </c>
      <c r="AG100" s="13">
        <f t="shared" si="2"/>
        <v>0.19488045731611406</v>
      </c>
      <c r="AH100" s="13">
        <f t="shared" si="2"/>
        <v>0.20153729288552349</v>
      </c>
      <c r="AI100" s="13">
        <f t="shared" si="2"/>
        <v>0.20818640331270399</v>
      </c>
      <c r="AJ100" s="13">
        <f t="shared" si="2"/>
        <v>0.21482689343732661</v>
      </c>
      <c r="AK100" s="13">
        <f t="shared" si="2"/>
        <v>0.2214703689138986</v>
      </c>
      <c r="AL100" s="13">
        <f t="shared" si="2"/>
        <v>0.22813504760532277</v>
      </c>
      <c r="AM100" s="13">
        <f t="shared" si="2"/>
        <v>0.23482424249622885</v>
      </c>
      <c r="AN100" s="13">
        <f t="shared" si="2"/>
        <v>0.24153375454252715</v>
      </c>
      <c r="AO100" s="13">
        <f t="shared" si="2"/>
        <v>0.24836009842955267</v>
      </c>
      <c r="AP100" s="13">
        <f t="shared" si="2"/>
        <v>0.2554475749805048</v>
      </c>
      <c r="AQ100" s="13">
        <f t="shared" si="2"/>
        <v>0.26289768991712875</v>
      </c>
      <c r="AR100" s="13">
        <f t="shared" si="2"/>
        <v>0.27069850150138203</v>
      </c>
      <c r="AS100" s="13">
        <f t="shared" si="2"/>
        <v>0.27883244202799978</v>
      </c>
      <c r="AT100" s="13">
        <f t="shared" si="2"/>
        <v>0.28735712968350674</v>
      </c>
      <c r="AU100" s="13">
        <f t="shared" si="2"/>
        <v>0.29635166706073807</v>
      </c>
      <c r="AV100" s="13">
        <f t="shared" si="2"/>
        <v>0.30584273676562979</v>
      </c>
      <c r="AW100" s="13">
        <f t="shared" si="2"/>
        <v>0.31582749676431698</v>
      </c>
      <c r="AX100" s="13">
        <f t="shared" si="2"/>
        <v>0.32634372066157935</v>
      </c>
      <c r="AY100" s="13">
        <f t="shared" si="2"/>
        <v>0.33712566824735363</v>
      </c>
      <c r="AZ100" s="13">
        <f t="shared" si="2"/>
        <v>0.34774571691730277</v>
      </c>
      <c r="BA100" s="13">
        <f t="shared" si="2"/>
        <v>0.3579094665346913</v>
      </c>
      <c r="BB100" s="13">
        <f t="shared" si="2"/>
        <v>0.36763024456743282</v>
      </c>
      <c r="BC100" s="13">
        <f t="shared" si="2"/>
        <v>0.37685840369065599</v>
      </c>
      <c r="BD100" s="13">
        <f t="shared" si="2"/>
        <v>0.38568183976877957</v>
      </c>
      <c r="BE100" s="13">
        <f t="shared" si="2"/>
        <v>0.39430625451867096</v>
      </c>
      <c r="BF100" s="13">
        <f t="shared" si="2"/>
        <v>0.40287361075973155</v>
      </c>
      <c r="BG100" s="13">
        <f t="shared" si="2"/>
        <v>0.41134285674749016</v>
      </c>
      <c r="BH100" s="13">
        <f t="shared" si="2"/>
        <v>0.41970567776231965</v>
      </c>
      <c r="BI100" s="13">
        <f t="shared" si="2"/>
        <v>0.4279898777076066</v>
      </c>
      <c r="BJ100" s="13">
        <f t="shared" si="2"/>
        <v>0.43622291674235497</v>
      </c>
      <c r="BK100" s="13">
        <f t="shared" si="2"/>
        <v>0.44443282520604804</v>
      </c>
    </row>
    <row r="101" spans="2:63" x14ac:dyDescent="0.35">
      <c r="B101" s="6" t="s">
        <v>19</v>
      </c>
      <c r="C101" s="13">
        <f>C99+C100-C98</f>
        <v>0</v>
      </c>
      <c r="D101" s="13">
        <f t="shared" ref="D101:BK101" si="3">D99+D100-D98</f>
        <v>0</v>
      </c>
      <c r="E101" s="13">
        <f t="shared" si="3"/>
        <v>0</v>
      </c>
      <c r="F101" s="13">
        <f t="shared" si="3"/>
        <v>0</v>
      </c>
      <c r="G101" s="13">
        <f t="shared" si="3"/>
        <v>0</v>
      </c>
      <c r="H101" s="13">
        <f t="shared" si="3"/>
        <v>0</v>
      </c>
      <c r="I101" s="13">
        <f t="shared" si="3"/>
        <v>0</v>
      </c>
      <c r="J101" s="13">
        <f t="shared" si="3"/>
        <v>0</v>
      </c>
      <c r="K101" s="13">
        <f t="shared" si="3"/>
        <v>0</v>
      </c>
      <c r="L101" s="13">
        <f t="shared" si="3"/>
        <v>0</v>
      </c>
      <c r="M101" s="13">
        <f t="shared" si="3"/>
        <v>0</v>
      </c>
      <c r="N101" s="13">
        <f t="shared" si="3"/>
        <v>0</v>
      </c>
      <c r="O101" s="13">
        <f t="shared" si="3"/>
        <v>0</v>
      </c>
      <c r="P101" s="13">
        <f t="shared" si="3"/>
        <v>0</v>
      </c>
      <c r="Q101" s="13">
        <f t="shared" si="3"/>
        <v>0</v>
      </c>
      <c r="R101" s="13">
        <f t="shared" si="3"/>
        <v>0</v>
      </c>
      <c r="S101" s="13">
        <f t="shared" si="3"/>
        <v>0</v>
      </c>
      <c r="T101" s="13">
        <f t="shared" si="3"/>
        <v>0</v>
      </c>
      <c r="U101" s="13">
        <f t="shared" si="3"/>
        <v>0</v>
      </c>
      <c r="V101" s="13">
        <f t="shared" si="3"/>
        <v>0</v>
      </c>
      <c r="W101" s="13">
        <f t="shared" si="3"/>
        <v>0</v>
      </c>
      <c r="X101" s="13">
        <f t="shared" si="3"/>
        <v>0</v>
      </c>
      <c r="Y101" s="13">
        <f t="shared" si="3"/>
        <v>0</v>
      </c>
      <c r="Z101" s="13">
        <f t="shared" si="3"/>
        <v>0</v>
      </c>
      <c r="AA101" s="13">
        <f t="shared" si="3"/>
        <v>0</v>
      </c>
      <c r="AB101" s="13">
        <f t="shared" si="3"/>
        <v>0</v>
      </c>
      <c r="AC101" s="13">
        <f t="shared" si="3"/>
        <v>0</v>
      </c>
      <c r="AD101" s="13">
        <f t="shared" si="3"/>
        <v>0</v>
      </c>
      <c r="AE101" s="13">
        <f t="shared" si="3"/>
        <v>0</v>
      </c>
      <c r="AF101" s="13">
        <f t="shared" si="3"/>
        <v>0</v>
      </c>
      <c r="AG101" s="13">
        <f t="shared" si="3"/>
        <v>0</v>
      </c>
      <c r="AH101" s="13">
        <f t="shared" si="3"/>
        <v>0</v>
      </c>
      <c r="AI101" s="13">
        <f t="shared" si="3"/>
        <v>0</v>
      </c>
      <c r="AJ101" s="13">
        <f t="shared" si="3"/>
        <v>0</v>
      </c>
      <c r="AK101" s="13">
        <f t="shared" si="3"/>
        <v>0</v>
      </c>
      <c r="AL101" s="13">
        <f t="shared" si="3"/>
        <v>0</v>
      </c>
      <c r="AM101" s="13">
        <f t="shared" si="3"/>
        <v>0</v>
      </c>
      <c r="AN101" s="13">
        <f t="shared" si="3"/>
        <v>0</v>
      </c>
      <c r="AO101" s="13">
        <f t="shared" si="3"/>
        <v>0</v>
      </c>
      <c r="AP101" s="13">
        <f t="shared" si="3"/>
        <v>0</v>
      </c>
      <c r="AQ101" s="13">
        <f t="shared" si="3"/>
        <v>0</v>
      </c>
      <c r="AR101" s="13">
        <f t="shared" si="3"/>
        <v>0</v>
      </c>
      <c r="AS101" s="13">
        <f t="shared" si="3"/>
        <v>0</v>
      </c>
      <c r="AT101" s="13">
        <f t="shared" si="3"/>
        <v>0</v>
      </c>
      <c r="AU101" s="13">
        <f t="shared" si="3"/>
        <v>0</v>
      </c>
      <c r="AV101" s="13">
        <f t="shared" si="3"/>
        <v>0</v>
      </c>
      <c r="AW101" s="13">
        <f t="shared" si="3"/>
        <v>0</v>
      </c>
      <c r="AX101" s="13">
        <f t="shared" si="3"/>
        <v>0</v>
      </c>
      <c r="AY101" s="13">
        <f t="shared" si="3"/>
        <v>0</v>
      </c>
      <c r="AZ101" s="13">
        <f t="shared" si="3"/>
        <v>0</v>
      </c>
      <c r="BA101" s="13">
        <f t="shared" si="3"/>
        <v>0</v>
      </c>
      <c r="BB101" s="13">
        <f t="shared" si="3"/>
        <v>0</v>
      </c>
      <c r="BC101" s="13">
        <f t="shared" si="3"/>
        <v>0</v>
      </c>
      <c r="BD101" s="13">
        <f t="shared" si="3"/>
        <v>0</v>
      </c>
      <c r="BE101" s="13">
        <f t="shared" si="3"/>
        <v>0</v>
      </c>
      <c r="BF101" s="13">
        <f t="shared" si="3"/>
        <v>0</v>
      </c>
      <c r="BG101" s="13">
        <f t="shared" si="3"/>
        <v>0</v>
      </c>
      <c r="BH101" s="13">
        <f t="shared" si="3"/>
        <v>0</v>
      </c>
      <c r="BI101" s="13">
        <f t="shared" si="3"/>
        <v>0</v>
      </c>
      <c r="BJ101" s="13">
        <f t="shared" si="3"/>
        <v>0</v>
      </c>
      <c r="BK101" s="13">
        <f t="shared" si="3"/>
        <v>0</v>
      </c>
    </row>
    <row r="103" spans="2:63" x14ac:dyDescent="0.35">
      <c r="C103">
        <f>SMALL(C98:BK98,1)</f>
        <v>0.43348116973313483</v>
      </c>
    </row>
    <row r="108" spans="2:63" x14ac:dyDescent="0.35">
      <c r="C108">
        <f>SUM(C70:C95)</f>
        <v>9722209.0013181437</v>
      </c>
      <c r="D108">
        <f t="shared" ref="D108:BK108" si="4">SUM(D70:D95)</f>
        <v>9996652</v>
      </c>
      <c r="E108">
        <f t="shared" si="4"/>
        <v>10300056</v>
      </c>
      <c r="F108">
        <f t="shared" si="4"/>
        <v>10624526</v>
      </c>
      <c r="G108">
        <f t="shared" si="4"/>
        <v>10959138</v>
      </c>
      <c r="H108">
        <f t="shared" si="4"/>
        <v>11298303</v>
      </c>
      <c r="I108">
        <f t="shared" si="4"/>
        <v>11646845</v>
      </c>
      <c r="J108">
        <f t="shared" si="4"/>
        <v>12006613</v>
      </c>
      <c r="K108">
        <f t="shared" si="4"/>
        <v>12386194</v>
      </c>
      <c r="L108">
        <f t="shared" si="4"/>
        <v>12799023</v>
      </c>
      <c r="M108">
        <f t="shared" si="4"/>
        <v>13253407</v>
      </c>
      <c r="N108">
        <f t="shared" si="4"/>
        <v>13749501</v>
      </c>
      <c r="O108">
        <f t="shared" si="4"/>
        <v>14289040</v>
      </c>
      <c r="P108">
        <f t="shared" si="4"/>
        <v>14870086</v>
      </c>
      <c r="Q108">
        <f t="shared" si="4"/>
        <v>15489166</v>
      </c>
      <c r="R108">
        <f t="shared" si="4"/>
        <v>16143835</v>
      </c>
      <c r="S108">
        <f t="shared" si="4"/>
        <v>16836210</v>
      </c>
      <c r="T108">
        <f t="shared" si="4"/>
        <v>17567521</v>
      </c>
      <c r="U108">
        <f t="shared" si="4"/>
        <v>18336482</v>
      </c>
      <c r="V108">
        <f t="shared" si="4"/>
        <v>19141894</v>
      </c>
      <c r="W108">
        <f t="shared" si="4"/>
        <v>19982307</v>
      </c>
      <c r="X108">
        <f t="shared" si="4"/>
        <v>20856727</v>
      </c>
      <c r="Y108">
        <f t="shared" si="4"/>
        <v>21763305</v>
      </c>
      <c r="Z108">
        <f t="shared" si="4"/>
        <v>22701902</v>
      </c>
      <c r="AA108">
        <f t="shared" si="4"/>
        <v>23673339</v>
      </c>
      <c r="AB108">
        <f t="shared" si="4"/>
        <v>24676243</v>
      </c>
      <c r="AC108">
        <f t="shared" si="4"/>
        <v>25708257</v>
      </c>
      <c r="AD108">
        <f t="shared" si="4"/>
        <v>26768876</v>
      </c>
      <c r="AE108">
        <f t="shared" si="4"/>
        <v>27846082</v>
      </c>
      <c r="AF108">
        <f t="shared" si="4"/>
        <v>28923051</v>
      </c>
      <c r="AG108">
        <f t="shared" si="4"/>
        <v>29988493</v>
      </c>
      <c r="AH108">
        <f t="shared" si="4"/>
        <v>31043599</v>
      </c>
      <c r="AI108">
        <f t="shared" si="4"/>
        <v>32087075</v>
      </c>
      <c r="AJ108">
        <f t="shared" si="4"/>
        <v>33117785</v>
      </c>
      <c r="AK108">
        <f t="shared" si="4"/>
        <v>34136231</v>
      </c>
      <c r="AL108">
        <f t="shared" si="4"/>
        <v>35143725</v>
      </c>
      <c r="AM108">
        <f t="shared" si="4"/>
        <v>36139705</v>
      </c>
      <c r="AN108">
        <f t="shared" si="4"/>
        <v>37122599</v>
      </c>
      <c r="AO108">
        <f t="shared" si="4"/>
        <v>38103149</v>
      </c>
      <c r="AP108">
        <f t="shared" si="4"/>
        <v>39097712</v>
      </c>
      <c r="AQ108">
        <f t="shared" si="4"/>
        <v>40116919</v>
      </c>
      <c r="AR108">
        <f t="shared" si="4"/>
        <v>41157338</v>
      </c>
      <c r="AS108">
        <f t="shared" si="4"/>
        <v>42214879</v>
      </c>
      <c r="AT108">
        <f t="shared" si="4"/>
        <v>43294222</v>
      </c>
      <c r="AU108">
        <f t="shared" si="4"/>
        <v>44402084</v>
      </c>
      <c r="AV108">
        <f t="shared" si="4"/>
        <v>45538973</v>
      </c>
      <c r="AW108">
        <f t="shared" si="4"/>
        <v>46701856</v>
      </c>
      <c r="AX108">
        <f t="shared" si="4"/>
        <v>47892949</v>
      </c>
      <c r="AY108">
        <f t="shared" si="4"/>
        <v>49079663</v>
      </c>
      <c r="AZ108">
        <f t="shared" si="4"/>
        <v>50213922</v>
      </c>
      <c r="BA108">
        <f t="shared" si="4"/>
        <v>51264724</v>
      </c>
      <c r="BB108">
        <f t="shared" si="4"/>
        <v>52234858</v>
      </c>
      <c r="BC108">
        <f t="shared" si="4"/>
        <v>53120524</v>
      </c>
      <c r="BD108">
        <f t="shared" si="4"/>
        <v>53932242</v>
      </c>
      <c r="BE108">
        <f t="shared" si="4"/>
        <v>54691725</v>
      </c>
      <c r="BF108">
        <f t="shared" si="4"/>
        <v>55413308</v>
      </c>
      <c r="BG108">
        <f t="shared" si="4"/>
        <v>56092839</v>
      </c>
      <c r="BH108">
        <f t="shared" si="4"/>
        <v>56729596</v>
      </c>
      <c r="BI108">
        <f t="shared" si="4"/>
        <v>57326493</v>
      </c>
      <c r="BJ108">
        <f t="shared" si="4"/>
        <v>57886265</v>
      </c>
      <c r="BK108">
        <f t="shared" si="4"/>
        <v>58411600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2013</vt:lpstr>
      <vt:lpstr>index</vt:lpstr>
      <vt:lpstr>2008</vt:lpstr>
      <vt:lpstr>2004</vt:lpstr>
      <vt:lpstr>Plan4</vt:lpstr>
      <vt:lpstr>Plan1</vt:lpstr>
      <vt:lpstr>Plan2</vt:lpstr>
      <vt:lpstr>Plan3</vt:lpstr>
      <vt:lpstr>Plan5</vt:lpstr>
      <vt:lpstr>Plan6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2017-09-16T01:50:31Z</dcterms:created>
  <dcterms:modified xsi:type="dcterms:W3CDTF">2019-07-24T05:32:04Z</dcterms:modified>
</cp:coreProperties>
</file>