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Universidade\charts\"/>
    </mc:Choice>
  </mc:AlternateContent>
  <bookViews>
    <workbookView xWindow="0" yWindow="0" windowWidth="25200" windowHeight="9885"/>
  </bookViews>
  <sheets>
    <sheet name="Chart2" sheetId="5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0" i="1"/>
  <c r="B9" i="1"/>
  <c r="D10" i="1"/>
  <c r="D9" i="1"/>
  <c r="C10" i="1"/>
  <c r="A10" i="1" l="1"/>
  <c r="A9" i="1"/>
</calcChain>
</file>

<file path=xl/sharedStrings.xml><?xml version="1.0" encoding="utf-8"?>
<sst xmlns="http://schemas.openxmlformats.org/spreadsheetml/2006/main" count="14" uniqueCount="14">
  <si>
    <t>&lt; 1 ano</t>
  </si>
  <si>
    <t>1 a 3 anos</t>
  </si>
  <si>
    <t>4 a 7 anos</t>
  </si>
  <si>
    <t>8 anos</t>
  </si>
  <si>
    <t>9 a 10 anos</t>
  </si>
  <si>
    <t>11 anos</t>
  </si>
  <si>
    <t>Ensino Médio completo</t>
  </si>
  <si>
    <t>Ensino Superior Completo ou Pós-Graduação</t>
  </si>
  <si>
    <t>Ensino Médio Incompleto ou inferior</t>
  </si>
  <si>
    <t xml:space="preserve">Fonte: </t>
  </si>
  <si>
    <t>12 a 14 anos</t>
  </si>
  <si>
    <t>15 anos ou mais</t>
  </si>
  <si>
    <t>Dados 2013: Síntese dos Indicadores Sociais do IBGE 2014, p. 3.13</t>
  </si>
  <si>
    <t>Dados 2004: Síntese dos Indicadores Sociais do IBGE 2015, p. 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</si>
</sst>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4183034812958E-2"/>
          <c:y val="0.1446301436223649"/>
          <c:w val="0.88964861074896795"/>
          <c:h val="0.58238269384254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tx1"/>
            </a:solidFill>
            <a:ln w="63500">
              <a:noFill/>
            </a:ln>
          </c:spPr>
          <c:invertIfNegative val="0"/>
          <c:dLbls>
            <c:dLbl>
              <c:idx val="0"/>
              <c:layout>
                <c:manualLayout>
                  <c:x val="1.343085827659252E-17"/>
                  <c:y val="2.01714573877960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Sheet1!$B$8:$D$8</c:f>
              <c:strCache>
                <c:ptCount val="3"/>
                <c:pt idx="0">
                  <c:v>Ensino Médio Incompleto ou inferior</c:v>
                </c:pt>
                <c:pt idx="1">
                  <c:v>Ensino Médio completo</c:v>
                </c:pt>
                <c:pt idx="2">
                  <c:v>Ensino Superior Completo ou Pós-Graduação</c:v>
                </c:pt>
              </c:strCache>
            </c:strRef>
          </c:cat>
          <c:val>
            <c:numRef>
              <c:f>Sheet1!$B$9:$D$9</c:f>
              <c:numCache>
                <c:formatCode>0%</c:formatCode>
                <c:ptCount val="3"/>
                <c:pt idx="0">
                  <c:v>0.70300000000000007</c:v>
                </c:pt>
                <c:pt idx="1">
                  <c:v>0.215</c:v>
                </c:pt>
                <c:pt idx="2">
                  <c:v>7.8E-2</c:v>
                </c:pt>
              </c:numCache>
            </c:numRef>
          </c:val>
        </c:ser>
        <c:ser>
          <c:idx val="0"/>
          <c:order val="1"/>
          <c:tx>
            <c:strRef>
              <c:f>Sheet1!$A$10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="1">
                    <a:solidFill>
                      <a:srgbClr val="C00000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Sheet1!$B$8:$D$8</c:f>
              <c:strCache>
                <c:ptCount val="3"/>
                <c:pt idx="0">
                  <c:v>Ensino Médio Incompleto ou inferior</c:v>
                </c:pt>
                <c:pt idx="1">
                  <c:v>Ensino Médio completo</c:v>
                </c:pt>
                <c:pt idx="2">
                  <c:v>Ensino Superior Completo ou Pós-Graduação</c:v>
                </c:pt>
              </c:strCache>
            </c:strRef>
          </c:cat>
          <c:val>
            <c:numRef>
              <c:f>Sheet1!$B$10:$D$10</c:f>
              <c:numCache>
                <c:formatCode>0%</c:formatCode>
                <c:ptCount val="3"/>
                <c:pt idx="0">
                  <c:v>0.57400000000000007</c:v>
                </c:pt>
                <c:pt idx="1">
                  <c:v>0.30199999999999999</c:v>
                </c:pt>
                <c:pt idx="2">
                  <c:v>0.122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339332592"/>
        <c:axId val="1339332984"/>
      </c:barChart>
      <c:catAx>
        <c:axId val="13393325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339332984"/>
        <c:crosses val="autoZero"/>
        <c:auto val="0"/>
        <c:lblAlgn val="ctr"/>
        <c:lblOffset val="100"/>
        <c:noMultiLvlLbl val="0"/>
      </c:catAx>
      <c:valAx>
        <c:axId val="1339332984"/>
        <c:scaling>
          <c:orientation val="minMax"/>
          <c:min val="0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339332592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8715825906377079"/>
          <c:y val="0.15288360513180935"/>
          <c:w val="0.18404487900550892"/>
          <c:h val="0.13128346853768846"/>
        </c:manualLayout>
      </c:layout>
      <c:overlay val="0"/>
      <c:txPr>
        <a:bodyPr/>
        <a:lstStyle/>
        <a:p>
          <a:pPr>
            <a:defRPr sz="1800" b="1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0.13896</cdr:y>
    </cdr:to>
    <cdr:sp macro="" textlink="">
      <cdr:nvSpPr>
        <cdr:cNvPr id="4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866"/>
          <a:ext cx="8571711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Figura 1. Brasil: Nível Educacional da População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(Em porcentagem da população total)</a:t>
          </a:r>
        </a:p>
      </cdr:txBody>
    </cdr:sp>
  </cdr:relSizeAnchor>
  <cdr:relSizeAnchor xmlns:cdr="http://schemas.openxmlformats.org/drawingml/2006/chartDrawing">
    <cdr:from>
      <cdr:x>0.01539</cdr:x>
      <cdr:y>0.88992</cdr:y>
    </cdr:from>
    <cdr:to>
      <cdr:x>0.80257</cdr:x>
      <cdr:y>0.99453</cdr:y>
    </cdr:to>
    <cdr:sp macro="" textlink="">
      <cdr:nvSpPr>
        <cdr:cNvPr id="5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397" y="5602959"/>
          <a:ext cx="6823079" cy="658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Fontes: IBGE, Pesquisas Nacional de Amostra de Domicílios (PNADs) de 2004 e 2013.</a:t>
          </a:r>
        </a:p>
      </cdr:txBody>
    </cdr:sp>
  </cdr:relSizeAnchor>
  <cdr:relSizeAnchor xmlns:cdr="http://schemas.openxmlformats.org/drawingml/2006/chartDrawing">
    <cdr:from>
      <cdr:x>0.82266</cdr:x>
      <cdr:y>0.89037</cdr:y>
    </cdr:from>
    <cdr:to>
      <cdr:x>0.9883</cdr:x>
      <cdr:y>0.98538</cdr:y>
    </cdr:to>
    <cdr:pic>
      <cdr:nvPicPr>
        <cdr:cNvPr id="6" name="Picture 5"/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23483" y="5595107"/>
          <a:ext cx="1434277" cy="59703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10" sqref="C10"/>
    </sheetView>
  </sheetViews>
  <sheetFormatPr defaultRowHeight="15" x14ac:dyDescent="0.25"/>
  <sheetData>
    <row r="1" spans="1:11" x14ac:dyDescent="0.25">
      <c r="B1" t="s">
        <v>12</v>
      </c>
    </row>
    <row r="2" spans="1:11" x14ac:dyDescent="0.25">
      <c r="B2" t="s">
        <v>13</v>
      </c>
    </row>
    <row r="3" spans="1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</row>
    <row r="4" spans="1:11" x14ac:dyDescent="0.25">
      <c r="A4">
        <v>2004</v>
      </c>
      <c r="B4">
        <v>0.157</v>
      </c>
      <c r="C4">
        <v>0.14000000000000001</v>
      </c>
      <c r="D4">
        <v>0.27700000000000002</v>
      </c>
      <c r="E4">
        <v>0.09</v>
      </c>
      <c r="F4">
        <v>3.9E-2</v>
      </c>
      <c r="G4">
        <v>0.18</v>
      </c>
      <c r="H4">
        <v>3.5000000000000003E-2</v>
      </c>
      <c r="I4">
        <v>7.8E-2</v>
      </c>
      <c r="K4" t="s">
        <v>9</v>
      </c>
    </row>
    <row r="5" spans="1:11" x14ac:dyDescent="0.25">
      <c r="A5">
        <v>2013</v>
      </c>
      <c r="B5">
        <v>0.122</v>
      </c>
      <c r="C5">
        <v>9.3000000000000013E-2</v>
      </c>
      <c r="D5">
        <v>0.21899999999999997</v>
      </c>
      <c r="E5">
        <v>0.10099999999999999</v>
      </c>
      <c r="F5">
        <v>3.9E-2</v>
      </c>
      <c r="G5">
        <v>0.245</v>
      </c>
      <c r="H5">
        <v>5.7000000000000002E-2</v>
      </c>
      <c r="I5">
        <v>0.122</v>
      </c>
    </row>
    <row r="8" spans="1:11" x14ac:dyDescent="0.25">
      <c r="B8" t="s">
        <v>8</v>
      </c>
      <c r="C8" t="s">
        <v>6</v>
      </c>
      <c r="D8" t="s">
        <v>7</v>
      </c>
    </row>
    <row r="9" spans="1:11" x14ac:dyDescent="0.25">
      <c r="A9">
        <f>A4</f>
        <v>2004</v>
      </c>
      <c r="B9" s="1">
        <f>SUM(B4:F4)</f>
        <v>0.70300000000000007</v>
      </c>
      <c r="C9" s="1">
        <f>SUM(G4:H4)</f>
        <v>0.215</v>
      </c>
      <c r="D9" s="1">
        <f>I4</f>
        <v>7.8E-2</v>
      </c>
    </row>
    <row r="10" spans="1:11" x14ac:dyDescent="0.25">
      <c r="A10">
        <f>A5</f>
        <v>2013</v>
      </c>
      <c r="B10" s="1">
        <f>SUM(B5:F5)</f>
        <v>0.57400000000000007</v>
      </c>
      <c r="C10" s="1">
        <f>SUM(G5:H5)</f>
        <v>0.30199999999999999</v>
      </c>
      <c r="D10" s="1">
        <f>I5</f>
        <v>0.122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dcterms:created xsi:type="dcterms:W3CDTF">2016-02-26T19:38:14Z</dcterms:created>
  <dcterms:modified xsi:type="dcterms:W3CDTF">2016-04-16T03:15:31Z</dcterms:modified>
</cp:coreProperties>
</file>