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0" yWindow="0" windowWidth="19140" windowHeight="5670"/>
  </bookViews>
  <sheets>
    <sheet name="Chart1" sheetId="4" r:id="rId1"/>
    <sheet name="Sheet3" sheetId="5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H85" i="5" l="1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15" i="5" l="1"/>
  <c r="I31" i="5"/>
  <c r="I62" i="5" l="1"/>
  <c r="J62" i="5"/>
  <c r="I63" i="5"/>
  <c r="J63" i="5"/>
  <c r="I82" i="5"/>
  <c r="J82" i="5"/>
  <c r="I83" i="5"/>
  <c r="J83" i="5"/>
  <c r="I84" i="5"/>
  <c r="J84" i="5"/>
  <c r="I85" i="5"/>
  <c r="J85" i="5"/>
  <c r="J31" i="5"/>
  <c r="I2" i="5"/>
  <c r="I21" i="5"/>
  <c r="I71" i="5"/>
  <c r="I76" i="5"/>
  <c r="I50" i="5"/>
  <c r="I80" i="5"/>
  <c r="I42" i="5"/>
  <c r="I55" i="5"/>
  <c r="I54" i="5"/>
  <c r="I66" i="5"/>
  <c r="I78" i="5"/>
  <c r="I60" i="5"/>
  <c r="I72" i="5"/>
  <c r="I52" i="5"/>
  <c r="I58" i="5"/>
  <c r="I69" i="5"/>
  <c r="I57" i="5"/>
  <c r="I48" i="5"/>
  <c r="I75" i="5"/>
  <c r="I32" i="5"/>
  <c r="I51" i="5"/>
  <c r="I70" i="5"/>
  <c r="I74" i="5"/>
  <c r="I73" i="5"/>
  <c r="I35" i="5"/>
  <c r="I49" i="5"/>
  <c r="I67" i="5"/>
  <c r="I59" i="5"/>
  <c r="I43" i="5"/>
  <c r="I79" i="5"/>
  <c r="I65" i="5"/>
  <c r="I39" i="5"/>
  <c r="I77" i="5"/>
  <c r="I46" i="5"/>
  <c r="I19" i="5"/>
  <c r="I25" i="5"/>
  <c r="I41" i="5"/>
  <c r="I38" i="5"/>
  <c r="I56" i="5"/>
  <c r="I37" i="5"/>
  <c r="I27" i="5"/>
  <c r="I5" i="5"/>
  <c r="I34" i="5"/>
  <c r="I53" i="5"/>
  <c r="I81" i="5"/>
  <c r="I40" i="5"/>
  <c r="I68" i="5"/>
  <c r="I10" i="5"/>
  <c r="I24" i="5"/>
  <c r="I33" i="5"/>
  <c r="I6" i="5"/>
  <c r="I44" i="5"/>
  <c r="I30" i="5"/>
  <c r="I3" i="5"/>
  <c r="I45" i="5"/>
  <c r="I18" i="5"/>
  <c r="I13" i="5"/>
  <c r="I23" i="5"/>
  <c r="I8" i="5"/>
  <c r="I61" i="5"/>
  <c r="I26" i="5"/>
  <c r="I36" i="5"/>
  <c r="I47" i="5"/>
  <c r="I29" i="5"/>
  <c r="I4" i="5"/>
  <c r="I20" i="5"/>
  <c r="I17" i="5"/>
  <c r="I7" i="5"/>
  <c r="I22" i="5"/>
  <c r="I9" i="5"/>
  <c r="I12" i="5"/>
  <c r="I11" i="5"/>
  <c r="I16" i="5"/>
  <c r="I64" i="5"/>
  <c r="I14" i="5"/>
  <c r="I28" i="5"/>
  <c r="J15" i="5"/>
  <c r="J28" i="5"/>
  <c r="J14" i="5"/>
  <c r="J64" i="5"/>
  <c r="J16" i="5"/>
  <c r="J11" i="5"/>
  <c r="J12" i="5"/>
  <c r="J9" i="5"/>
  <c r="J22" i="5"/>
  <c r="J7" i="5"/>
  <c r="J17" i="5"/>
  <c r="J20" i="5"/>
  <c r="J4" i="5"/>
  <c r="J29" i="5"/>
  <c r="J47" i="5"/>
  <c r="J36" i="5"/>
  <c r="J26" i="5"/>
  <c r="J61" i="5"/>
  <c r="J8" i="5"/>
  <c r="J23" i="5"/>
  <c r="J13" i="5"/>
  <c r="J18" i="5"/>
  <c r="J45" i="5"/>
  <c r="J3" i="5"/>
  <c r="J30" i="5"/>
  <c r="J44" i="5"/>
  <c r="J6" i="5"/>
  <c r="J33" i="5"/>
  <c r="J24" i="5"/>
  <c r="J10" i="5"/>
  <c r="J68" i="5"/>
  <c r="J40" i="5"/>
  <c r="J81" i="5"/>
  <c r="J53" i="5"/>
  <c r="J34" i="5"/>
  <c r="J5" i="5"/>
  <c r="J27" i="5"/>
  <c r="J37" i="5"/>
  <c r="J56" i="5"/>
  <c r="J38" i="5"/>
  <c r="J41" i="5"/>
  <c r="J25" i="5"/>
  <c r="J19" i="5"/>
  <c r="J46" i="5"/>
  <c r="J77" i="5"/>
  <c r="J39" i="5"/>
  <c r="J65" i="5"/>
  <c r="J79" i="5"/>
  <c r="J43" i="5"/>
  <c r="J59" i="5"/>
  <c r="J67" i="5"/>
  <c r="J49" i="5"/>
  <c r="J35" i="5"/>
  <c r="J73" i="5"/>
  <c r="J74" i="5"/>
  <c r="J70" i="5"/>
  <c r="J51" i="5"/>
  <c r="J32" i="5"/>
  <c r="J75" i="5"/>
  <c r="J48" i="5"/>
  <c r="J57" i="5"/>
  <c r="J69" i="5"/>
  <c r="J58" i="5"/>
  <c r="J52" i="5"/>
  <c r="J72" i="5"/>
  <c r="J60" i="5"/>
  <c r="J78" i="5"/>
  <c r="J66" i="5"/>
  <c r="J54" i="5"/>
  <c r="J55" i="5"/>
  <c r="J42" i="5"/>
  <c r="J80" i="5"/>
  <c r="J50" i="5"/>
  <c r="J76" i="5"/>
  <c r="J71" i="5"/>
  <c r="J21" i="5"/>
  <c r="J2" i="5"/>
</calcChain>
</file>

<file path=xl/sharedStrings.xml><?xml version="1.0" encoding="utf-8"?>
<sst xmlns="http://schemas.openxmlformats.org/spreadsheetml/2006/main" count="618" uniqueCount="536">
  <si>
    <t>Row Labels</t>
  </si>
  <si>
    <t>Average of Nota de corte</t>
  </si>
  <si>
    <t>ABI - ANTROPOLOGIA</t>
  </si>
  <si>
    <t>ABI - ARTES CÊNICAS</t>
  </si>
  <si>
    <t>ABI - ARTES VISUAIS</t>
  </si>
  <si>
    <t>ABI - CIÊNCIAS BIOLÓGICAS</t>
  </si>
  <si>
    <t>ABI - CIÊNCIAS DA NATUREZA</t>
  </si>
  <si>
    <t>ABI - CIÊNCIAS SOCIAIS</t>
  </si>
  <si>
    <t>ABI - COMUNICAÇÃO SOCIAL</t>
  </si>
  <si>
    <t>ABI - DANÇA</t>
  </si>
  <si>
    <t>ABI - EDUCAÇÃO FÍSICA</t>
  </si>
  <si>
    <t>ABI - ENFERMAGEM</t>
  </si>
  <si>
    <t>ABI - ENGENHARIA</t>
  </si>
  <si>
    <t>ABI - ENGENHARIA DE ENERGIAS E MEIO AMBIENTE</t>
  </si>
  <si>
    <t>ABI - FILOSOFIA</t>
  </si>
  <si>
    <t>ABI - FÍSICA</t>
  </si>
  <si>
    <t>ABI - GEOGRAFIA</t>
  </si>
  <si>
    <t>ABI - HISTÓRIA</t>
  </si>
  <si>
    <t>ABI - LETRAS</t>
  </si>
  <si>
    <t>ABI - LETRAS - LÍNGUA PORTUGUESA</t>
  </si>
  <si>
    <t>ABI - LETRAS - PORTUGUÊS - ARABE</t>
  </si>
  <si>
    <t>ABI - LETRAS - PORTUGUÊS - ESPANHOL</t>
  </si>
  <si>
    <t>ABI - LETRAS - PORTUGUÊS - FRANCES</t>
  </si>
  <si>
    <t>ABI - LETRAS - PORTUGUÊS - GREGO</t>
  </si>
  <si>
    <t>ABI - LETRAS - PORTUGUÊS - HEBRAICO</t>
  </si>
  <si>
    <t>ABI - LETRAS - PORTUGUÊS - INGLES</t>
  </si>
  <si>
    <t>ABI - LETRAS - PORTUGUÊS - ITALIANO</t>
  </si>
  <si>
    <t>ABI - LETRAS - PORTUGUÊS - JAPONES</t>
  </si>
  <si>
    <t>ABI - LETRAS - PORTUGUÊS - LATIM</t>
  </si>
  <si>
    <t>ABI - LETRAS - PORTUGUÊS - RUSSO</t>
  </si>
  <si>
    <t>ABI - LETRAS FRANCÊS</t>
  </si>
  <si>
    <t>ABI - LETRAS INGLÊS</t>
  </si>
  <si>
    <t>ABI - LETRAS PORTUGUÊS</t>
  </si>
  <si>
    <t>ABI - LETRAS PORTUGUÊS - ALEMÃO</t>
  </si>
  <si>
    <t>ABI - LETRAS PORTUGUÊS E ESPANHOL</t>
  </si>
  <si>
    <t>ABI - LETRAS VERNÁCULAS</t>
  </si>
  <si>
    <t>ABI - LETRAS VERNÁCULAS E LÍNGUA ESTRANGEIRA MODERNA</t>
  </si>
  <si>
    <t>ABI - LÍNGUA ESTRANGEIRA</t>
  </si>
  <si>
    <t>ABI - LÍNGUA ESTRANGEIRA MODERNA OU CLÁSSICA</t>
  </si>
  <si>
    <t>ABI - LITERATURAS DE LÍNGUA PORTUGUESA</t>
  </si>
  <si>
    <t>ABI - MATEMÁTICA</t>
  </si>
  <si>
    <t>ABI - PSICOLOGIA</t>
  </si>
  <si>
    <t>ABI - QUÍMICA</t>
  </si>
  <si>
    <t>ABI - TURISMO</t>
  </si>
  <si>
    <t>ADMINISTRAÇÃO</t>
  </si>
  <si>
    <t>ADMINISTRAÇÃO EM SISTEMAS E SERVIÇOS DE SAÚDE</t>
  </si>
  <si>
    <t>ADMINISTRAÇÃO PÚBLICA</t>
  </si>
  <si>
    <t>ADMINISTRAÇÃO RURAL E AGROINDUSTRIAL</t>
  </si>
  <si>
    <t>AGRIMENSURA</t>
  </si>
  <si>
    <t>AGROECOLOGIA</t>
  </si>
  <si>
    <t>AGROINDÚSTRIA</t>
  </si>
  <si>
    <t>AGRONEGÓCIO</t>
  </si>
  <si>
    <t>AGRONOMIA</t>
  </si>
  <si>
    <t>ALIMENTOS</t>
  </si>
  <si>
    <t>ANÁLISE DE SISTEMAS</t>
  </si>
  <si>
    <t>ANÁLISE DE SISTEMAS DE INFORMAÇÃO</t>
  </si>
  <si>
    <t>ANÁLISE E DESENVOLVIMENTO DE SISTEMAS</t>
  </si>
  <si>
    <t>ANTROPOLOGIA</t>
  </si>
  <si>
    <t>ANTROPOLOGIA - DIVERSIDADE CULTURAL LATINO-AMERICANA</t>
  </si>
  <si>
    <t>AQUACULTURA</t>
  </si>
  <si>
    <t>AQÜICULTURA</t>
  </si>
  <si>
    <t>ARQUEOLOGIA</t>
  </si>
  <si>
    <t>ARQUEOLOGIA E PRESERVAÇÃO PATRIMONIAL</t>
  </si>
  <si>
    <t>ARQUITETURA E URBANISMO</t>
  </si>
  <si>
    <t>ARQUIVOLOGIA</t>
  </si>
  <si>
    <t>ARTES</t>
  </si>
  <si>
    <t>ARTES CÊNICAS</t>
  </si>
  <si>
    <t>ARTES CÊNICAS E DANÇA</t>
  </si>
  <si>
    <t>ARTES VISUAIS</t>
  </si>
  <si>
    <t>ASTRONOMIA</t>
  </si>
  <si>
    <t>AUTOMAÇÃO INDUSTRIAL</t>
  </si>
  <si>
    <t>BACHARELADO INTERDISCIPLINAR EM BIOSSISTEMAS</t>
  </si>
  <si>
    <t>BIBLIOTECONOMIA</t>
  </si>
  <si>
    <t>BIBLIOTECONOMIA E DOCUMENTAÇÃO</t>
  </si>
  <si>
    <t>BIBLIOTECONOMIA E GESTÃO DE UNIDADES DE INFORMAÇÃO</t>
  </si>
  <si>
    <t>BIOCOMBUSTÍVEIS</t>
  </si>
  <si>
    <t>BIOLOGIA</t>
  </si>
  <si>
    <t>BIOMEDICINA</t>
  </si>
  <si>
    <t>BIOQUÍMICA</t>
  </si>
  <si>
    <t>BIOTECNOLOGIA</t>
  </si>
  <si>
    <t>CAFEICULTURA</t>
  </si>
  <si>
    <t>CIÊNCIA AMBIENTAL</t>
  </si>
  <si>
    <t>CIÊNCIA DA COMPUTAÇÃO</t>
  </si>
  <si>
    <t>CIÊNCIA E TECNOLOGIA</t>
  </si>
  <si>
    <t>CIÊNCIA E TECNOLOGIA DE ALIMENTOS</t>
  </si>
  <si>
    <t>CIÊNCIA E TECNOLOGIA DE LATICÍNIOS</t>
  </si>
  <si>
    <t>CIÊNCIA ECONÔMICA</t>
  </si>
  <si>
    <t>CIÊNCIA POLÍTICA</t>
  </si>
  <si>
    <t>CIÊNCIA POLÍTICA E SOCIOLOGIA - SOCIEDADE, ESTADO E POLÍTICA NA AMÉRICA LATINA</t>
  </si>
  <si>
    <t>CIÊNCIAS - BIOLOGIA E QUÍMICA</t>
  </si>
  <si>
    <t>CIÊNCIAS - MATEMÁTICA E FÍSICA</t>
  </si>
  <si>
    <t>CIÊNCIAS AGRÁRIAS</t>
  </si>
  <si>
    <t>CIÊNCIAS AGRÁRIAS E DO AMBIENTE</t>
  </si>
  <si>
    <t>CIÊNCIAS AGRÍCOLAS</t>
  </si>
  <si>
    <t>CIÊNCIAS AMBIENTAIS</t>
  </si>
  <si>
    <t>CIÊNCIAS ATMOSFÉRICAS</t>
  </si>
  <si>
    <t>CIÊNCIAS ATUARIAIS</t>
  </si>
  <si>
    <t>CIÊNCIAS BIOLÓGICAS</t>
  </si>
  <si>
    <t>CIÊNCIAS BIOLÓGICAS - ECOLOGIA E BIODIVERSIDADE</t>
  </si>
  <si>
    <t>CIÊNCIAS BIOLÓGICAS - LICENCIATURA OU BACHARELADO</t>
  </si>
  <si>
    <t>CIÊNCIAS BIOLÓGICAS: BIOFÍSICA</t>
  </si>
  <si>
    <t>CIÊNCIAS BIOLÓGICAS: BIOTECNOLOGIA</t>
  </si>
  <si>
    <t>CIÊNCIAS BIOLÓGICAS: MICROBIOLOGIA E IMUNOLOGIA</t>
  </si>
  <si>
    <t>CIÊNCIAS BIOLÓGICAS: MODALIDADE MÉDICA</t>
  </si>
  <si>
    <t>CIÊNCIAS CONTÁBEIS</t>
  </si>
  <si>
    <t>CIÊNCIAS DA COMPUTAÇÃO</t>
  </si>
  <si>
    <t>CIÊNCIAS DA NATUREZA</t>
  </si>
  <si>
    <t>CIÊNCIAS DA NATUREZA - BIOLOGIA, FÍSICA E QUÍMICA</t>
  </si>
  <si>
    <t>CIÊNCIAS DA NATUREZA - QUÍMICA</t>
  </si>
  <si>
    <t>CIÊNCIAS DA NATUREZA E MATEMÁTICA</t>
  </si>
  <si>
    <t>CIÊNCIAS DA RELIGIÃO</t>
  </si>
  <si>
    <t>CIÊNCIAS DAS RELIGIÕES</t>
  </si>
  <si>
    <t>CIÊNCIAS DE ALIMENTOS</t>
  </si>
  <si>
    <t>CIÊNCIAS DE COMPUTAÇÃO</t>
  </si>
  <si>
    <t>CIÊNCIAS DO ESTADO</t>
  </si>
  <si>
    <t>CIÊNCIAS DOS MATERIAIS</t>
  </si>
  <si>
    <t>CIÊNCIAS E HUMANIDADES</t>
  </si>
  <si>
    <t>CIÊNCIAS ECONÔMICAS</t>
  </si>
  <si>
    <t>CIÊNCIAS ECONÔMICAS - ECONOMIA, INTEGRAÇÃO E DESENVOLVIMENTO</t>
  </si>
  <si>
    <t>CIÊNCIAS EXATAS</t>
  </si>
  <si>
    <t>CIÊNCIAS EXATAS E TECNOLÓGICAS</t>
  </si>
  <si>
    <t>CIÊNCIAS FARMACÊUTICAS</t>
  </si>
  <si>
    <t>CIÊNCIAS HUMANAS</t>
  </si>
  <si>
    <t>CIÊNCIAS IMOBILIÁRIAS</t>
  </si>
  <si>
    <t>CIÊNCIAS MATEMÁTICAS E DA TERRA</t>
  </si>
  <si>
    <t>CIÊNCIAS NATURAIS</t>
  </si>
  <si>
    <t>CIÊNCIAS NATURAIS E MATEMÁTICA - FÍSICA</t>
  </si>
  <si>
    <t>CIÊNCIAS NATURAIS E MATEMÁTICA - MATEMÁTICA</t>
  </si>
  <si>
    <t>CIÊNCIAS NATURAIS E MATEMÁTICA - QUÍMICA</t>
  </si>
  <si>
    <t>CIÊNCIAS POLÍTICAS</t>
  </si>
  <si>
    <t>CIÊNCIAS SOCIAIS</t>
  </si>
  <si>
    <t>CIÊNCIAS SOCIAIS - CIÊNCIA POLÍTICA</t>
  </si>
  <si>
    <t>CIÊNCIAS SOCIAIS - LICENCIATURA OU BACHARELADO</t>
  </si>
  <si>
    <t>CIÊNCIAS SOCIAIS - POLÍTICAS PÚBLICAS</t>
  </si>
  <si>
    <t>CIÊNCIAS SOCIOAMBIENTAIS</t>
  </si>
  <si>
    <t>CIÊNCIAS: BIOLOGIA, FÍSICA E QUÍMICA</t>
  </si>
  <si>
    <t>CINEMA DE ANIMAÇÃO</t>
  </si>
  <si>
    <t>CINEMA E AUDIOVISUAL</t>
  </si>
  <si>
    <t>COMÉRCIO EXTERIOR</t>
  </si>
  <si>
    <t>COMPUTAÇÃO</t>
  </si>
  <si>
    <t>COMPUTAÇÃO E INFORMÁTICA</t>
  </si>
  <si>
    <t>COMUNICAÇÃO EM MÍDIAS DIGITAIS</t>
  </si>
  <si>
    <t>COMUNICAÇÃO INSTITUCIONAL</t>
  </si>
  <si>
    <t>COMUNICAÇÃO ORGANIZACIONAL</t>
  </si>
  <si>
    <t>COMUNICAÇÃO SOCIAL</t>
  </si>
  <si>
    <t>COMUNICAÇÃO SOCIAL  - RADIALISMO</t>
  </si>
  <si>
    <t>COMUNICAÇÃO SOCIAL - AUDIOVISUAL</t>
  </si>
  <si>
    <t>COMUNICAÇÃO SOCIAL - JORNALISMO</t>
  </si>
  <si>
    <t>COMUNICAÇÃO SOCIAL - JORNALISMO E RELAÇÕES PÚBLICAS</t>
  </si>
  <si>
    <t>COMUNICAÇÃO SOCIAL - PUBLICIDADE</t>
  </si>
  <si>
    <t>COMUNICAÇÃO SOCIAL - PUBLICIDADE E PROPAGANDA</t>
  </si>
  <si>
    <t>COMUNICAÇÃO SOCIAL - RADIALISMO</t>
  </si>
  <si>
    <t>COMUNICAÇÃO SOCIAL - RADIO E TELEVISÃO</t>
  </si>
  <si>
    <t>COMUNICAÇÃO SOCIAL - RELAÇÕES PÚBLICAS</t>
  </si>
  <si>
    <t>CONSERVAÇÃO E RESTAURAÇÃO</t>
  </si>
  <si>
    <t>CONSERVAÇÃO E RESTAURO</t>
  </si>
  <si>
    <t>CONSTRUÇÃO DE EDIFÍCIOS</t>
  </si>
  <si>
    <t>CONSTRUÇÃO NAVAL</t>
  </si>
  <si>
    <t>CONTROLADORIA E FINANÇAS</t>
  </si>
  <si>
    <t>CONTROLE DE OBRAS</t>
  </si>
  <si>
    <t>COOPERATIVISMO</t>
  </si>
  <si>
    <t>DANÇA</t>
  </si>
  <si>
    <t>DEFESA E GESTÃO ESTRATÉGICA INTERNACIONAL</t>
  </si>
  <si>
    <t>DESENHO INDUSTRIAL</t>
  </si>
  <si>
    <t>DESENVOLVIMENTO RURAL E SEGURANÇA ALIMENTAR</t>
  </si>
  <si>
    <t>DESIGN</t>
  </si>
  <si>
    <t>DESIGN - INDUSTRIAL</t>
  </si>
  <si>
    <t>DESIGN - MODA</t>
  </si>
  <si>
    <t>DESIGN DE AMBIENTES</t>
  </si>
  <si>
    <t>DESIGN DE INTERIORES</t>
  </si>
  <si>
    <t>DESIGN DE MODA</t>
  </si>
  <si>
    <t>DESIGN DE PRODUTO</t>
  </si>
  <si>
    <t>DESIGN GRÁFICO</t>
  </si>
  <si>
    <t>DIREITO</t>
  </si>
  <si>
    <t>ECOLOGIA</t>
  </si>
  <si>
    <t>ECOLOGIA E ANÁLISE AMBIENTAL</t>
  </si>
  <si>
    <t>ECONOMIA</t>
  </si>
  <si>
    <t>ECONOMIA DOMÉSTICA</t>
  </si>
  <si>
    <t>ECONOMIA DOMÉSTICA - LICENCIATURA OU BACHARELADO</t>
  </si>
  <si>
    <t>EDUCAÇÃO ESPECIAL</t>
  </si>
  <si>
    <t>EDUCAÇÃO FÍSICA</t>
  </si>
  <si>
    <t>EDUCAÇÃO FÍSICA - LICENCIATURA OU BACHARELADO</t>
  </si>
  <si>
    <t>EDUCAÇÃO FÍSICA - PROMOÇÃO EM SAÚDE E LAZER</t>
  </si>
  <si>
    <t>EDUCAÇÃO INFANTIL</t>
  </si>
  <si>
    <t>ELETRÔNICA INDUSTRIAL</t>
  </si>
  <si>
    <t>ELETROTÉCNICA INDUSTRIAL</t>
  </si>
  <si>
    <t>ENFERMAGEM</t>
  </si>
  <si>
    <t>ENFERMAGEM - LICENCIATURA OU BACHARELADO</t>
  </si>
  <si>
    <t>ENFERMAGEM E OBSTETRÍCIA</t>
  </si>
  <si>
    <t>ENGENHARIA</t>
  </si>
  <si>
    <t>ENGENHARIA (CICLO BÁSICO)</t>
  </si>
  <si>
    <t>ENGENHARIA AEROESPACIAL</t>
  </si>
  <si>
    <t>ENGENHARIA AERONÁUTICA</t>
  </si>
  <si>
    <t>ENGENHARIA AGRÍCOLA</t>
  </si>
  <si>
    <t>ENGENHARIA AGRÍCOLA E AMBIENTAL</t>
  </si>
  <si>
    <t>ENGENHARIA AGROINDUSTRIAL AGROQUÍMICA</t>
  </si>
  <si>
    <t>ENGENHARIA AGROINDUSTRIAL INDÚSTRIAS ALIMENTÍCIAS</t>
  </si>
  <si>
    <t>ENGENHARIA AGRONÔMICA</t>
  </si>
  <si>
    <t>ENGENHARIA AMBIENTAL</t>
  </si>
  <si>
    <t>ENGENHARIA AMBIENTAL E ENERGIAS RENOVÁVEIS</t>
  </si>
  <si>
    <t>ENGENHARIA AMBIENTAL E SANITÁRIA</t>
  </si>
  <si>
    <t>ENGENHARIA BIOMÉDICA</t>
  </si>
  <si>
    <t>ENGENHARIA BIOQUÍMICA</t>
  </si>
  <si>
    <t>ENGENHARIA CARTOGRÁFICA E DE AGRIMENSURA</t>
  </si>
  <si>
    <t>ENGENHARIA CIVIL</t>
  </si>
  <si>
    <t>ENGENHARIA CIVIL COSTEIRA E PORTUÁRIA</t>
  </si>
  <si>
    <t>ENGENHARIA CIVIL DE INFRAESTRUTURA</t>
  </si>
  <si>
    <t>ENGENHARIA CIVIL EMPRESARIAL</t>
  </si>
  <si>
    <t>ENGENHARIA COMPUTACIONAL</t>
  </si>
  <si>
    <t>ENGENHARIA DA COMPUTAÇÃO</t>
  </si>
  <si>
    <t>ENGENHARIA DA MOBILIDADE</t>
  </si>
  <si>
    <t>ENGENHARIA DE AGRIMENSURA</t>
  </si>
  <si>
    <t>ENGENHARIA DE AGRIMENSURA E CARTOGRÁFICA</t>
  </si>
  <si>
    <t>ENGENHARIA DE AGRONEGÓCIOS</t>
  </si>
  <si>
    <t>ENGENHARIA DE ALIMENTOS</t>
  </si>
  <si>
    <t>ENGENHARIA DE AQUICULTURA</t>
  </si>
  <si>
    <t>ENGENHARIA DE AUTOMAÇÃO</t>
  </si>
  <si>
    <t>ENGENHARIA DE AUTOMAÇÃO INDUSTRIAL</t>
  </si>
  <si>
    <t>ENGENHARIA DE BIOPROCESSOS</t>
  </si>
  <si>
    <t>ENGENHARIA DE BIOPROCESSOS E BIOTECNOLOGIA</t>
  </si>
  <si>
    <t>ENGENHARIA DE COMPUTAÇÃO</t>
  </si>
  <si>
    <t>ENGENHARIA DE COMPUTAÇÃO E INFORMAÇÃO</t>
  </si>
  <si>
    <t>ENGENHARIA DE CONTROLE E AUTOMAÇÃO</t>
  </si>
  <si>
    <t>ENGENHARIA DE CONTROLE E AUTOMAÇÃO DE PROCESSOS</t>
  </si>
  <si>
    <t>ENGENHARIA DE ENERGIA</t>
  </si>
  <si>
    <t>ENGENHARIA DE ENERGIAS</t>
  </si>
  <si>
    <t>ENGENHARIA DE ENERGIAS RENOVÁVEIS</t>
  </si>
  <si>
    <t>ENGENHARIA DE ENERGIAS RENOVÁVEIS E AMBIENTE</t>
  </si>
  <si>
    <t>ENGENHARIA DE MATERIAIS</t>
  </si>
  <si>
    <t>ENGENHARIA DE MECATRÔNICA</t>
  </si>
  <si>
    <t>ENGENHARIA DE MINAS</t>
  </si>
  <si>
    <t>ENGENHARIA DE MINAS E MEIO AMBIENTE</t>
  </si>
  <si>
    <t>ENGENHARIA DE PESCA</t>
  </si>
  <si>
    <t>ENGENHARIA DE PETRÓLEO</t>
  </si>
  <si>
    <t>ENGENHARIA DE PETRÓLEO E GÁS</t>
  </si>
  <si>
    <t>ENGENHARIA DE PRODUÇÃO</t>
  </si>
  <si>
    <t>ENGENHARIA DE PRODUCAO - HABILITACAO MECANICA</t>
  </si>
  <si>
    <t>ENGENHARIA DE PRODUÇÃO AGROINDUSTRIAL</t>
  </si>
  <si>
    <t>ENGENHARIA DE PRODUÇÃO CIVIL</t>
  </si>
  <si>
    <t>ENGENHARIA DE PRODUÇÃO E SISTEMAS</t>
  </si>
  <si>
    <t>ENGENHARIA DE PRODUÇÃO MECÂNICA</t>
  </si>
  <si>
    <t>ENGENHARIA DE RECURSOS HÍDRICOS E DO MEIO AMBIENTE</t>
  </si>
  <si>
    <t>ENGENHARIA DE REDES DE COMUNICAÇÕES</t>
  </si>
  <si>
    <t>ENGENHARIA DE SAÚDE E SEGURANÇA</t>
  </si>
  <si>
    <t>ENGENHARIA DE SISTEMAS</t>
  </si>
  <si>
    <t>ENGENHARIA DE SOFTWARE</t>
  </si>
  <si>
    <t>ENGENHARIA DE TELECOMUNICAÇÕES</t>
  </si>
  <si>
    <t>ENGENHARIA DE TELEINFORMÁTICA</t>
  </si>
  <si>
    <t>ENGENHARIA DE TRANSPORTES</t>
  </si>
  <si>
    <t>ENGENHARIA ELÉTRICA</t>
  </si>
  <si>
    <t>ENGENHARIA ELÉTRICA - ELETRÔNICA</t>
  </si>
  <si>
    <t>ENGENHARIA ELÉTRICA - ELETROTÉCNICA</t>
  </si>
  <si>
    <t>ENGENHARIA ELÉTRICA - ENERGIA</t>
  </si>
  <si>
    <t>ENGENHARIA ELÉTRICA - ROBÓTICA E AUTOMAÇÃO INDUSTRIAL</t>
  </si>
  <si>
    <t>ENGENHARIA ELÉTRICA - SISTEMAS DE POTÊNCIA</t>
  </si>
  <si>
    <t>ENGENHARIA ELÉTRICA - SISTEMAS ELETRÔNICOS</t>
  </si>
  <si>
    <t>ENGENHARIA ELÉTRICA - TELECOMUNICAÇÕES</t>
  </si>
  <si>
    <t>ENGENHARIA ELETRÔNICA</t>
  </si>
  <si>
    <t>ENGENHARIA ELETRÔNICA E DE COMPUTAÇÃO</t>
  </si>
  <si>
    <t>ENGENHARIA ELETRÔNICA E DE TELECOMUNICAÇÃO</t>
  </si>
  <si>
    <t>ENGENHARIA FÍSICA</t>
  </si>
  <si>
    <t>ENGENHARIA FLORESTAL</t>
  </si>
  <si>
    <t>ENGENHARIA GEOLÓGICA</t>
  </si>
  <si>
    <t>ENGENHARIA HÍDRICA</t>
  </si>
  <si>
    <t>ENGENHARIA INDUSTRIAL</t>
  </si>
  <si>
    <t>ENGENHARIA INDUSTRIAL ELÉTRICA</t>
  </si>
  <si>
    <t>ENGENHARIA INDUSTRIAL MADEIREIRA</t>
  </si>
  <si>
    <t>ENGENHARIA INDUSTRIAL MECÂNICA</t>
  </si>
  <si>
    <t>ENGENHARIA MECÂNICA</t>
  </si>
  <si>
    <t>ENGENHARIA MECÂNICA AERONÁUTICA</t>
  </si>
  <si>
    <t>ENGENHARIA MECÂNICA EMPRESARIAL</t>
  </si>
  <si>
    <t>ENGENHARIA MECÂNICA NAVAL</t>
  </si>
  <si>
    <t>ENGENHARIA MECATRÔNICA</t>
  </si>
  <si>
    <t>ENGENHARIA METALÚRGICA</t>
  </si>
  <si>
    <t>ENGENHARIA NAVAL</t>
  </si>
  <si>
    <t>ENGENHARIA NAVAL E OCEÂNICA</t>
  </si>
  <si>
    <t>ENGENHARIA NUCLEAR</t>
  </si>
  <si>
    <t>ENGENHARIA QUÍMICA</t>
  </si>
  <si>
    <t>ENGENHARIA SANITÁRIA</t>
  </si>
  <si>
    <t>ENGENHARIA SANITARIA E AMBIENTAL</t>
  </si>
  <si>
    <t>ENGENHARIA SANITÁRIA E AMBIENTAL</t>
  </si>
  <si>
    <t>ENGENHARIA TÊXTIL</t>
  </si>
  <si>
    <t>ENOLOGIA</t>
  </si>
  <si>
    <t>ESTATÍSTICA</t>
  </si>
  <si>
    <t>ESTRADAS</t>
  </si>
  <si>
    <t>ESTUDO DE GÊNERO E DIVERSIDADE</t>
  </si>
  <si>
    <t>ESTUDOS DE MÍDIA</t>
  </si>
  <si>
    <t>EVENTOS</t>
  </si>
  <si>
    <t>EXPRESSÃO GRÁFICA</t>
  </si>
  <si>
    <t>FABRICAÇÃO MECÂNICA</t>
  </si>
  <si>
    <t>FARMÁCIA</t>
  </si>
  <si>
    <t>FARMÁCIA - FARMACÊUTICO</t>
  </si>
  <si>
    <t>FARMÁCIA E BIOQUÍMICA</t>
  </si>
  <si>
    <t>FILOSOFIA</t>
  </si>
  <si>
    <t>FILOSOFIA - LICENCIATURA OU BACHARELADO</t>
  </si>
  <si>
    <t>FINANÇAS</t>
  </si>
  <si>
    <t>FÍSICA</t>
  </si>
  <si>
    <t>FÍSICA - LICENCIATURA OU BACHARELADO</t>
  </si>
  <si>
    <t>FÍSICA DE MATERIAIS</t>
  </si>
  <si>
    <t>FÍSICA MÉDICA</t>
  </si>
  <si>
    <t>FISIOTERAPIA</t>
  </si>
  <si>
    <t>FONOAUDIOLOGIA</t>
  </si>
  <si>
    <t>GASTRONOMIA</t>
  </si>
  <si>
    <t>GEOFISICA</t>
  </si>
  <si>
    <t>GEOGRAFIA</t>
  </si>
  <si>
    <t>GEOGRAFIA - LICENCIATURA OU BACHARELADO</t>
  </si>
  <si>
    <t>GEOGRAFIA - TERRITÓRIO E SOCIEDADE NA AMÉRICA LATINA</t>
  </si>
  <si>
    <t>GEOLOGIA</t>
  </si>
  <si>
    <t>GEOPROCESSAMENTO</t>
  </si>
  <si>
    <t>GERONTOLOGIA</t>
  </si>
  <si>
    <t>GESTÃO AMBIENTAL</t>
  </si>
  <si>
    <t>GESTÃO COMERCIAL</t>
  </si>
  <si>
    <t>GESTÃO DA INFORMAÇÃO</t>
  </si>
  <si>
    <t>GESTÃO DA PRODUÇÃO INDUSTRIAL</t>
  </si>
  <si>
    <t>GESTÃO DA QUALIDADE</t>
  </si>
  <si>
    <t>GESTÃO DA TECNOLOGIA DA INFORMAÇÃO</t>
  </si>
  <si>
    <t>GESTÃO DAS ORGANIZAÇÕES DO TERCEIRO SETOR</t>
  </si>
  <si>
    <t>GESTÃO DE AGRONEGÓCIOS</t>
  </si>
  <si>
    <t>GESTÃO DE COOPERATIVAS</t>
  </si>
  <si>
    <t>GESTÃO DE POLÍTICAS PÚBLICAS</t>
  </si>
  <si>
    <t>GESTÃO DE RECURSOS HUMANOS</t>
  </si>
  <si>
    <t>GESTÃO DE SAÚDE</t>
  </si>
  <si>
    <t>GESTÃO DE SAÚDE COLETIVA</t>
  </si>
  <si>
    <t>GESTÃO DE SERVIÇOS DE SAÚDE</t>
  </si>
  <si>
    <t>GESTÃO DE TURISMO</t>
  </si>
  <si>
    <t>GESTÃO DESPORTIVA E DE LAZER</t>
  </si>
  <si>
    <t>GESTÃO E ANÁLISE AMBIENTAL</t>
  </si>
  <si>
    <t>GESTÃO EM SAÚDE</t>
  </si>
  <si>
    <t>GESTÃO EM SAÚDE AMBIENTAL</t>
  </si>
  <si>
    <t>GESTÃO EM SISTEMAS E SERVIÇOS DE SAÚDE</t>
  </si>
  <si>
    <t>GESTÃO FINANCEIRA</t>
  </si>
  <si>
    <t>GESTÃO HOSPITALAR</t>
  </si>
  <si>
    <t>GESTÃO PÚBLICA</t>
  </si>
  <si>
    <t>GESTÃO PÚBLICA PARA O DESENVOLVIMENTO ECONÔMICO E SOCIAL</t>
  </si>
  <si>
    <t>HISTÓRIA</t>
  </si>
  <si>
    <t>HISTÓRIA - AMÉRICA LATINA</t>
  </si>
  <si>
    <t>HISTÓRIA - LICENCIATURA OU BACHARELADO</t>
  </si>
  <si>
    <t>HISTÓRIA - MEMÓRIA E IMAGEM</t>
  </si>
  <si>
    <t>HISTÓRIA DA ARTE</t>
  </si>
  <si>
    <t>HORTICULTURA</t>
  </si>
  <si>
    <t>HOTELARIA</t>
  </si>
  <si>
    <t>HUMANIDADES</t>
  </si>
  <si>
    <t>IMAGEM E SOM</t>
  </si>
  <si>
    <t>INFORMÁTICA</t>
  </si>
  <si>
    <t>INFORMÁTICA BIOMÉDICA</t>
  </si>
  <si>
    <t>INFORMÁTICA E SAÚDE (EXPERIMENTAL)</t>
  </si>
  <si>
    <t>INTERDISCIPLINAR</t>
  </si>
  <si>
    <t>INTERDISCIPLINAR EM ARTES E DESIGN</t>
  </si>
  <si>
    <t>INTERDISCIPLINAR EM CIÊNCIA DO MAR</t>
  </si>
  <si>
    <t>INTERDISCIPLINAR EM CIÊNCIA E ECONOMIA</t>
  </si>
  <si>
    <t>INTERDISCIPLINAR EM CIÊNCIA E TECNOLOGIA</t>
  </si>
  <si>
    <t>INTERDISCIPLINAR EM CIÊNCIAS HUMANAS</t>
  </si>
  <si>
    <t>INTERDISCIPLINAR EM CIÊNCIAS NATURAIS</t>
  </si>
  <si>
    <t>INTERDISCIPLINAR EM CULTURA, LINGUAGENS E TECNOLOGIAS APLICADAS</t>
  </si>
  <si>
    <t>INTERDISCIPLINAR EM EDUCAÇÃO NO CAMPO</t>
  </si>
  <si>
    <t>INTERDISCIPLINAR EM ENERGIA E SUSTENTABILIDADE</t>
  </si>
  <si>
    <t>INTERDISCIPLINAR EM HUMANIDADES</t>
  </si>
  <si>
    <t>INTERDISCIPLINAR EM SAÚDE</t>
  </si>
  <si>
    <t>IRRIGAÇÃO E DRENAGEM</t>
  </si>
  <si>
    <t>JORNALISMO</t>
  </si>
  <si>
    <t>LATICÍNIOS</t>
  </si>
  <si>
    <t>LETRAS</t>
  </si>
  <si>
    <t>LETRAS - ALEMÃO</t>
  </si>
  <si>
    <t>LETRAS - ARTES E MEDIAÇÃO CULTURAL</t>
  </si>
  <si>
    <t>LETRAS - ESPANHOL</t>
  </si>
  <si>
    <t>LETRAS - ESPANHOL E LITERATURA HISPÂNICA</t>
  </si>
  <si>
    <t>LETRAS - ESTUDOS LITERÁRIOS</t>
  </si>
  <si>
    <t>LETRAS - FRANCÊS</t>
  </si>
  <si>
    <t>LETRAS - GREGO</t>
  </si>
  <si>
    <t>LETRAS - INGLÊS</t>
  </si>
  <si>
    <t>LETRAS - ITALIANO</t>
  </si>
  <si>
    <t>LETRAS - JAPONÊS</t>
  </si>
  <si>
    <t>LETRAS - LATIM</t>
  </si>
  <si>
    <t>LETRAS - LETRAS CLÁSSICAS (GREGO E LATIM)</t>
  </si>
  <si>
    <t>LETRAS - LIBRAS</t>
  </si>
  <si>
    <t>LETRAS - LIBRAS/LÍNGUA ESTRANGEIRA</t>
  </si>
  <si>
    <t>LETRAS - LÍNGUA E LITERATURA PORTUGUESA</t>
  </si>
  <si>
    <t>LETRAS - LÍNGUA E LITERATURAS DE LÍNGUA INGLESA</t>
  </si>
  <si>
    <t>LETRAS - LINGUA ESPANHOLA</t>
  </si>
  <si>
    <t>LETRAS - LÍNGUA ESPANHOLA E LITERATURA</t>
  </si>
  <si>
    <t>LETRAS - LÍNGUA FRANCESA E LITERATURA</t>
  </si>
  <si>
    <t>LETRAS - LÍNGUA INGLESA E RESPECTIVAS LITERATURAS</t>
  </si>
  <si>
    <t>LETRAS - LÍNGUA PORTUGUESA</t>
  </si>
  <si>
    <t>LETRAS - LÍNGUA PORTUGUESA COM DOMÍNIO DE LIBRAS</t>
  </si>
  <si>
    <t>LETRAS - LÍNGUA PORTUGUESA E LIBRAS</t>
  </si>
  <si>
    <t>LETRAS - LÍNGUA PORTUGUESA E LITERATURAS DE LÍNGUA PORTUGUESA</t>
  </si>
  <si>
    <t>LETRAS - LÍNGUAS ADICIONAIS INGLÊS, ESPANHOL E RESPECTIVAS LITERATURAS</t>
  </si>
  <si>
    <t>LETRAS - LINGUÍSTICA</t>
  </si>
  <si>
    <t>LETRAS - POLONÊS</t>
  </si>
  <si>
    <t>LETRAS - PORTUGUÊS</t>
  </si>
  <si>
    <t>LETRAS - PORTUGUÊS DO BRASIL COMO SEGUNDA LÍNGUA</t>
  </si>
  <si>
    <t>LETRAS - PORTUGUÊS E ALEMÃO</t>
  </si>
  <si>
    <t>LETRAS - PORTUGUÊS E ESPANHOL</t>
  </si>
  <si>
    <t>LETRAS - PORTUGUÊS E FRANCÊS</t>
  </si>
  <si>
    <t>LETRAS - PORTUGUÊS E INGLÊS</t>
  </si>
  <si>
    <t>LETRAS - PORTUGUÊS E ITALIANO</t>
  </si>
  <si>
    <t>LETRAS - PORTUGUÊS E LITERATURA</t>
  </si>
  <si>
    <t>LETRAS - PORTUGUÊS E LITERATURAS</t>
  </si>
  <si>
    <t>LETRAS - PORTUGUÊS E LITERATURAS DE LÍNGUA PORTUGUESA</t>
  </si>
  <si>
    <t>LETRAS - PORTUGUÊS, E/OU ALEMÃO, E/OU GREGO, E/OU LATIM</t>
  </si>
  <si>
    <t>LETRAS - REDAÇÃO E REVISÃO DE TEXTOS</t>
  </si>
  <si>
    <t>LETRAS - TRADUÇÃO ESPANHOL - PORTUGUÊS</t>
  </si>
  <si>
    <t>LETRAS - TRADUÇÃO FRANCÊS</t>
  </si>
  <si>
    <t>LETRAS - TRADUÇÃO INGLÊS</t>
  </si>
  <si>
    <t>LETRAS - TRADUÇÃO INGLÊS - PORTUGUÊS</t>
  </si>
  <si>
    <t>LETRAS LÍNGUA ESTRANGEIRA APLICADA</t>
  </si>
  <si>
    <t>LETRAS PORTUGUÊS E ESPANHOL E RESPECTIVAS LITERATURAS</t>
  </si>
  <si>
    <t>LETRAS PORTUGUÊS E FRANCÊS</t>
  </si>
  <si>
    <t>LETRAS PORTUGUÊS E INGLÊS</t>
  </si>
  <si>
    <t>LETRAS TRADUÇÃO ESPANHOL</t>
  </si>
  <si>
    <t>LETRAS VERNÁCULAS</t>
  </si>
  <si>
    <t>LICENCIATURA PLENA EM CIÊNCIAS</t>
  </si>
  <si>
    <t>LÍNGUAS ESTRANGEIRAS APLICADAS ÀS NEGOCIAÇÕES INTERNACIONAIS</t>
  </si>
  <si>
    <t>LINGUÍSTICA</t>
  </si>
  <si>
    <t>LOGÍSTICA</t>
  </si>
  <si>
    <t>LUTERIA</t>
  </si>
  <si>
    <t>MANUTENÇÃO DE AERONAVES</t>
  </si>
  <si>
    <t>MANUTENÇÃO INDUSTRIAL</t>
  </si>
  <si>
    <t>MARKETING</t>
  </si>
  <si>
    <t>MATEMÁTICA</t>
  </si>
  <si>
    <t>MATEMÁTICA - LICENCIATURA OU BACHARELADO</t>
  </si>
  <si>
    <t>MATEMÁTICA APLICADA</t>
  </si>
  <si>
    <t>MATEMÁTICA APLICADA E COMPUTACIONAL</t>
  </si>
  <si>
    <t>MATEMÁTICA COMPUTACIONAL</t>
  </si>
  <si>
    <t>MATEMÁTICA INDUSTRIAL</t>
  </si>
  <si>
    <t>MECATRÔNICA INDUSTRIAL</t>
  </si>
  <si>
    <t>MEDICINA</t>
  </si>
  <si>
    <t>MEDICINA VETERINÁRIA</t>
  </si>
  <si>
    <t>METEOROLOGIA</t>
  </si>
  <si>
    <t>MINERAÇÃO</t>
  </si>
  <si>
    <t>MODA</t>
  </si>
  <si>
    <t>MODA, DESIGN E ESTILISMO</t>
  </si>
  <si>
    <t>MUSEOLOGIA</t>
  </si>
  <si>
    <t>MÚSICA</t>
  </si>
  <si>
    <t>MÚSICA - CANTO</t>
  </si>
  <si>
    <t>MÚSICA - CIÊNCIAS MUSICAIS</t>
  </si>
  <si>
    <t>MÚSICA - COMPOSIÇÃO</t>
  </si>
  <si>
    <t>MÚSICA - FLAUTA TRANSVERSAL</t>
  </si>
  <si>
    <t>MÚSICA - PIANO</t>
  </si>
  <si>
    <t>MÚSICA - VIOLÃO</t>
  </si>
  <si>
    <t>MÚSICA - VIOLINO</t>
  </si>
  <si>
    <t>MÚSICA POPULAR</t>
  </si>
  <si>
    <t>NANOTECNOLOGIA</t>
  </si>
  <si>
    <t>NEGÓCIOS IMOBILIÁRIOS</t>
  </si>
  <si>
    <t>NUTRIÇÃO</t>
  </si>
  <si>
    <t>OCEANOGRAFIA</t>
  </si>
  <si>
    <t>OCEANOLOGIA</t>
  </si>
  <si>
    <t>ODONTOLOGIA</t>
  </si>
  <si>
    <t>OFTÁLMICA</t>
  </si>
  <si>
    <t>PEDAGOGIA</t>
  </si>
  <si>
    <t>PEDAGOGIA - EDUCAÇÃO INFANTIL E ANOS INICIAIS DO ENSINO FUNDAMENTAL</t>
  </si>
  <si>
    <t>POLÍMEROS</t>
  </si>
  <si>
    <t>POLÍTICAS PÚBLICAS</t>
  </si>
  <si>
    <t>PORTUGUÊS - ESPANHOL</t>
  </si>
  <si>
    <t>PORTUGUÊS - FRANCÊS</t>
  </si>
  <si>
    <t>PORTUGUÊS - INGLÊS</t>
  </si>
  <si>
    <t>PORTUGUÊS - LITERATURAS</t>
  </si>
  <si>
    <t>PROCESSOS AMBIENTAIS</t>
  </si>
  <si>
    <t>PROCESSOS GERENCIAIS</t>
  </si>
  <si>
    <t>PROCESSOS METALÚRGICOS</t>
  </si>
  <si>
    <t>PROCESSOS QUÍMICOS</t>
  </si>
  <si>
    <t>PRODUÇÃO CÊNICA</t>
  </si>
  <si>
    <t>PRODUÇÃO CULTURAL</t>
  </si>
  <si>
    <t>PRODUÇÃO DE FÁRMACOS</t>
  </si>
  <si>
    <t>PRODUÇÃO DE GRÃOS</t>
  </si>
  <si>
    <t>PRODUÇÃO E POLÍTICA CULTURAL</t>
  </si>
  <si>
    <t>PRODUÇÃO MULTIMÍDIA</t>
  </si>
  <si>
    <t>PRODUÇÃO PUBLICITÁRIA</t>
  </si>
  <si>
    <t>PRODUÇÃO SUCROALCOOLEIRA</t>
  </si>
  <si>
    <t>PSICOLOGIA</t>
  </si>
  <si>
    <t>PSICOLOGIA - FORMAÇÃO DE PSICÓLOGO</t>
  </si>
  <si>
    <t>PSICOPEDAGOGIA</t>
  </si>
  <si>
    <t>PUBLICIDADE E PROPAGANDA</t>
  </si>
  <si>
    <t>QUÍMICA</t>
  </si>
  <si>
    <t>QUÍMICA - LICENCIATURA OU BACHARELADO</t>
  </si>
  <si>
    <t>QUÍMICA AMBIENTAL</t>
  </si>
  <si>
    <t>QUÍMICA DE ALIMENTOS</t>
  </si>
  <si>
    <t>QUÍMICA DO PETRÓLEO</t>
  </si>
  <si>
    <t>QUÍMICA INDUSTRIAL</t>
  </si>
  <si>
    <t>QUÍMICA TECNOLÓGICA</t>
  </si>
  <si>
    <t>QUÍMICA TECNOLÓGICA E INDUSTRIAL</t>
  </si>
  <si>
    <t>RADIALISMO</t>
  </si>
  <si>
    <t>RADIOLOGIA</t>
  </si>
  <si>
    <t>REDES DE COMPUTADORES</t>
  </si>
  <si>
    <t>REFRIGERAÇÃO E CLIMATIZAÇÃO</t>
  </si>
  <si>
    <t>RELAÇÕES ECONÔMICAS INTERNACIONAIS</t>
  </si>
  <si>
    <t>RELAÇÕES INTERNACIONAIS</t>
  </si>
  <si>
    <t>RELAÇÕES INTERNACIONAIS E INTEGRAÇÃO</t>
  </si>
  <si>
    <t>RELAÇÕES PÚBLICAS</t>
  </si>
  <si>
    <t>SANEAMENTO AMBIENTAL</t>
  </si>
  <si>
    <t>SAÚDE</t>
  </si>
  <si>
    <t>SAÚDE COLETIVA</t>
  </si>
  <si>
    <t>SECRETARIADO</t>
  </si>
  <si>
    <t>SECRETARIADO EXECUTIVO</t>
  </si>
  <si>
    <t>SECRETARIADO EXECUTIVO BILÍNGUE</t>
  </si>
  <si>
    <t>SEGURANÇA NO TRABALHO</t>
  </si>
  <si>
    <t>SEGURANÇA PÚBLICA</t>
  </si>
  <si>
    <t>SERVIÇO SOCIAL</t>
  </si>
  <si>
    <t>SISTEMA DE INFORMAÇÃO</t>
  </si>
  <si>
    <t>SISTEMAS DE ENERGIA</t>
  </si>
  <si>
    <t>SISTEMAS DE INFORMAÇÃO</t>
  </si>
  <si>
    <t>SISTEMAS DE TELECOMUNICAÇÕES</t>
  </si>
  <si>
    <t>SISTEMAS E MÍDIAS DIGITAIS</t>
  </si>
  <si>
    <t>SISTEMAS ELÉTRICOS</t>
  </si>
  <si>
    <t>SISTEMAS ELETRÔNICOS</t>
  </si>
  <si>
    <t>SISTEMAS PARA INTERNET</t>
  </si>
  <si>
    <t>SOCIOLOGIA</t>
  </si>
  <si>
    <t>TEATRO</t>
  </si>
  <si>
    <t>TECNOLOGIA DA INFORMAÇÃO</t>
  </si>
  <si>
    <t>TECNOLOGIA EM ELETROMECÂNICA</t>
  </si>
  <si>
    <t>TECNOLOGIAS DA INFORMAÇÃO E COMUNICAÇÃO</t>
  </si>
  <si>
    <t>TELEMÁTICA</t>
  </si>
  <si>
    <t>TEORIA DA DANÇA</t>
  </si>
  <si>
    <t>TEORIA, CRÍTICA E HISTÓRIA DA ARTE</t>
  </si>
  <si>
    <t>TERAPIA OCUPACIONAL</t>
  </si>
  <si>
    <t>TOXICOLOGIA AMBIENTAL</t>
  </si>
  <si>
    <t>TOXICOLOGIA ANALÍTICA</t>
  </si>
  <si>
    <t>TRANSPORTE TERRESTRE</t>
  </si>
  <si>
    <t>TURISMO</t>
  </si>
  <si>
    <t>TURISMO BINACIONAL</t>
  </si>
  <si>
    <t>TURISMO E HOTELARIA</t>
  </si>
  <si>
    <t>URBANISMO</t>
  </si>
  <si>
    <t>VITICULTURA E ENOLOGIA</t>
  </si>
  <si>
    <t>ZOOTECNIA</t>
  </si>
  <si>
    <t>Grand Total</t>
  </si>
  <si>
    <t>no_curso</t>
  </si>
  <si>
    <t>co_curso</t>
  </si>
  <si>
    <t>branco</t>
  </si>
  <si>
    <t>negro</t>
  </si>
  <si>
    <t>outro</t>
  </si>
  <si>
    <t>n</t>
  </si>
  <si>
    <t>TEOLOGIA</t>
  </si>
  <si>
    <t>ESTÉTICA E COSMÉTICA</t>
  </si>
  <si>
    <t>Curso</t>
  </si>
  <si>
    <t>Proporção de Negros</t>
  </si>
  <si>
    <t>Nota no SISU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</si>
</sst>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22644284849009"/>
          <c:y val="0.15676256050444529"/>
          <c:w val="0.83398240604539819"/>
          <c:h val="0.6084767770140684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38100">
                <a:solidFill>
                  <a:srgbClr val="C00000"/>
                </a:solidFill>
              </a:ln>
            </c:spPr>
          </c:marker>
          <c:dPt>
            <c:idx val="155"/>
            <c:bubble3D val="0"/>
          </c:dPt>
          <c:trendline>
            <c:spPr>
              <a:ln w="38100"/>
            </c:spPr>
            <c:trendlineType val="linear"/>
            <c:dispRSqr val="1"/>
            <c:dispEq val="1"/>
            <c:trendlineLbl>
              <c:layout>
                <c:manualLayout>
                  <c:x val="-0.48339638314441463"/>
                  <c:y val="0.16411005356554334"/>
                </c:manualLayout>
              </c:layout>
              <c:tx>
                <c:rich>
                  <a:bodyPr/>
                  <a:lstStyle/>
                  <a:p>
                    <a:pPr>
                      <a:defRPr sz="1600">
                        <a:latin typeface="Helvetica" panose="020B0604020202020204" pitchFamily="34" charset="0"/>
                        <a:cs typeface="Helvetica" panose="020B0604020202020204" pitchFamily="34" charset="0"/>
                      </a:defRPr>
                    </a:pPr>
                    <a:r>
                      <a:rPr lang="en-US" baseline="0">
                        <a:latin typeface="Helvetica" panose="020B0604020202020204" pitchFamily="34" charset="0"/>
                        <a:cs typeface="Helvetica" panose="020B0604020202020204" pitchFamily="34" charset="0"/>
                      </a:rPr>
                      <a:t>y = -0.16x + 1.466</a:t>
                    </a:r>
                    <a:br>
                      <a:rPr lang="en-US" baseline="0">
                        <a:latin typeface="Helvetica" panose="020B0604020202020204" pitchFamily="34" charset="0"/>
                        <a:cs typeface="Helvetica" panose="020B0604020202020204" pitchFamily="34" charset="0"/>
                      </a:rPr>
                    </a:br>
                    <a:r>
                      <a:rPr lang="en-US" baseline="0">
                        <a:latin typeface="Helvetica" panose="020B0604020202020204" pitchFamily="34" charset="0"/>
                        <a:cs typeface="Helvetica" panose="020B0604020202020204" pitchFamily="34" charset="0"/>
                      </a:rPr>
                      <a:t>R² = 0.301</a:t>
                    </a:r>
                    <a:endParaRPr lang="en-US">
                      <a:latin typeface="Helvetica" panose="020B0604020202020204" pitchFamily="34" charset="0"/>
                      <a:cs typeface="Helvetica" panose="020B0604020202020204" pitchFamily="34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Sheet3!$J$2:$J$86</c:f>
              <c:numCache>
                <c:formatCode>General</c:formatCode>
                <c:ptCount val="85"/>
                <c:pt idx="0">
                  <c:v>#N/A</c:v>
                </c:pt>
                <c:pt idx="1">
                  <c:v>#N/A</c:v>
                </c:pt>
                <c:pt idx="2">
                  <c:v>757.58159663865547</c:v>
                </c:pt>
                <c:pt idx="3">
                  <c:v>710.26760217983644</c:v>
                </c:pt>
                <c:pt idx="4">
                  <c:v>707.35814814814819</c:v>
                </c:pt>
                <c:pt idx="5">
                  <c:v>702.94089552238802</c:v>
                </c:pt>
                <c:pt idx="6">
                  <c:v>702.75603833865841</c:v>
                </c:pt>
                <c:pt idx="7">
                  <c:v>701.96734177215217</c:v>
                </c:pt>
                <c:pt idx="8">
                  <c:v>696.31774647887357</c:v>
                </c:pt>
                <c:pt idx="9">
                  <c:v>693.86093023255796</c:v>
                </c:pt>
                <c:pt idx="10">
                  <c:v>693.06881481481503</c:v>
                </c:pt>
                <c:pt idx="11">
                  <c:v>686.66944000000046</c:v>
                </c:pt>
                <c:pt idx="12">
                  <c:v>686.21</c:v>
                </c:pt>
                <c:pt idx="13">
                  <c:v>685.90200000000004</c:v>
                </c:pt>
                <c:pt idx="14">
                  <c:v>681.27023809523791</c:v>
                </c:pt>
                <c:pt idx="15">
                  <c:v>680.05942982456133</c:v>
                </c:pt>
                <c:pt idx="16">
                  <c:v>677.69597633136118</c:v>
                </c:pt>
                <c:pt idx="17">
                  <c:v>665.58955555555588</c:v>
                </c:pt>
                <c:pt idx="18">
                  <c:v>665.52666666666664</c:v>
                </c:pt>
                <c:pt idx="19">
                  <c:v>665.25</c:v>
                </c:pt>
                <c:pt idx="20">
                  <c:v>665.24185185185172</c:v>
                </c:pt>
                <c:pt idx="21">
                  <c:v>663.79350000000011</c:v>
                </c:pt>
                <c:pt idx="22">
                  <c:v>663.15897959183656</c:v>
                </c:pt>
                <c:pt idx="23">
                  <c:v>662.69615384615417</c:v>
                </c:pt>
                <c:pt idx="24">
                  <c:v>661.17155038759677</c:v>
                </c:pt>
                <c:pt idx="25">
                  <c:v>657.99627659574469</c:v>
                </c:pt>
                <c:pt idx="26">
                  <c:v>657.9</c:v>
                </c:pt>
                <c:pt idx="27">
                  <c:v>657.52814999999987</c:v>
                </c:pt>
                <c:pt idx="28">
                  <c:v>656.68804878048775</c:v>
                </c:pt>
                <c:pt idx="29">
                  <c:v>655.26759259259256</c:v>
                </c:pt>
                <c:pt idx="30">
                  <c:v>650.24457142857148</c:v>
                </c:pt>
                <c:pt idx="31">
                  <c:v>649.46760655737739</c:v>
                </c:pt>
                <c:pt idx="32">
                  <c:v>648.80738095238053</c:v>
                </c:pt>
                <c:pt idx="33">
                  <c:v>648.12759398496223</c:v>
                </c:pt>
                <c:pt idx="34">
                  <c:v>648.11972508591077</c:v>
                </c:pt>
                <c:pt idx="35">
                  <c:v>646.32600000000002</c:v>
                </c:pt>
                <c:pt idx="36">
                  <c:v>646.24240506329102</c:v>
                </c:pt>
                <c:pt idx="37">
                  <c:v>645.94843750000007</c:v>
                </c:pt>
                <c:pt idx="38">
                  <c:v>644.23955555555551</c:v>
                </c:pt>
                <c:pt idx="39">
                  <c:v>643.49666666666701</c:v>
                </c:pt>
                <c:pt idx="40">
                  <c:v>640.54600000000005</c:v>
                </c:pt>
                <c:pt idx="41">
                  <c:v>639.35663690476156</c:v>
                </c:pt>
                <c:pt idx="42">
                  <c:v>639.35491525423731</c:v>
                </c:pt>
                <c:pt idx="43">
                  <c:v>637.49684210526311</c:v>
                </c:pt>
                <c:pt idx="44">
                  <c:v>636.14210526315799</c:v>
                </c:pt>
                <c:pt idx="45">
                  <c:v>636</c:v>
                </c:pt>
                <c:pt idx="46">
                  <c:v>631.82670995670992</c:v>
                </c:pt>
                <c:pt idx="47">
                  <c:v>631.80944785276051</c:v>
                </c:pt>
                <c:pt idx="48">
                  <c:v>630.19849999999985</c:v>
                </c:pt>
                <c:pt idx="49">
                  <c:v>628.79181818181826</c:v>
                </c:pt>
                <c:pt idx="50">
                  <c:v>626.98279279279302</c:v>
                </c:pt>
                <c:pt idx="51">
                  <c:v>626.38098591549317</c:v>
                </c:pt>
                <c:pt idx="52">
                  <c:v>625.54970000000003</c:v>
                </c:pt>
                <c:pt idx="53">
                  <c:v>625.20342541436457</c:v>
                </c:pt>
                <c:pt idx="54">
                  <c:v>623.95690909090899</c:v>
                </c:pt>
                <c:pt idx="55">
                  <c:v>623.25747572815567</c:v>
                </c:pt>
                <c:pt idx="56">
                  <c:v>622.99911357340739</c:v>
                </c:pt>
                <c:pt idx="57">
                  <c:v>621.8458744394618</c:v>
                </c:pt>
                <c:pt idx="58">
                  <c:v>621.66986842105246</c:v>
                </c:pt>
                <c:pt idx="59">
                  <c:v>619.15804878048766</c:v>
                </c:pt>
                <c:pt idx="60">
                  <c:v>618.04806060605972</c:v>
                </c:pt>
                <c:pt idx="61">
                  <c:v>617.95000000000005</c:v>
                </c:pt>
                <c:pt idx="62">
                  <c:v>617.83511111111113</c:v>
                </c:pt>
                <c:pt idx="63">
                  <c:v>617.56035398230097</c:v>
                </c:pt>
                <c:pt idx="64">
                  <c:v>616.80199999999991</c:v>
                </c:pt>
                <c:pt idx="65">
                  <c:v>616.28652759084798</c:v>
                </c:pt>
                <c:pt idx="66">
                  <c:v>614.81870000000026</c:v>
                </c:pt>
                <c:pt idx="67">
                  <c:v>614.78183673469391</c:v>
                </c:pt>
                <c:pt idx="68">
                  <c:v>614.70159509202449</c:v>
                </c:pt>
                <c:pt idx="69">
                  <c:v>614.11534883720924</c:v>
                </c:pt>
                <c:pt idx="70">
                  <c:v>613.02543446244499</c:v>
                </c:pt>
                <c:pt idx="71">
                  <c:v>612.86246575342466</c:v>
                </c:pt>
                <c:pt idx="72">
                  <c:v>612.4898780487805</c:v>
                </c:pt>
                <c:pt idx="73">
                  <c:v>610.42666666666616</c:v>
                </c:pt>
                <c:pt idx="74">
                  <c:v>606.84869340232922</c:v>
                </c:pt>
                <c:pt idx="75">
                  <c:v>605.00641509433945</c:v>
                </c:pt>
                <c:pt idx="76">
                  <c:v>604.86926136363661</c:v>
                </c:pt>
                <c:pt idx="77">
                  <c:v>604.77266666666651</c:v>
                </c:pt>
                <c:pt idx="78">
                  <c:v>602.17330536912743</c:v>
                </c:pt>
                <c:pt idx="79">
                  <c:v>601.58799999999997</c:v>
                </c:pt>
                <c:pt idx="80">
                  <c:v>600.97423357664229</c:v>
                </c:pt>
                <c:pt idx="81">
                  <c:v>600.40241758241768</c:v>
                </c:pt>
                <c:pt idx="82">
                  <c:v>596.77600000000007</c:v>
                </c:pt>
                <c:pt idx="83">
                  <c:v>591.97254545454552</c:v>
                </c:pt>
              </c:numCache>
            </c:numRef>
          </c:xVal>
          <c:yVal>
            <c:numRef>
              <c:f>Sheet3!$I$2:$I$86</c:f>
              <c:numCache>
                <c:formatCode>0%</c:formatCode>
                <c:ptCount val="85"/>
                <c:pt idx="0">
                  <c:v>0.62500012000000005</c:v>
                </c:pt>
                <c:pt idx="1">
                  <c:v>0.41666671999999999</c:v>
                </c:pt>
                <c:pt idx="2">
                  <c:v>0.34840503</c:v>
                </c:pt>
                <c:pt idx="3">
                  <c:v>0.42511520000000003</c:v>
                </c:pt>
                <c:pt idx="4">
                  <c:v>0.39722571000000001</c:v>
                </c:pt>
                <c:pt idx="5">
                  <c:v>0.34779950999999998</c:v>
                </c:pt>
                <c:pt idx="6">
                  <c:v>0.37117182999999998</c:v>
                </c:pt>
                <c:pt idx="7">
                  <c:v>0.33647946000000001</c:v>
                </c:pt>
                <c:pt idx="8">
                  <c:v>0.39839839999999999</c:v>
                </c:pt>
                <c:pt idx="9">
                  <c:v>0.33186311000000002</c:v>
                </c:pt>
                <c:pt idx="10">
                  <c:v>0.33214306999999998</c:v>
                </c:pt>
                <c:pt idx="11">
                  <c:v>0.38242926999999999</c:v>
                </c:pt>
                <c:pt idx="12">
                  <c:v>0.28912856999999997</c:v>
                </c:pt>
                <c:pt idx="13">
                  <c:v>0.10973188</c:v>
                </c:pt>
                <c:pt idx="14">
                  <c:v>0.31754979</c:v>
                </c:pt>
                <c:pt idx="15">
                  <c:v>0.34537199000000002</c:v>
                </c:pt>
                <c:pt idx="16">
                  <c:v>0.38596877000000002</c:v>
                </c:pt>
                <c:pt idx="17">
                  <c:v>0.45333331999999998</c:v>
                </c:pt>
                <c:pt idx="18">
                  <c:v>0.33028221000000002</c:v>
                </c:pt>
                <c:pt idx="19">
                  <c:v>0.57653063999999998</c:v>
                </c:pt>
                <c:pt idx="20">
                  <c:v>0.33706266000000001</c:v>
                </c:pt>
                <c:pt idx="21">
                  <c:v>0.38684884000000003</c:v>
                </c:pt>
                <c:pt idx="22">
                  <c:v>0.41056371000000003</c:v>
                </c:pt>
                <c:pt idx="23">
                  <c:v>0.43563806999999999</c:v>
                </c:pt>
                <c:pt idx="24">
                  <c:v>0.36324932999999998</c:v>
                </c:pt>
                <c:pt idx="25">
                  <c:v>0.42891780000000002</c:v>
                </c:pt>
                <c:pt idx="26">
                  <c:v>0.20470827999999999</c:v>
                </c:pt>
                <c:pt idx="27">
                  <c:v>0.36989169999999999</c:v>
                </c:pt>
                <c:pt idx="28">
                  <c:v>0.40883741000000001</c:v>
                </c:pt>
                <c:pt idx="29">
                  <c:v>0.66978925</c:v>
                </c:pt>
                <c:pt idx="30">
                  <c:v>0.51851851000000004</c:v>
                </c:pt>
                <c:pt idx="31">
                  <c:v>0.39354280000000003</c:v>
                </c:pt>
                <c:pt idx="32">
                  <c:v>0.42448911</c:v>
                </c:pt>
                <c:pt idx="33">
                  <c:v>0.49410364000000001</c:v>
                </c:pt>
                <c:pt idx="34">
                  <c:v>0.37018751999999999</c:v>
                </c:pt>
                <c:pt idx="35">
                  <c:v>0.42735847999999999</c:v>
                </c:pt>
                <c:pt idx="36">
                  <c:v>0.44444444999999999</c:v>
                </c:pt>
                <c:pt idx="37">
                  <c:v>0.47327100999999999</c:v>
                </c:pt>
                <c:pt idx="38">
                  <c:v>0.40618858000000002</c:v>
                </c:pt>
                <c:pt idx="39">
                  <c:v>0.43783525000000001</c:v>
                </c:pt>
                <c:pt idx="40">
                  <c:v>0.56505578999999995</c:v>
                </c:pt>
                <c:pt idx="41">
                  <c:v>0.47041242999999999</c:v>
                </c:pt>
                <c:pt idx="42">
                  <c:v>0.38671976000000002</c:v>
                </c:pt>
                <c:pt idx="43">
                  <c:v>0.39130437000000001</c:v>
                </c:pt>
                <c:pt idx="44">
                  <c:v>0.46633506000000002</c:v>
                </c:pt>
                <c:pt idx="45">
                  <c:v>0.35106382000000003</c:v>
                </c:pt>
                <c:pt idx="46">
                  <c:v>0.51484865000000002</c:v>
                </c:pt>
                <c:pt idx="47">
                  <c:v>0.48418908999999999</c:v>
                </c:pt>
                <c:pt idx="48">
                  <c:v>0.57384442999999996</c:v>
                </c:pt>
                <c:pt idx="49">
                  <c:v>0.48660084999999997</c:v>
                </c:pt>
                <c:pt idx="50">
                  <c:v>0.51627343999999997</c:v>
                </c:pt>
                <c:pt idx="51">
                  <c:v>0.42446848999999998</c:v>
                </c:pt>
                <c:pt idx="52">
                  <c:v>0.54602801999999995</c:v>
                </c:pt>
                <c:pt idx="53">
                  <c:v>0.54615957000000004</c:v>
                </c:pt>
                <c:pt idx="54">
                  <c:v>0.44419491</c:v>
                </c:pt>
                <c:pt idx="55">
                  <c:v>0.52975165999999996</c:v>
                </c:pt>
                <c:pt idx="56">
                  <c:v>0.53006642999999998</c:v>
                </c:pt>
                <c:pt idx="57">
                  <c:v>0.47377725999999998</c:v>
                </c:pt>
                <c:pt idx="58">
                  <c:v>0.53667790000000004</c:v>
                </c:pt>
                <c:pt idx="59">
                  <c:v>0.37661916000000001</c:v>
                </c:pt>
                <c:pt idx="60">
                  <c:v>0.35671969999999997</c:v>
                </c:pt>
                <c:pt idx="61">
                  <c:v>0.30474987999999997</c:v>
                </c:pt>
                <c:pt idx="62">
                  <c:v>0.29878916999999999</c:v>
                </c:pt>
                <c:pt idx="63">
                  <c:v>0.46311727000000003</c:v>
                </c:pt>
                <c:pt idx="64">
                  <c:v>0.53351378000000005</c:v>
                </c:pt>
                <c:pt idx="65">
                  <c:v>0.47719619000000002</c:v>
                </c:pt>
                <c:pt idx="66">
                  <c:v>0.41587368000000002</c:v>
                </c:pt>
                <c:pt idx="67">
                  <c:v>0.52692974000000004</c:v>
                </c:pt>
                <c:pt idx="68">
                  <c:v>0.51301991999999996</c:v>
                </c:pt>
                <c:pt idx="69">
                  <c:v>0.58289354999999998</c:v>
                </c:pt>
                <c:pt idx="70">
                  <c:v>0.52961933999999999</c:v>
                </c:pt>
                <c:pt idx="71">
                  <c:v>0.49654113999999999</c:v>
                </c:pt>
                <c:pt idx="72">
                  <c:v>0.50808156000000004</c:v>
                </c:pt>
                <c:pt idx="73">
                  <c:v>0.52021158000000001</c:v>
                </c:pt>
                <c:pt idx="74">
                  <c:v>0.58413528999999997</c:v>
                </c:pt>
                <c:pt idx="75">
                  <c:v>0.47175527</c:v>
                </c:pt>
                <c:pt idx="76">
                  <c:v>0.53644358999999997</c:v>
                </c:pt>
                <c:pt idx="77">
                  <c:v>0.48911222999999998</c:v>
                </c:pt>
                <c:pt idx="78">
                  <c:v>0.57885712</c:v>
                </c:pt>
                <c:pt idx="79">
                  <c:v>0.41394927999999998</c:v>
                </c:pt>
                <c:pt idx="80">
                  <c:v>0.60121959000000003</c:v>
                </c:pt>
                <c:pt idx="81">
                  <c:v>0.51009399</c:v>
                </c:pt>
                <c:pt idx="82">
                  <c:v>0.57872343000000004</c:v>
                </c:pt>
                <c:pt idx="83">
                  <c:v>0.41651943000000002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03992"/>
        <c:axId val="1220304384"/>
      </c:scatterChart>
      <c:valAx>
        <c:axId val="1220303992"/>
        <c:scaling>
          <c:orientation val="minMax"/>
          <c:min val="5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1800" b="1" i="0" u="none" strike="noStrike" baseline="0">
                <a:solidFill>
                  <a:sysClr val="windowText" lastClr="000000"/>
                </a:solidFill>
                <a:latin typeface="Helvetica"/>
                <a:ea typeface="Helvetica"/>
                <a:cs typeface="Helvetica"/>
              </a:defRPr>
            </a:pPr>
            <a:endParaRPr lang="en-US"/>
          </a:p>
        </c:txPr>
        <c:crossAx val="1220304384"/>
        <c:crosses val="autoZero"/>
        <c:crossBetween val="midCat"/>
      </c:valAx>
      <c:valAx>
        <c:axId val="122030438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low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20303992"/>
        <c:crosses val="autoZero"/>
        <c:crossBetween val="midCat"/>
        <c:majorUnit val="0.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0.55663</cdr:x>
      <cdr:y>0.82467</cdr:y>
    </cdr:from>
    <cdr:to>
      <cdr:x>0.99839</cdr:x>
      <cdr:y>0.89124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24705" y="5192130"/>
          <a:ext cx="3829065" cy="41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800" b="1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Nota de</a:t>
          </a:r>
          <a:r>
            <a:rPr lang="en-US" sz="1800" b="1" baseline="0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 corte média do curso no SISU, 2014</a:t>
          </a:r>
          <a:endParaRPr lang="en-US" sz="1800" b="1">
            <a:latin typeface="Helvetica" panose="020B0604020202020204" pitchFamily="34" charset="0"/>
            <a:ea typeface="Segoe UI" panose="020B0502040204020203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</cdr:x>
      <cdr:y>0.13767</cdr:y>
    </cdr:from>
    <cdr:to>
      <cdr:x>0.04396</cdr:x>
      <cdr:y>0.78794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1804985" y="2774925"/>
          <a:ext cx="4094136" cy="277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800" b="1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Porcentagem de negros no</a:t>
          </a:r>
          <a:r>
            <a:rPr lang="en-US" sz="1800" b="1" baseline="0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 curso, 2014</a:t>
          </a:r>
          <a:endParaRPr lang="en-US" sz="1800" b="1">
            <a:latin typeface="Helvetica" panose="020B0604020202020204" pitchFamily="34" charset="0"/>
            <a:ea typeface="Segoe UI" panose="020B0502040204020203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0.01987</cdr:x>
      <cdr:y>0</cdr:y>
    </cdr:from>
    <cdr:to>
      <cdr:x>0.99671</cdr:x>
      <cdr:y>0.13644</cdr:y>
    </cdr:to>
    <cdr:sp macro="" textlink="">
      <cdr:nvSpPr>
        <cdr:cNvPr id="7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209" y="0"/>
          <a:ext cx="8467005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9. Universidades Públicas: Negros e Dificuldade de Acesso ao Curso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(Porcentagem de negros e nota de corte do curso)</a:t>
          </a:r>
        </a:p>
      </cdr:txBody>
    </cdr:sp>
  </cdr:relSizeAnchor>
  <cdr:relSizeAnchor xmlns:cdr="http://schemas.openxmlformats.org/drawingml/2006/chartDrawing">
    <cdr:from>
      <cdr:x>0.63153</cdr:x>
      <cdr:y>0.25235</cdr:y>
    </cdr:from>
    <cdr:to>
      <cdr:x>0.72979</cdr:x>
      <cdr:y>0.40282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5876925" y="1533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0.01052</cdr:x>
      <cdr:y>0.88824</cdr:y>
    </cdr:from>
    <cdr:to>
      <cdr:x>0.82418</cdr:x>
      <cdr:y>0.97901</cdr:y>
    </cdr:to>
    <cdr:sp macro="" textlink="">
      <cdr:nvSpPr>
        <cdr:cNvPr id="9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196" y="5592374"/>
          <a:ext cx="7052553" cy="57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Cálculos do Mercado Popular com microdados do Censo da Educação Superior de 2014 e notas do SISU. Nota: Cursos com mais de 10 mil observações em universidades públicas.</a:t>
          </a:r>
        </a:p>
      </cdr:txBody>
    </cdr:sp>
  </cdr:relSizeAnchor>
  <cdr:relSizeAnchor xmlns:cdr="http://schemas.openxmlformats.org/drawingml/2006/chartDrawing">
    <cdr:from>
      <cdr:x>0.7166</cdr:x>
      <cdr:y>0.42713</cdr:y>
    </cdr:from>
    <cdr:to>
      <cdr:x>0.92613</cdr:x>
      <cdr:y>0.46899</cdr:y>
    </cdr:to>
    <cdr:sp macro="" textlink="">
      <cdr:nvSpPr>
        <cdr:cNvPr id="10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11339" y="2689221"/>
          <a:ext cx="1816153" cy="263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Medicina</a:t>
          </a:r>
        </a:p>
      </cdr:txBody>
    </cdr:sp>
  </cdr:relSizeAnchor>
  <cdr:relSizeAnchor xmlns:cdr="http://schemas.openxmlformats.org/drawingml/2006/chartDrawing">
    <cdr:from>
      <cdr:x>0.37769</cdr:x>
      <cdr:y>0.5093</cdr:y>
    </cdr:from>
    <cdr:to>
      <cdr:x>0.58391</cdr:x>
      <cdr:y>0.59806</cdr:y>
    </cdr:to>
    <cdr:sp macro="" textlink="">
      <cdr:nvSpPr>
        <cdr:cNvPr id="1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3719" y="3206592"/>
          <a:ext cx="1787464" cy="558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Eng. de Produção Mecânica</a:t>
          </a:r>
        </a:p>
      </cdr:txBody>
    </cdr:sp>
  </cdr:relSizeAnchor>
  <cdr:relSizeAnchor xmlns:cdr="http://schemas.openxmlformats.org/drawingml/2006/chartDrawing">
    <cdr:from>
      <cdr:x>0.49349</cdr:x>
      <cdr:y>0.15916</cdr:y>
    </cdr:from>
    <cdr:to>
      <cdr:x>0.70303</cdr:x>
      <cdr:y>0.20102</cdr:y>
    </cdr:to>
    <cdr:sp macro="" textlink="">
      <cdr:nvSpPr>
        <cdr:cNvPr id="1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7482" y="1002083"/>
          <a:ext cx="1816240" cy="263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Gastronomia</a:t>
          </a:r>
        </a:p>
      </cdr:txBody>
    </cdr:sp>
  </cdr:relSizeAnchor>
  <cdr:relSizeAnchor xmlns:cdr="http://schemas.openxmlformats.org/drawingml/2006/chartDrawing">
    <cdr:from>
      <cdr:x>0.60037</cdr:x>
      <cdr:y>0.65557</cdr:y>
    </cdr:from>
    <cdr:to>
      <cdr:x>0.8099</cdr:x>
      <cdr:y>0.69743</cdr:y>
    </cdr:to>
    <cdr:sp macro="" textlink="">
      <cdr:nvSpPr>
        <cdr:cNvPr id="16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3825" y="4127500"/>
          <a:ext cx="1816219" cy="26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Farmácia e Bioquímica</a:t>
          </a:r>
        </a:p>
      </cdr:txBody>
    </cdr:sp>
  </cdr:relSizeAnchor>
  <cdr:relSizeAnchor xmlns:cdr="http://schemas.openxmlformats.org/drawingml/2006/chartDrawing">
    <cdr:from>
      <cdr:x>0.5331</cdr:x>
      <cdr:y>0.24465</cdr:y>
    </cdr:from>
    <cdr:to>
      <cdr:x>0.76455</cdr:x>
      <cdr:y>0.28651</cdr:y>
    </cdr:to>
    <cdr:sp macro="" textlink="">
      <cdr:nvSpPr>
        <cdr:cNvPr id="17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0772" y="1540348"/>
          <a:ext cx="2006195" cy="263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Gestão da Qualidade</a:t>
          </a:r>
        </a:p>
      </cdr:txBody>
    </cdr:sp>
  </cdr:relSizeAnchor>
  <cdr:relSizeAnchor xmlns:cdr="http://schemas.openxmlformats.org/drawingml/2006/chartDrawing">
    <cdr:from>
      <cdr:x>0.83453</cdr:x>
      <cdr:y>0.89007</cdr:y>
    </cdr:from>
    <cdr:to>
      <cdr:x>1</cdr:x>
      <cdr:y>0.98489</cdr:y>
    </cdr:to>
    <cdr:pic>
      <cdr:nvPicPr>
        <cdr:cNvPr id="19" name="Picture 18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33473" y="5603875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73" workbookViewId="0">
      <selection activeCell="J78" sqref="J78"/>
    </sheetView>
  </sheetViews>
  <sheetFormatPr defaultRowHeight="15" x14ac:dyDescent="0.25"/>
  <cols>
    <col min="1" max="1" width="52.42578125" bestFit="1" customWidth="1"/>
  </cols>
  <sheetData>
    <row r="1" spans="1:10" x14ac:dyDescent="0.25">
      <c r="A1" t="s">
        <v>525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H1" t="s">
        <v>533</v>
      </c>
      <c r="I1" t="s">
        <v>534</v>
      </c>
      <c r="J1" t="s">
        <v>535</v>
      </c>
    </row>
    <row r="2" spans="1:10" x14ac:dyDescent="0.25">
      <c r="A2" t="s">
        <v>531</v>
      </c>
      <c r="B2">
        <v>69146</v>
      </c>
      <c r="C2">
        <v>0.37500006000000002</v>
      </c>
      <c r="D2">
        <v>0.62500012000000005</v>
      </c>
      <c r="E2">
        <v>0</v>
      </c>
      <c r="F2">
        <v>24985</v>
      </c>
      <c r="H2" t="str">
        <f>A2</f>
        <v>TEOLOGIA</v>
      </c>
      <c r="I2" s="1">
        <f t="shared" ref="I2:I31" si="0">D2</f>
        <v>0.62500012000000005</v>
      </c>
      <c r="J2" t="e">
        <f>VLOOKUP(A2,Sheet2!$A$2:$B$524, 2, FALSE)</f>
        <v>#N/A</v>
      </c>
    </row>
    <row r="3" spans="1:10" x14ac:dyDescent="0.25">
      <c r="A3" t="s">
        <v>532</v>
      </c>
      <c r="B3">
        <v>1200270.9411764699</v>
      </c>
      <c r="C3">
        <v>0.58333336999999996</v>
      </c>
      <c r="D3">
        <v>0.41666671999999999</v>
      </c>
      <c r="E3">
        <v>0</v>
      </c>
      <c r="F3">
        <v>33936</v>
      </c>
      <c r="H3" t="str">
        <f t="shared" ref="H3:H66" si="1">A3</f>
        <v>ESTÉTICA E COSMÉTICA</v>
      </c>
      <c r="I3" s="1">
        <f t="shared" si="0"/>
        <v>0.41666671999999999</v>
      </c>
      <c r="J3" t="e">
        <f>VLOOKUP(A3,Sheet2!$A$2:$B$524, 2, FALSE)</f>
        <v>#N/A</v>
      </c>
    </row>
    <row r="4" spans="1:10" x14ac:dyDescent="0.25">
      <c r="A4" t="s">
        <v>426</v>
      </c>
      <c r="B4">
        <v>173708.74485136301</v>
      </c>
      <c r="C4">
        <v>0.61450106000000004</v>
      </c>
      <c r="D4">
        <v>0.34840503</v>
      </c>
      <c r="E4">
        <v>3.7093940999999998E-2</v>
      </c>
      <c r="F4">
        <v>124165</v>
      </c>
      <c r="H4" t="str">
        <f t="shared" si="1"/>
        <v>MEDICINA</v>
      </c>
      <c r="I4" s="1">
        <f t="shared" si="0"/>
        <v>0.34840503</v>
      </c>
      <c r="J4">
        <f>VLOOKUP(A4,Sheet2!$A$2:$B$524, 2, FALSE)</f>
        <v>757.58159663865547</v>
      </c>
    </row>
    <row r="5" spans="1:10" x14ac:dyDescent="0.25">
      <c r="A5" t="s">
        <v>173</v>
      </c>
      <c r="B5">
        <v>96990.028742741502</v>
      </c>
      <c r="C5">
        <v>0.54963934000000003</v>
      </c>
      <c r="D5">
        <v>0.42511520000000003</v>
      </c>
      <c r="E5">
        <v>2.5245442999999999E-2</v>
      </c>
      <c r="F5">
        <v>1050044</v>
      </c>
      <c r="H5" t="str">
        <f t="shared" si="1"/>
        <v>DIREITO</v>
      </c>
      <c r="I5" s="1">
        <f t="shared" si="0"/>
        <v>0.42511520000000003</v>
      </c>
      <c r="J5">
        <f>VLOOKUP(A5,Sheet2!$A$2:$B$524, 2, FALSE)</f>
        <v>710.26760217983644</v>
      </c>
    </row>
    <row r="6" spans="1:10" x14ac:dyDescent="0.25">
      <c r="A6" t="s">
        <v>233</v>
      </c>
      <c r="B6">
        <v>479301.602689486</v>
      </c>
      <c r="C6">
        <v>0.58007567999999998</v>
      </c>
      <c r="D6">
        <v>0.39722571000000001</v>
      </c>
      <c r="E6">
        <v>2.2698612999999999E-2</v>
      </c>
      <c r="F6">
        <v>13028</v>
      </c>
      <c r="H6" t="str">
        <f t="shared" si="1"/>
        <v>ENGENHARIA DE PETRÓLEO</v>
      </c>
      <c r="I6" s="1">
        <f t="shared" si="0"/>
        <v>0.39722571000000001</v>
      </c>
      <c r="J6">
        <f>VLOOKUP(A6,Sheet2!$A$2:$B$524, 2, FALSE)</f>
        <v>707.35814814814819</v>
      </c>
    </row>
    <row r="7" spans="1:10" x14ac:dyDescent="0.25">
      <c r="A7" t="s">
        <v>447</v>
      </c>
      <c r="B7">
        <v>83754.150222096199</v>
      </c>
      <c r="C7">
        <v>0.61972797000000002</v>
      </c>
      <c r="D7">
        <v>0.34779950999999998</v>
      </c>
      <c r="E7">
        <v>3.2472494999999997E-2</v>
      </c>
      <c r="F7">
        <v>103083</v>
      </c>
      <c r="H7" t="str">
        <f t="shared" si="1"/>
        <v>ODONTOLOGIA</v>
      </c>
      <c r="I7" s="1">
        <f t="shared" si="0"/>
        <v>0.34779950999999998</v>
      </c>
      <c r="J7">
        <f>VLOOKUP(A7,Sheet2!$A$2:$B$524, 2, FALSE)</f>
        <v>702.94089552238802</v>
      </c>
    </row>
    <row r="8" spans="1:10" x14ac:dyDescent="0.25">
      <c r="A8" t="s">
        <v>204</v>
      </c>
      <c r="B8">
        <v>225218.33463878499</v>
      </c>
      <c r="C8">
        <v>0.59884751000000003</v>
      </c>
      <c r="D8">
        <v>0.37117182999999998</v>
      </c>
      <c r="E8">
        <v>2.9980656000000001E-2</v>
      </c>
      <c r="F8">
        <v>407587</v>
      </c>
      <c r="H8" t="str">
        <f t="shared" si="1"/>
        <v>ENGENHARIA CIVIL</v>
      </c>
      <c r="I8" s="1">
        <f t="shared" si="0"/>
        <v>0.37117182999999998</v>
      </c>
      <c r="J8">
        <f>VLOOKUP(A8,Sheet2!$A$2:$B$524, 2, FALSE)</f>
        <v>702.75603833865841</v>
      </c>
    </row>
    <row r="9" spans="1:10" x14ac:dyDescent="0.25">
      <c r="A9" t="s">
        <v>277</v>
      </c>
      <c r="B9">
        <v>182340.45071416901</v>
      </c>
      <c r="C9">
        <v>0.62718266</v>
      </c>
      <c r="D9">
        <v>0.33647946000000001</v>
      </c>
      <c r="E9">
        <v>3.6337893000000003E-2</v>
      </c>
      <c r="F9">
        <v>46788</v>
      </c>
      <c r="H9" t="str">
        <f t="shared" si="1"/>
        <v>ENGENHARIA QUÍMICA</v>
      </c>
      <c r="I9" s="1">
        <f t="shared" si="0"/>
        <v>0.33647946000000001</v>
      </c>
      <c r="J9">
        <f>VLOOKUP(A9,Sheet2!$A$2:$B$524, 2, FALSE)</f>
        <v>701.96734177215217</v>
      </c>
    </row>
    <row r="10" spans="1:10" x14ac:dyDescent="0.25">
      <c r="A10" t="s">
        <v>77</v>
      </c>
      <c r="B10">
        <v>380751.55704283301</v>
      </c>
      <c r="C10">
        <v>0.57390726000000003</v>
      </c>
      <c r="D10">
        <v>0.39839839999999999</v>
      </c>
      <c r="E10">
        <v>2.7694363E-2</v>
      </c>
      <c r="F10">
        <v>69658</v>
      </c>
      <c r="H10" t="str">
        <f t="shared" si="1"/>
        <v>BIOMEDICINA</v>
      </c>
      <c r="I10" s="1">
        <f t="shared" si="0"/>
        <v>0.39839839999999999</v>
      </c>
      <c r="J10">
        <f>VLOOKUP(A10,Sheet2!$A$2:$B$524, 2, FALSE)</f>
        <v>696.31774647887357</v>
      </c>
    </row>
    <row r="11" spans="1:10" x14ac:dyDescent="0.25">
      <c r="A11" t="s">
        <v>63</v>
      </c>
      <c r="B11">
        <v>142661.02843715501</v>
      </c>
      <c r="C11">
        <v>0.63840306000000002</v>
      </c>
      <c r="D11">
        <v>0.33186311000000002</v>
      </c>
      <c r="E11">
        <v>2.9733842E-2</v>
      </c>
      <c r="F11">
        <v>184685</v>
      </c>
      <c r="H11" t="str">
        <f t="shared" si="1"/>
        <v>ARQUITETURA E URBANISMO</v>
      </c>
      <c r="I11" s="1">
        <f t="shared" si="0"/>
        <v>0.33186311000000002</v>
      </c>
      <c r="J11">
        <f>VLOOKUP(A11,Sheet2!$A$2:$B$524, 2, FALSE)</f>
        <v>693.86093023255796</v>
      </c>
    </row>
    <row r="12" spans="1:10" x14ac:dyDescent="0.25">
      <c r="A12" t="s">
        <v>268</v>
      </c>
      <c r="B12">
        <v>355603.06920705101</v>
      </c>
      <c r="C12">
        <v>0.63662772999999995</v>
      </c>
      <c r="D12">
        <v>0.33214306999999998</v>
      </c>
      <c r="E12">
        <v>3.1229196000000001E-2</v>
      </c>
      <c r="F12">
        <v>158834</v>
      </c>
      <c r="H12" t="str">
        <f t="shared" si="1"/>
        <v>ENGENHARIA MECÂNICA</v>
      </c>
      <c r="I12" s="1">
        <f t="shared" si="0"/>
        <v>0.33214306999999998</v>
      </c>
      <c r="J12">
        <f>VLOOKUP(A12,Sheet2!$A$2:$B$524, 2, FALSE)</f>
        <v>693.06881481481503</v>
      </c>
    </row>
    <row r="13" spans="1:10" x14ac:dyDescent="0.25">
      <c r="A13" t="s">
        <v>249</v>
      </c>
      <c r="B13">
        <v>179843.47010997901</v>
      </c>
      <c r="C13">
        <v>0.58756881999999999</v>
      </c>
      <c r="D13">
        <v>0.38242926999999999</v>
      </c>
      <c r="E13">
        <v>3.0001897E-2</v>
      </c>
      <c r="F13">
        <v>125167</v>
      </c>
      <c r="H13" t="str">
        <f t="shared" si="1"/>
        <v>ENGENHARIA ELÉTRICA</v>
      </c>
      <c r="I13" s="1">
        <f t="shared" si="0"/>
        <v>0.38242926999999999</v>
      </c>
      <c r="J13">
        <f>VLOOKUP(A13,Sheet2!$A$2:$B$524, 2, FALSE)</f>
        <v>686.66944000000046</v>
      </c>
    </row>
    <row r="14" spans="1:10" x14ac:dyDescent="0.25">
      <c r="A14" t="s">
        <v>486</v>
      </c>
      <c r="B14">
        <v>313596.628625018</v>
      </c>
      <c r="C14">
        <v>0.68570215000000001</v>
      </c>
      <c r="D14">
        <v>0.28912856999999997</v>
      </c>
      <c r="E14">
        <v>2.5169203000000001E-2</v>
      </c>
      <c r="F14">
        <v>30733</v>
      </c>
      <c r="H14" t="str">
        <f t="shared" si="1"/>
        <v>RELAÇÕES INTERNACIONAIS</v>
      </c>
      <c r="I14" s="1">
        <f t="shared" si="0"/>
        <v>0.28912856999999997</v>
      </c>
      <c r="J14">
        <f>VLOOKUP(A14,Sheet2!$A$2:$B$524, 2, FALSE)</f>
        <v>686.21</v>
      </c>
    </row>
    <row r="15" spans="1:10" x14ac:dyDescent="0.25">
      <c r="A15" t="s">
        <v>292</v>
      </c>
      <c r="B15">
        <v>228231.40799158701</v>
      </c>
      <c r="C15">
        <v>0.76812314999999998</v>
      </c>
      <c r="D15">
        <v>0.10973188</v>
      </c>
      <c r="E15">
        <v>0.12214498</v>
      </c>
      <c r="F15">
        <v>10992</v>
      </c>
      <c r="H15" t="str">
        <f t="shared" si="1"/>
        <v>FARMÁCIA E BIOQUÍMICA</v>
      </c>
      <c r="I15" s="1">
        <f>D15</f>
        <v>0.10973188</v>
      </c>
      <c r="J15">
        <f>VLOOKUP(A15,Sheet2!$A$2:$B$524, 2, FALSE)</f>
        <v>685.90200000000004</v>
      </c>
    </row>
    <row r="16" spans="1:10" x14ac:dyDescent="0.25">
      <c r="A16" t="s">
        <v>222</v>
      </c>
      <c r="B16">
        <v>336539.95224623702</v>
      </c>
      <c r="C16">
        <v>0.65501690000000001</v>
      </c>
      <c r="D16">
        <v>0.31754979</v>
      </c>
      <c r="E16">
        <v>2.7433296999999999E-2</v>
      </c>
      <c r="F16">
        <v>45300</v>
      </c>
      <c r="H16" t="str">
        <f t="shared" si="1"/>
        <v>ENGENHARIA DE CONTROLE E AUTOMAÇÃO</v>
      </c>
      <c r="I16" s="1">
        <f t="shared" si="0"/>
        <v>0.31754979</v>
      </c>
      <c r="J16">
        <f>VLOOKUP(A16,Sheet2!$A$2:$B$524, 2, FALSE)</f>
        <v>681.27023809523791</v>
      </c>
    </row>
    <row r="17" spans="1:10" x14ac:dyDescent="0.25">
      <c r="A17" t="s">
        <v>235</v>
      </c>
      <c r="B17">
        <v>362182.23196285899</v>
      </c>
      <c r="C17">
        <v>0.61788332000000001</v>
      </c>
      <c r="D17">
        <v>0.34537199000000002</v>
      </c>
      <c r="E17">
        <v>3.6744672999999999E-2</v>
      </c>
      <c r="F17">
        <v>206186</v>
      </c>
      <c r="H17" t="str">
        <f t="shared" si="1"/>
        <v>ENGENHARIA DE PRODUÇÃO</v>
      </c>
      <c r="I17" s="1">
        <f t="shared" si="0"/>
        <v>0.34537199000000002</v>
      </c>
      <c r="J17">
        <f>VLOOKUP(A17,Sheet2!$A$2:$B$524, 2, FALSE)</f>
        <v>680.05942982456133</v>
      </c>
    </row>
    <row r="18" spans="1:10" x14ac:dyDescent="0.25">
      <c r="A18" t="s">
        <v>469</v>
      </c>
      <c r="B18">
        <v>247977.93956617999</v>
      </c>
      <c r="C18">
        <v>0.58730859000000002</v>
      </c>
      <c r="D18">
        <v>0.38596877000000002</v>
      </c>
      <c r="E18">
        <v>2.6722616000000001E-2</v>
      </c>
      <c r="F18">
        <v>269484</v>
      </c>
      <c r="H18" t="str">
        <f t="shared" si="1"/>
        <v>PSICOLOGIA</v>
      </c>
      <c r="I18" s="1">
        <f t="shared" si="0"/>
        <v>0.38596877000000002</v>
      </c>
      <c r="J18">
        <f>VLOOKUP(A18,Sheet2!$A$2:$B$524, 2, FALSE)</f>
        <v>677.69597633136118</v>
      </c>
    </row>
    <row r="19" spans="1:10" x14ac:dyDescent="0.25">
      <c r="A19" t="s">
        <v>144</v>
      </c>
      <c r="B19">
        <v>134561.082700422</v>
      </c>
      <c r="C19">
        <v>0.52840578999999999</v>
      </c>
      <c r="D19">
        <v>0.45333331999999998</v>
      </c>
      <c r="E19">
        <v>1.8260869999999998E-2</v>
      </c>
      <c r="F19">
        <v>15177</v>
      </c>
      <c r="H19" t="str">
        <f t="shared" si="1"/>
        <v>COMUNICAÇÃO SOCIAL</v>
      </c>
      <c r="I19" s="1">
        <f t="shared" si="0"/>
        <v>0.45333331999999998</v>
      </c>
      <c r="J19">
        <f>VLOOKUP(A19,Sheet2!$A$2:$B$524, 2, FALSE)</f>
        <v>665.58955555555588</v>
      </c>
    </row>
    <row r="20" spans="1:10" x14ac:dyDescent="0.25">
      <c r="A20" t="s">
        <v>172</v>
      </c>
      <c r="B20">
        <v>118098.21908271901</v>
      </c>
      <c r="C20">
        <v>0.61556065000000004</v>
      </c>
      <c r="D20">
        <v>0.33028221000000002</v>
      </c>
      <c r="E20">
        <v>5.4157129999999998E-2</v>
      </c>
      <c r="F20">
        <v>23327</v>
      </c>
      <c r="H20" t="str">
        <f t="shared" si="1"/>
        <v>DESIGN GRÁFICO</v>
      </c>
      <c r="I20" s="1">
        <f t="shared" si="0"/>
        <v>0.33028221000000002</v>
      </c>
      <c r="J20">
        <f>VLOOKUP(A20,Sheet2!$A$2:$B$524, 2, FALSE)</f>
        <v>665.52666666666664</v>
      </c>
    </row>
    <row r="21" spans="1:10" x14ac:dyDescent="0.25">
      <c r="A21" t="s">
        <v>314</v>
      </c>
      <c r="B21">
        <v>306278.68271334702</v>
      </c>
      <c r="C21">
        <v>0.38775510000000002</v>
      </c>
      <c r="D21">
        <v>0.57653063999999998</v>
      </c>
      <c r="E21">
        <v>3.5714283999999999E-2</v>
      </c>
      <c r="F21">
        <v>16371</v>
      </c>
      <c r="H21" t="str">
        <f t="shared" si="1"/>
        <v>GESTÃO DA QUALIDADE</v>
      </c>
      <c r="I21" s="1">
        <f t="shared" si="0"/>
        <v>0.57653063999999998</v>
      </c>
      <c r="J21">
        <f>VLOOKUP(A21,Sheet2!$A$2:$B$524, 2, FALSE)</f>
        <v>665.25</v>
      </c>
    </row>
    <row r="22" spans="1:10" x14ac:dyDescent="0.25">
      <c r="A22" t="s">
        <v>220</v>
      </c>
      <c r="B22">
        <v>538608.25678820699</v>
      </c>
      <c r="C22">
        <v>0.62469487999999995</v>
      </c>
      <c r="D22">
        <v>0.33706266000000001</v>
      </c>
      <c r="E22">
        <v>3.8242473999999999E-2</v>
      </c>
      <c r="F22">
        <v>26430</v>
      </c>
      <c r="H22" t="str">
        <f t="shared" si="1"/>
        <v>ENGENHARIA DE COMPUTAÇÃO</v>
      </c>
      <c r="I22" s="1">
        <f t="shared" si="0"/>
        <v>0.33706266000000001</v>
      </c>
      <c r="J22">
        <f>VLOOKUP(A22,Sheet2!$A$2:$B$524, 2, FALSE)</f>
        <v>665.24185185185172</v>
      </c>
    </row>
    <row r="23" spans="1:10" x14ac:dyDescent="0.25">
      <c r="A23" t="s">
        <v>150</v>
      </c>
      <c r="B23">
        <v>71080.665357897902</v>
      </c>
      <c r="C23">
        <v>0.59735267999999997</v>
      </c>
      <c r="D23">
        <v>0.38684884000000003</v>
      </c>
      <c r="E23">
        <v>1.5798462999999999E-2</v>
      </c>
      <c r="F23">
        <v>95977</v>
      </c>
      <c r="H23" t="str">
        <f t="shared" si="1"/>
        <v>COMUNICAÇÃO SOCIAL - PUBLICIDADE E PROPAGANDA</v>
      </c>
      <c r="I23" s="1">
        <f t="shared" si="0"/>
        <v>0.38684884000000003</v>
      </c>
      <c r="J23">
        <f>VLOOKUP(A23,Sheet2!$A$2:$B$524, 2, FALSE)</f>
        <v>663.79350000000011</v>
      </c>
    </row>
    <row r="24" spans="1:10" x14ac:dyDescent="0.25">
      <c r="A24" t="s">
        <v>359</v>
      </c>
      <c r="B24">
        <v>287078.79200000002</v>
      </c>
      <c r="C24">
        <v>0.57700843000000002</v>
      </c>
      <c r="D24">
        <v>0.41056371000000003</v>
      </c>
      <c r="E24">
        <v>1.2427874E-2</v>
      </c>
      <c r="F24">
        <v>32079</v>
      </c>
      <c r="H24" t="str">
        <f t="shared" si="1"/>
        <v>JORNALISMO</v>
      </c>
      <c r="I24" s="1">
        <f t="shared" si="0"/>
        <v>0.41056371000000003</v>
      </c>
      <c r="J24">
        <f>VLOOKUP(A24,Sheet2!$A$2:$B$524, 2, FALSE)</f>
        <v>663.15897959183656</v>
      </c>
    </row>
    <row r="25" spans="1:10" x14ac:dyDescent="0.25">
      <c r="A25" t="s">
        <v>300</v>
      </c>
      <c r="B25">
        <v>188354.45086571699</v>
      </c>
      <c r="C25">
        <v>0.53357047000000002</v>
      </c>
      <c r="D25">
        <v>0.43563806999999999</v>
      </c>
      <c r="E25">
        <v>3.0791463000000002E-2</v>
      </c>
      <c r="F25">
        <v>175299</v>
      </c>
      <c r="H25" t="str">
        <f t="shared" si="1"/>
        <v>FISIOTERAPIA</v>
      </c>
      <c r="I25" s="1">
        <f t="shared" si="0"/>
        <v>0.43563806999999999</v>
      </c>
      <c r="J25">
        <f>VLOOKUP(A25,Sheet2!$A$2:$B$524, 2, FALSE)</f>
        <v>662.69615384615417</v>
      </c>
    </row>
    <row r="26" spans="1:10" x14ac:dyDescent="0.25">
      <c r="A26" t="s">
        <v>198</v>
      </c>
      <c r="B26">
        <v>544253.015742535</v>
      </c>
      <c r="C26">
        <v>0.60395807000000001</v>
      </c>
      <c r="D26">
        <v>0.36324932999999998</v>
      </c>
      <c r="E26">
        <v>3.2792545999999999E-2</v>
      </c>
      <c r="F26">
        <v>38409</v>
      </c>
      <c r="H26" t="str">
        <f t="shared" si="1"/>
        <v>ENGENHARIA AMBIENTAL</v>
      </c>
      <c r="I26" s="1">
        <f t="shared" si="0"/>
        <v>0.36324932999999998</v>
      </c>
      <c r="J26">
        <f>VLOOKUP(A26,Sheet2!$A$2:$B$524, 2, FALSE)</f>
        <v>661.17155038759677</v>
      </c>
    </row>
    <row r="27" spans="1:10" x14ac:dyDescent="0.25">
      <c r="A27" t="s">
        <v>290</v>
      </c>
      <c r="B27">
        <v>104465.154411125</v>
      </c>
      <c r="C27">
        <v>0.54791570000000001</v>
      </c>
      <c r="D27">
        <v>0.42891780000000002</v>
      </c>
      <c r="E27">
        <v>2.3166545E-2</v>
      </c>
      <c r="F27">
        <v>123091</v>
      </c>
      <c r="H27" t="str">
        <f t="shared" si="1"/>
        <v>FARMÁCIA</v>
      </c>
      <c r="I27" s="1">
        <f t="shared" si="0"/>
        <v>0.42891780000000002</v>
      </c>
      <c r="J27">
        <f>VLOOKUP(A27,Sheet2!$A$2:$B$524, 2, FALSE)</f>
        <v>657.99627659574469</v>
      </c>
    </row>
    <row r="28" spans="1:10" x14ac:dyDescent="0.25">
      <c r="A28" t="s">
        <v>240</v>
      </c>
      <c r="B28">
        <v>22759.6580273578</v>
      </c>
      <c r="C28">
        <v>0.75639712999999997</v>
      </c>
      <c r="D28">
        <v>0.20470827999999999</v>
      </c>
      <c r="E28">
        <v>3.8894575000000001E-2</v>
      </c>
      <c r="F28">
        <v>14941</v>
      </c>
      <c r="H28" t="str">
        <f t="shared" si="1"/>
        <v>ENGENHARIA DE PRODUÇÃO MECÂNICA</v>
      </c>
      <c r="I28" s="1">
        <f t="shared" si="0"/>
        <v>0.20470827999999999</v>
      </c>
      <c r="J28">
        <f>VLOOKUP(A28,Sheet2!$A$2:$B$524, 2, FALSE)</f>
        <v>657.9</v>
      </c>
    </row>
    <row r="29" spans="1:10" x14ac:dyDescent="0.25">
      <c r="A29" t="s">
        <v>427</v>
      </c>
      <c r="B29">
        <v>156292.029121142</v>
      </c>
      <c r="C29">
        <v>0.6092419</v>
      </c>
      <c r="D29">
        <v>0.36989169999999999</v>
      </c>
      <c r="E29">
        <v>2.0866426E-2</v>
      </c>
      <c r="F29">
        <v>86180</v>
      </c>
      <c r="H29" t="str">
        <f t="shared" si="1"/>
        <v>MEDICINA VETERINÁRIA</v>
      </c>
      <c r="I29" s="1">
        <f t="shared" si="0"/>
        <v>0.36989169999999999</v>
      </c>
      <c r="J29">
        <f>VLOOKUP(A29,Sheet2!$A$2:$B$524, 2, FALSE)</f>
        <v>657.52814999999987</v>
      </c>
    </row>
    <row r="30" spans="1:10" x14ac:dyDescent="0.25">
      <c r="A30" t="s">
        <v>200</v>
      </c>
      <c r="B30">
        <v>512937.095747935</v>
      </c>
      <c r="C30">
        <v>0.58301157000000003</v>
      </c>
      <c r="D30">
        <v>0.40883741000000001</v>
      </c>
      <c r="E30">
        <v>8.1510078000000003E-3</v>
      </c>
      <c r="F30">
        <v>30677</v>
      </c>
      <c r="H30" t="str">
        <f t="shared" si="1"/>
        <v>ENGENHARIA AMBIENTAL E SANITÁRIA</v>
      </c>
      <c r="I30" s="1">
        <f t="shared" si="0"/>
        <v>0.40883741000000001</v>
      </c>
      <c r="J30">
        <f>VLOOKUP(A30,Sheet2!$A$2:$B$524, 2, FALSE)</f>
        <v>656.68804878048775</v>
      </c>
    </row>
    <row r="31" spans="1:10" x14ac:dyDescent="0.25">
      <c r="A31" t="s">
        <v>302</v>
      </c>
      <c r="B31">
        <v>1310619.4357181201</v>
      </c>
      <c r="C31">
        <v>0.323185</v>
      </c>
      <c r="D31">
        <v>0.66978925</v>
      </c>
      <c r="E31">
        <v>7.0257610999999998E-3</v>
      </c>
      <c r="F31">
        <v>35408</v>
      </c>
      <c r="H31" t="str">
        <f t="shared" si="1"/>
        <v>GASTRONOMIA</v>
      </c>
      <c r="I31" s="1">
        <f t="shared" si="0"/>
        <v>0.66978925</v>
      </c>
      <c r="J31">
        <f>VLOOKUP(A31,Sheet2!$A$2:$B$524, 2, FALSE)</f>
        <v>655.26759259259256</v>
      </c>
    </row>
    <row r="32" spans="1:10" x14ac:dyDescent="0.25">
      <c r="A32" t="s">
        <v>482</v>
      </c>
      <c r="B32">
        <v>495941.105976586</v>
      </c>
      <c r="C32">
        <v>0.46146147999999998</v>
      </c>
      <c r="D32">
        <v>0.51851851000000004</v>
      </c>
      <c r="E32">
        <v>2.0020020999999999E-2</v>
      </c>
      <c r="F32">
        <v>28729</v>
      </c>
      <c r="H32" t="str">
        <f t="shared" si="1"/>
        <v>RADIOLOGIA</v>
      </c>
      <c r="I32" s="1">
        <f t="shared" ref="I32:I63" si="2">D32</f>
        <v>0.51851851000000004</v>
      </c>
      <c r="J32">
        <f>VLOOKUP(A32,Sheet2!$A$2:$B$524, 2, FALSE)</f>
        <v>650.24457142857148</v>
      </c>
    </row>
    <row r="33" spans="1:10" x14ac:dyDescent="0.25">
      <c r="A33" t="s">
        <v>82</v>
      </c>
      <c r="B33">
        <v>417309.50310468202</v>
      </c>
      <c r="C33">
        <v>0.57912945999999998</v>
      </c>
      <c r="D33">
        <v>0.39354280000000003</v>
      </c>
      <c r="E33">
        <v>2.7327759E-2</v>
      </c>
      <c r="F33">
        <v>86923</v>
      </c>
      <c r="H33" t="str">
        <f t="shared" si="1"/>
        <v>CIÊNCIA DA COMPUTAÇÃO</v>
      </c>
      <c r="I33" s="1">
        <f t="shared" si="2"/>
        <v>0.39354280000000003</v>
      </c>
      <c r="J33">
        <f>VLOOKUP(A33,Sheet2!$A$2:$B$524, 2, FALSE)</f>
        <v>649.46760655737739</v>
      </c>
    </row>
    <row r="34" spans="1:10" x14ac:dyDescent="0.25">
      <c r="A34" t="s">
        <v>444</v>
      </c>
      <c r="B34">
        <v>295639.953498622</v>
      </c>
      <c r="C34">
        <v>0.55058980000000002</v>
      </c>
      <c r="D34">
        <v>0.42448911</v>
      </c>
      <c r="E34">
        <v>2.4921082000000001E-2</v>
      </c>
      <c r="F34">
        <v>119652</v>
      </c>
      <c r="H34" t="str">
        <f t="shared" si="1"/>
        <v>NUTRIÇÃO</v>
      </c>
      <c r="I34" s="1">
        <f t="shared" si="2"/>
        <v>0.42448911</v>
      </c>
      <c r="J34">
        <f>VLOOKUP(A34,Sheet2!$A$2:$B$524, 2, FALSE)</f>
        <v>648.80738095238053</v>
      </c>
    </row>
    <row r="35" spans="1:10" x14ac:dyDescent="0.25">
      <c r="A35" t="s">
        <v>186</v>
      </c>
      <c r="B35">
        <v>231448.075133356</v>
      </c>
      <c r="C35">
        <v>0.47550904999999999</v>
      </c>
      <c r="D35">
        <v>0.49410364000000001</v>
      </c>
      <c r="E35">
        <v>3.0387351E-2</v>
      </c>
      <c r="F35">
        <v>326568</v>
      </c>
      <c r="H35" t="str">
        <f t="shared" si="1"/>
        <v>ENFERMAGEM</v>
      </c>
      <c r="I35" s="1">
        <f t="shared" si="2"/>
        <v>0.49410364000000001</v>
      </c>
      <c r="J35">
        <f>VLOOKUP(A35,Sheet2!$A$2:$B$524, 2, FALSE)</f>
        <v>648.12759398496223</v>
      </c>
    </row>
    <row r="36" spans="1:10" x14ac:dyDescent="0.25">
      <c r="A36" t="s">
        <v>117</v>
      </c>
      <c r="B36">
        <v>131284.70873786401</v>
      </c>
      <c r="C36">
        <v>0.60543066000000001</v>
      </c>
      <c r="D36">
        <v>0.37018751999999999</v>
      </c>
      <c r="E36">
        <v>2.4381793999999998E-2</v>
      </c>
      <c r="F36">
        <v>62792</v>
      </c>
      <c r="H36" t="str">
        <f t="shared" si="1"/>
        <v>CIÊNCIAS ECONÔMICAS</v>
      </c>
      <c r="I36" s="1">
        <f t="shared" si="2"/>
        <v>0.37018751999999999</v>
      </c>
      <c r="J36">
        <f>VLOOKUP(A36,Sheet2!$A$2:$B$524, 2, FALSE)</f>
        <v>648.11972508591077</v>
      </c>
    </row>
    <row r="37" spans="1:10" x14ac:dyDescent="0.25">
      <c r="A37" t="s">
        <v>301</v>
      </c>
      <c r="B37">
        <v>193070.04733064101</v>
      </c>
      <c r="C37">
        <v>0.54245281000000001</v>
      </c>
      <c r="D37">
        <v>0.42735847999999999</v>
      </c>
      <c r="E37">
        <v>3.0188678E-2</v>
      </c>
      <c r="F37">
        <v>13433</v>
      </c>
      <c r="H37" t="str">
        <f t="shared" si="1"/>
        <v>FONOAUDIOLOGIA</v>
      </c>
      <c r="I37" s="1">
        <f t="shared" si="2"/>
        <v>0.42735847999999999</v>
      </c>
      <c r="J37">
        <f>VLOOKUP(A37,Sheet2!$A$2:$B$524, 2, FALSE)</f>
        <v>646.32600000000002</v>
      </c>
    </row>
    <row r="38" spans="1:10" x14ac:dyDescent="0.25">
      <c r="A38" t="s">
        <v>147</v>
      </c>
      <c r="B38">
        <v>45460.999747347101</v>
      </c>
      <c r="C38">
        <v>0.53743105999999996</v>
      </c>
      <c r="D38">
        <v>0.44444444999999999</v>
      </c>
      <c r="E38">
        <v>1.8124508000000001E-2</v>
      </c>
      <c r="F38">
        <v>36609</v>
      </c>
      <c r="H38" t="str">
        <f t="shared" si="1"/>
        <v>COMUNICAÇÃO SOCIAL - JORNALISMO</v>
      </c>
      <c r="I38" s="1">
        <f t="shared" si="2"/>
        <v>0.44444444999999999</v>
      </c>
      <c r="J38">
        <f>VLOOKUP(A38,Sheet2!$A$2:$B$524, 2, FALSE)</f>
        <v>646.24240506329102</v>
      </c>
    </row>
    <row r="39" spans="1:10" x14ac:dyDescent="0.25">
      <c r="A39" t="s">
        <v>46</v>
      </c>
      <c r="B39">
        <v>948429.42950973497</v>
      </c>
      <c r="C39">
        <v>0.50802946000000004</v>
      </c>
      <c r="D39">
        <v>0.47327100999999999</v>
      </c>
      <c r="E39">
        <v>1.8699594E-2</v>
      </c>
      <c r="F39">
        <v>26096</v>
      </c>
      <c r="H39" t="str">
        <f t="shared" si="1"/>
        <v>ADMINISTRAÇÃO PÚBLICA</v>
      </c>
      <c r="I39" s="1">
        <f t="shared" si="2"/>
        <v>0.47327100999999999</v>
      </c>
      <c r="J39">
        <f>VLOOKUP(A39,Sheet2!$A$2:$B$524, 2, FALSE)</f>
        <v>645.94843750000007</v>
      </c>
    </row>
    <row r="40" spans="1:10" x14ac:dyDescent="0.25">
      <c r="A40" t="s">
        <v>165</v>
      </c>
      <c r="B40">
        <v>247547.970199156</v>
      </c>
      <c r="C40">
        <v>0.5584479</v>
      </c>
      <c r="D40">
        <v>0.40618858000000002</v>
      </c>
      <c r="E40">
        <v>3.5363458E-2</v>
      </c>
      <c r="F40">
        <v>31112</v>
      </c>
      <c r="H40" t="str">
        <f t="shared" si="1"/>
        <v>DESIGN</v>
      </c>
      <c r="I40" s="1">
        <f t="shared" si="2"/>
        <v>0.40618858000000002</v>
      </c>
      <c r="J40">
        <f>VLOOKUP(A40,Sheet2!$A$2:$B$524, 2, FALSE)</f>
        <v>644.23955555555551</v>
      </c>
    </row>
    <row r="41" spans="1:10" x14ac:dyDescent="0.25">
      <c r="A41" t="s">
        <v>44</v>
      </c>
      <c r="B41">
        <v>192802.07782594601</v>
      </c>
      <c r="C41">
        <v>0.53560567000000003</v>
      </c>
      <c r="D41">
        <v>0.43783525000000001</v>
      </c>
      <c r="E41">
        <v>2.6559124E-2</v>
      </c>
      <c r="F41">
        <v>1163496</v>
      </c>
      <c r="H41" t="str">
        <f t="shared" si="1"/>
        <v>ADMINISTRAÇÃO</v>
      </c>
      <c r="I41" s="1">
        <f t="shared" si="2"/>
        <v>0.43783525000000001</v>
      </c>
      <c r="J41">
        <f>VLOOKUP(A41,Sheet2!$A$2:$B$524, 2, FALSE)</f>
        <v>643.49666666666701</v>
      </c>
    </row>
    <row r="42" spans="1:10" x14ac:dyDescent="0.25">
      <c r="A42" t="s">
        <v>169</v>
      </c>
      <c r="B42">
        <v>135462.340983606</v>
      </c>
      <c r="C42">
        <v>0.42379186000000002</v>
      </c>
      <c r="D42">
        <v>0.56505578999999995</v>
      </c>
      <c r="E42">
        <v>1.1152416E-2</v>
      </c>
      <c r="F42">
        <v>22155</v>
      </c>
      <c r="H42" t="str">
        <f t="shared" si="1"/>
        <v>DESIGN DE INTERIORES</v>
      </c>
      <c r="I42" s="1">
        <f t="shared" si="2"/>
        <v>0.56505578999999995</v>
      </c>
      <c r="J42">
        <f>VLOOKUP(A42,Sheet2!$A$2:$B$524, 2, FALSE)</f>
        <v>640.54600000000005</v>
      </c>
    </row>
    <row r="43" spans="1:10" x14ac:dyDescent="0.25">
      <c r="A43" t="s">
        <v>104</v>
      </c>
      <c r="B43">
        <v>115710.240711349</v>
      </c>
      <c r="C43">
        <v>0.50411779000000001</v>
      </c>
      <c r="D43">
        <v>0.47041242999999999</v>
      </c>
      <c r="E43">
        <v>2.5469808E-2</v>
      </c>
      <c r="F43">
        <v>484428</v>
      </c>
      <c r="H43" t="str">
        <f t="shared" si="1"/>
        <v>CIÊNCIAS CONTÁBEIS</v>
      </c>
      <c r="I43" s="1">
        <f t="shared" si="2"/>
        <v>0.47041242999999999</v>
      </c>
      <c r="J43">
        <f>VLOOKUP(A43,Sheet2!$A$2:$B$524, 2, FALSE)</f>
        <v>639.35663690476156</v>
      </c>
    </row>
    <row r="44" spans="1:10" x14ac:dyDescent="0.25">
      <c r="A44" t="s">
        <v>214</v>
      </c>
      <c r="B44">
        <v>259612.84020780801</v>
      </c>
      <c r="C44">
        <v>0.58286852</v>
      </c>
      <c r="D44">
        <v>0.38671976000000002</v>
      </c>
      <c r="E44">
        <v>3.0411687E-2</v>
      </c>
      <c r="F44">
        <v>15929</v>
      </c>
      <c r="H44" t="str">
        <f t="shared" si="1"/>
        <v>ENGENHARIA DE ALIMENTOS</v>
      </c>
      <c r="I44" s="1">
        <f t="shared" si="2"/>
        <v>0.38671976000000002</v>
      </c>
      <c r="J44">
        <f>VLOOKUP(A44,Sheet2!$A$2:$B$524, 2, FALSE)</f>
        <v>639.35491525423731</v>
      </c>
    </row>
    <row r="45" spans="1:10" x14ac:dyDescent="0.25">
      <c r="A45" t="s">
        <v>170</v>
      </c>
      <c r="B45">
        <v>274673.07398171199</v>
      </c>
      <c r="C45">
        <v>0.58478260000000004</v>
      </c>
      <c r="D45">
        <v>0.39130437000000001</v>
      </c>
      <c r="E45">
        <v>2.3913042999999998E-2</v>
      </c>
      <c r="F45">
        <v>19109</v>
      </c>
      <c r="H45" t="str">
        <f t="shared" si="1"/>
        <v>DESIGN DE MODA</v>
      </c>
      <c r="I45" s="1">
        <f t="shared" si="2"/>
        <v>0.39130437000000001</v>
      </c>
      <c r="J45">
        <f>VLOOKUP(A45,Sheet2!$A$2:$B$524, 2, FALSE)</f>
        <v>637.49684210526311</v>
      </c>
    </row>
    <row r="46" spans="1:10" x14ac:dyDescent="0.25">
      <c r="A46" t="s">
        <v>361</v>
      </c>
      <c r="B46">
        <v>289952.05898443301</v>
      </c>
      <c r="C46">
        <v>0.51119309999999996</v>
      </c>
      <c r="D46">
        <v>0.46633506000000002</v>
      </c>
      <c r="E46">
        <v>2.2471910000000001E-2</v>
      </c>
      <c r="F46">
        <v>34350</v>
      </c>
      <c r="H46" t="str">
        <f t="shared" si="1"/>
        <v>LETRAS</v>
      </c>
      <c r="I46" s="1">
        <f t="shared" si="2"/>
        <v>0.46633506000000002</v>
      </c>
      <c r="J46">
        <f>VLOOKUP(A46,Sheet2!$A$2:$B$524, 2, FALSE)</f>
        <v>636.14210526315799</v>
      </c>
    </row>
    <row r="47" spans="1:10" x14ac:dyDescent="0.25">
      <c r="A47" t="s">
        <v>472</v>
      </c>
      <c r="B47">
        <v>133184.183391003</v>
      </c>
      <c r="C47">
        <v>0.60638296999999997</v>
      </c>
      <c r="D47">
        <v>0.35106382000000003</v>
      </c>
      <c r="E47">
        <v>4.2553194000000003E-2</v>
      </c>
      <c r="F47">
        <v>22808</v>
      </c>
      <c r="H47" t="str">
        <f t="shared" si="1"/>
        <v>PUBLICIDADE E PROPAGANDA</v>
      </c>
      <c r="I47" s="1">
        <f t="shared" si="2"/>
        <v>0.35106382000000003</v>
      </c>
      <c r="J47">
        <f>VLOOKUP(A47,Sheet2!$A$2:$B$524, 2, FALSE)</f>
        <v>636</v>
      </c>
    </row>
    <row r="48" spans="1:10" x14ac:dyDescent="0.25">
      <c r="A48" t="s">
        <v>500</v>
      </c>
      <c r="B48">
        <v>455339.48304237903</v>
      </c>
      <c r="C48">
        <v>0.4566074</v>
      </c>
      <c r="D48">
        <v>0.51484865000000002</v>
      </c>
      <c r="E48">
        <v>2.8543971000000001E-2</v>
      </c>
      <c r="F48">
        <v>100848</v>
      </c>
      <c r="H48" t="str">
        <f t="shared" si="1"/>
        <v>SISTEMAS DE INFORMAÇÃO</v>
      </c>
      <c r="I48" s="1">
        <f t="shared" si="2"/>
        <v>0.51484865000000002</v>
      </c>
      <c r="J48">
        <f>VLOOKUP(A48,Sheet2!$A$2:$B$524, 2, FALSE)</f>
        <v>631.82670995670992</v>
      </c>
    </row>
    <row r="49" spans="1:10" x14ac:dyDescent="0.25">
      <c r="A49" t="s">
        <v>261</v>
      </c>
      <c r="B49">
        <v>240090.447012121</v>
      </c>
      <c r="C49">
        <v>0.48933431999999999</v>
      </c>
      <c r="D49">
        <v>0.48418908999999999</v>
      </c>
      <c r="E49">
        <v>2.6476579E-2</v>
      </c>
      <c r="F49">
        <v>16331</v>
      </c>
      <c r="H49" t="str">
        <f t="shared" si="1"/>
        <v>ENGENHARIA FLORESTAL</v>
      </c>
      <c r="I49" s="1">
        <f t="shared" si="2"/>
        <v>0.48418908999999999</v>
      </c>
      <c r="J49">
        <f>VLOOKUP(A49,Sheet2!$A$2:$B$524, 2, FALSE)</f>
        <v>631.80944785276051</v>
      </c>
    </row>
    <row r="50" spans="1:10" x14ac:dyDescent="0.25">
      <c r="A50" t="s">
        <v>332</v>
      </c>
      <c r="B50">
        <v>738273.00867717306</v>
      </c>
      <c r="C50">
        <v>0.39045474000000002</v>
      </c>
      <c r="D50">
        <v>0.57384442999999996</v>
      </c>
      <c r="E50">
        <v>3.5700864999999998E-2</v>
      </c>
      <c r="F50">
        <v>52329</v>
      </c>
      <c r="H50" t="str">
        <f t="shared" si="1"/>
        <v>GESTÃO PÚBLICA</v>
      </c>
      <c r="I50" s="1">
        <f t="shared" si="2"/>
        <v>0.57384442999999996</v>
      </c>
      <c r="J50">
        <f>VLOOKUP(A50,Sheet2!$A$2:$B$524, 2, FALSE)</f>
        <v>630.19849999999985</v>
      </c>
    </row>
    <row r="51" spans="1:10" x14ac:dyDescent="0.25">
      <c r="A51" t="s">
        <v>320</v>
      </c>
      <c r="B51">
        <v>954933.93218514498</v>
      </c>
      <c r="C51">
        <v>0.46262342000000001</v>
      </c>
      <c r="D51">
        <v>0.48660084999999997</v>
      </c>
      <c r="E51">
        <v>5.077574E-2</v>
      </c>
      <c r="F51">
        <v>281723</v>
      </c>
      <c r="H51" t="str">
        <f t="shared" si="1"/>
        <v>GESTÃO DE RECURSOS HUMANOS</v>
      </c>
      <c r="I51" s="1">
        <f t="shared" si="2"/>
        <v>0.48660084999999997</v>
      </c>
      <c r="J51">
        <f>VLOOKUP(A51,Sheet2!$A$2:$B$524, 2, FALSE)</f>
        <v>628.79181818181826</v>
      </c>
    </row>
    <row r="52" spans="1:10" x14ac:dyDescent="0.25">
      <c r="A52" t="s">
        <v>518</v>
      </c>
      <c r="B52">
        <v>355160.94263055699</v>
      </c>
      <c r="C52">
        <v>0.44601341999999999</v>
      </c>
      <c r="D52">
        <v>0.51627343999999997</v>
      </c>
      <c r="E52">
        <v>3.7713102999999998E-2</v>
      </c>
      <c r="F52">
        <v>29742</v>
      </c>
      <c r="H52" t="str">
        <f t="shared" si="1"/>
        <v>TURISMO</v>
      </c>
      <c r="I52" s="1">
        <f t="shared" si="2"/>
        <v>0.51627343999999997</v>
      </c>
      <c r="J52">
        <f>VLOOKUP(A52,Sheet2!$A$2:$B$524, 2, FALSE)</f>
        <v>626.98279279279302</v>
      </c>
    </row>
    <row r="53" spans="1:10" x14ac:dyDescent="0.25">
      <c r="A53" t="s">
        <v>70</v>
      </c>
      <c r="B53">
        <v>737630.05452075996</v>
      </c>
      <c r="C53">
        <v>0.55203283000000003</v>
      </c>
      <c r="D53">
        <v>0.42446848999999998</v>
      </c>
      <c r="E53">
        <v>2.3498695E-2</v>
      </c>
      <c r="F53">
        <v>16730</v>
      </c>
      <c r="H53" t="str">
        <f t="shared" si="1"/>
        <v>AUTOMAÇÃO INDUSTRIAL</v>
      </c>
      <c r="I53" s="1">
        <f t="shared" si="2"/>
        <v>0.42446848999999998</v>
      </c>
      <c r="J53">
        <f>VLOOKUP(A53,Sheet2!$A$2:$B$524, 2, FALSE)</f>
        <v>626.38098591549317</v>
      </c>
    </row>
    <row r="54" spans="1:10" x14ac:dyDescent="0.25">
      <c r="A54" t="s">
        <v>83</v>
      </c>
      <c r="B54">
        <v>426404.645373134</v>
      </c>
      <c r="C54">
        <v>0.43068537000000001</v>
      </c>
      <c r="D54">
        <v>0.54602801999999995</v>
      </c>
      <c r="E54">
        <v>2.3286604999999998E-2</v>
      </c>
      <c r="F54">
        <v>20100</v>
      </c>
      <c r="H54" t="str">
        <f t="shared" si="1"/>
        <v>CIÊNCIA E TECNOLOGIA</v>
      </c>
      <c r="I54" s="1">
        <f t="shared" si="2"/>
        <v>0.54602801999999995</v>
      </c>
      <c r="J54">
        <f>VLOOKUP(A54,Sheet2!$A$2:$B$524, 2, FALSE)</f>
        <v>625.54970000000003</v>
      </c>
    </row>
    <row r="55" spans="1:10" x14ac:dyDescent="0.25">
      <c r="A55" t="s">
        <v>497</v>
      </c>
      <c r="B55">
        <v>211231.56327027199</v>
      </c>
      <c r="C55">
        <v>0.42730799000000003</v>
      </c>
      <c r="D55">
        <v>0.54615957000000004</v>
      </c>
      <c r="E55">
        <v>2.6532416999999999E-2</v>
      </c>
      <c r="F55">
        <v>240356</v>
      </c>
      <c r="H55" t="str">
        <f t="shared" si="1"/>
        <v>SERVIÇO SOCIAL</v>
      </c>
      <c r="I55" s="1">
        <f t="shared" si="2"/>
        <v>0.54615957000000004</v>
      </c>
      <c r="J55">
        <f>VLOOKUP(A55,Sheet2!$A$2:$B$524, 2, FALSE)</f>
        <v>625.20342541436457</v>
      </c>
    </row>
    <row r="56" spans="1:10" x14ac:dyDescent="0.25">
      <c r="A56" t="s">
        <v>498</v>
      </c>
      <c r="B56">
        <v>210528.176839792</v>
      </c>
      <c r="C56">
        <v>0.54165733000000005</v>
      </c>
      <c r="D56">
        <v>0.44419491</v>
      </c>
      <c r="E56">
        <v>1.4147766000000001E-2</v>
      </c>
      <c r="F56">
        <v>29931</v>
      </c>
      <c r="H56" t="str">
        <f t="shared" si="1"/>
        <v>SISTEMA DE INFORMAÇÃO</v>
      </c>
      <c r="I56" s="1">
        <f t="shared" si="2"/>
        <v>0.44419491</v>
      </c>
      <c r="J56">
        <f>VLOOKUP(A56,Sheet2!$A$2:$B$524, 2, FALSE)</f>
        <v>623.95690909090899</v>
      </c>
    </row>
    <row r="57" spans="1:10" x14ac:dyDescent="0.25">
      <c r="A57" t="s">
        <v>369</v>
      </c>
      <c r="B57">
        <v>286680.35564567102</v>
      </c>
      <c r="C57">
        <v>0.44853973000000003</v>
      </c>
      <c r="D57">
        <v>0.52975165999999996</v>
      </c>
      <c r="E57">
        <v>2.1708574000000001E-2</v>
      </c>
      <c r="F57">
        <v>45830</v>
      </c>
      <c r="H57" t="str">
        <f t="shared" si="1"/>
        <v>LETRAS - INGLÊS</v>
      </c>
      <c r="I57" s="1">
        <f t="shared" si="2"/>
        <v>0.52975165999999996</v>
      </c>
      <c r="J57">
        <f>VLOOKUP(A57,Sheet2!$A$2:$B$524, 2, FALSE)</f>
        <v>623.25747572815567</v>
      </c>
    </row>
    <row r="58" spans="1:10" x14ac:dyDescent="0.25">
      <c r="A58" t="s">
        <v>334</v>
      </c>
      <c r="B58">
        <v>285967.45227264898</v>
      </c>
      <c r="C58">
        <v>0.44685691999999999</v>
      </c>
      <c r="D58">
        <v>0.53006642999999998</v>
      </c>
      <c r="E58">
        <v>2.3076691E-2</v>
      </c>
      <c r="F58">
        <v>128917</v>
      </c>
      <c r="H58" t="str">
        <f t="shared" si="1"/>
        <v>HISTÓRIA</v>
      </c>
      <c r="I58" s="1">
        <f t="shared" si="2"/>
        <v>0.53006642999999998</v>
      </c>
      <c r="J58">
        <f>VLOOKUP(A58,Sheet2!$A$2:$B$524, 2, FALSE)</f>
        <v>622.99911357340739</v>
      </c>
    </row>
    <row r="59" spans="1:10" x14ac:dyDescent="0.25">
      <c r="A59" t="s">
        <v>130</v>
      </c>
      <c r="B59">
        <v>302125.90444792499</v>
      </c>
      <c r="C59">
        <v>0.50094282999999995</v>
      </c>
      <c r="D59">
        <v>0.47377725999999998</v>
      </c>
      <c r="E59">
        <v>2.5279906000000001E-2</v>
      </c>
      <c r="F59">
        <v>33428</v>
      </c>
      <c r="H59" t="str">
        <f t="shared" si="1"/>
        <v>CIÊNCIAS SOCIAIS</v>
      </c>
      <c r="I59" s="1">
        <f t="shared" si="2"/>
        <v>0.47377725999999998</v>
      </c>
      <c r="J59">
        <f>VLOOKUP(A59,Sheet2!$A$2:$B$524, 2, FALSE)</f>
        <v>621.8458744394618</v>
      </c>
    </row>
    <row r="60" spans="1:10" x14ac:dyDescent="0.25">
      <c r="A60" t="s">
        <v>180</v>
      </c>
      <c r="B60">
        <v>299307.168675414</v>
      </c>
      <c r="C60">
        <v>0.44179782000000001</v>
      </c>
      <c r="D60">
        <v>0.53667790000000004</v>
      </c>
      <c r="E60">
        <v>2.1524336000000002E-2</v>
      </c>
      <c r="F60">
        <v>329348</v>
      </c>
      <c r="H60" t="str">
        <f t="shared" si="1"/>
        <v>EDUCAÇÃO FÍSICA</v>
      </c>
      <c r="I60" s="1">
        <f t="shared" si="2"/>
        <v>0.53667790000000004</v>
      </c>
      <c r="J60">
        <f>VLOOKUP(A60,Sheet2!$A$2:$B$524, 2, FALSE)</f>
        <v>621.66986842105246</v>
      </c>
    </row>
    <row r="61" spans="1:10" x14ac:dyDescent="0.25">
      <c r="A61" t="s">
        <v>414</v>
      </c>
      <c r="B61">
        <v>1008242.5957041</v>
      </c>
      <c r="C61">
        <v>0.59893136999999996</v>
      </c>
      <c r="D61">
        <v>0.37661916000000001</v>
      </c>
      <c r="E61">
        <v>2.4449480999999999E-2</v>
      </c>
      <c r="F61">
        <v>155670</v>
      </c>
      <c r="H61" t="str">
        <f t="shared" si="1"/>
        <v>LOGÍSTICA</v>
      </c>
      <c r="I61" s="1">
        <f t="shared" si="2"/>
        <v>0.37661916000000001</v>
      </c>
      <c r="J61">
        <f>VLOOKUP(A61,Sheet2!$A$2:$B$524, 2, FALSE)</f>
        <v>619.15804878048766</v>
      </c>
    </row>
    <row r="62" spans="1:10" x14ac:dyDescent="0.25">
      <c r="A62" t="s">
        <v>56</v>
      </c>
      <c r="B62">
        <v>751260.61282846902</v>
      </c>
      <c r="C62">
        <v>0.60074550000000004</v>
      </c>
      <c r="D62">
        <v>0.35671969999999997</v>
      </c>
      <c r="E62">
        <v>4.2534780000000001E-2</v>
      </c>
      <c r="F62">
        <v>126984</v>
      </c>
      <c r="H62" t="str">
        <f t="shared" si="1"/>
        <v>ANÁLISE E DESENVOLVIMENTO DE SISTEMAS</v>
      </c>
      <c r="I62" s="1">
        <f t="shared" si="2"/>
        <v>0.35671969999999997</v>
      </c>
      <c r="J62">
        <f>VLOOKUP(A62,Sheet2!$A$2:$B$524, 2, FALSE)</f>
        <v>618.04806060605972</v>
      </c>
    </row>
    <row r="63" spans="1:10" x14ac:dyDescent="0.25">
      <c r="A63" t="s">
        <v>138</v>
      </c>
      <c r="B63">
        <v>1068564.1717005901</v>
      </c>
      <c r="C63">
        <v>0.67381250999999998</v>
      </c>
      <c r="D63">
        <v>0.30474987999999997</v>
      </c>
      <c r="E63">
        <v>2.1437580000000001E-2</v>
      </c>
      <c r="F63">
        <v>26584</v>
      </c>
      <c r="H63" t="str">
        <f t="shared" si="1"/>
        <v>COMÉRCIO EXTERIOR</v>
      </c>
      <c r="I63" s="1">
        <f t="shared" si="2"/>
        <v>0.30474987999999997</v>
      </c>
      <c r="J63">
        <f>VLOOKUP(A63,Sheet2!$A$2:$B$524, 2, FALSE)</f>
        <v>617.95000000000005</v>
      </c>
    </row>
    <row r="64" spans="1:10" x14ac:dyDescent="0.25">
      <c r="A64" t="s">
        <v>458</v>
      </c>
      <c r="B64">
        <v>1154400.3145407501</v>
      </c>
      <c r="C64">
        <v>0.68340456000000005</v>
      </c>
      <c r="D64">
        <v>0.29878916999999999</v>
      </c>
      <c r="E64">
        <v>1.7806267000000001E-2</v>
      </c>
      <c r="F64">
        <v>109518</v>
      </c>
      <c r="H64" t="str">
        <f t="shared" si="1"/>
        <v>PROCESSOS GERENCIAIS</v>
      </c>
      <c r="I64" s="1">
        <f t="shared" ref="I64:I85" si="3">D64</f>
        <v>0.29878916999999999</v>
      </c>
      <c r="J64">
        <f>VLOOKUP(A64,Sheet2!$A$2:$B$524, 2, FALSE)</f>
        <v>617.83511111111113</v>
      </c>
    </row>
    <row r="65" spans="1:10" x14ac:dyDescent="0.25">
      <c r="A65" t="s">
        <v>68</v>
      </c>
      <c r="B65">
        <v>398849.21754563903</v>
      </c>
      <c r="C65">
        <v>0.50570989</v>
      </c>
      <c r="D65">
        <v>0.46311727000000003</v>
      </c>
      <c r="E65">
        <v>3.1172838000000001E-2</v>
      </c>
      <c r="F65">
        <v>27589</v>
      </c>
      <c r="H65" t="str">
        <f t="shared" si="1"/>
        <v>ARTES VISUAIS</v>
      </c>
      <c r="I65" s="1">
        <f t="shared" si="3"/>
        <v>0.46311727000000003</v>
      </c>
      <c r="J65">
        <f>VLOOKUP(A65,Sheet2!$A$2:$B$524, 2, FALSE)</f>
        <v>617.56035398230097</v>
      </c>
    </row>
    <row r="66" spans="1:10" x14ac:dyDescent="0.25">
      <c r="A66" t="s">
        <v>343</v>
      </c>
      <c r="B66">
        <v>815351.96132672695</v>
      </c>
      <c r="C66">
        <v>0.43713573</v>
      </c>
      <c r="D66">
        <v>0.53351378000000005</v>
      </c>
      <c r="E66">
        <v>2.9350542E-2</v>
      </c>
      <c r="F66">
        <v>10328</v>
      </c>
      <c r="H66" t="str">
        <f t="shared" si="1"/>
        <v>INFORMÁTICA</v>
      </c>
      <c r="I66" s="1">
        <f t="shared" si="3"/>
        <v>0.53351378000000005</v>
      </c>
      <c r="J66">
        <f>VLOOKUP(A66,Sheet2!$A$2:$B$524, 2, FALSE)</f>
        <v>616.80199999999991</v>
      </c>
    </row>
    <row r="67" spans="1:10" x14ac:dyDescent="0.25">
      <c r="A67" t="s">
        <v>97</v>
      </c>
      <c r="B67">
        <v>280493.16787521902</v>
      </c>
      <c r="C67">
        <v>0.49766421</v>
      </c>
      <c r="D67">
        <v>0.47719619000000002</v>
      </c>
      <c r="E67">
        <v>2.5139603999999999E-2</v>
      </c>
      <c r="F67">
        <v>156690</v>
      </c>
      <c r="H67" t="str">
        <f t="shared" ref="H67:H85" si="4">A67</f>
        <v>CIÊNCIAS BIOLÓGICAS</v>
      </c>
      <c r="I67" s="1">
        <f t="shared" si="3"/>
        <v>0.47719619000000002</v>
      </c>
      <c r="J67">
        <f>VLOOKUP(A67,Sheet2!$A$2:$B$524, 2, FALSE)</f>
        <v>616.28652759084798</v>
      </c>
    </row>
    <row r="68" spans="1:10" x14ac:dyDescent="0.25">
      <c r="A68" t="s">
        <v>52</v>
      </c>
      <c r="B68">
        <v>337507.808396779</v>
      </c>
      <c r="C68">
        <v>0.56359327000000004</v>
      </c>
      <c r="D68">
        <v>0.41587368000000002</v>
      </c>
      <c r="E68">
        <v>2.053307E-2</v>
      </c>
      <c r="F68">
        <v>79521</v>
      </c>
      <c r="H68" t="str">
        <f t="shared" si="4"/>
        <v>AGRONOMIA</v>
      </c>
      <c r="I68" s="1">
        <f t="shared" si="3"/>
        <v>0.41587368000000002</v>
      </c>
      <c r="J68">
        <f>VLOOKUP(A68,Sheet2!$A$2:$B$524, 2, FALSE)</f>
        <v>614.81870000000026</v>
      </c>
    </row>
    <row r="69" spans="1:10" x14ac:dyDescent="0.25">
      <c r="A69" t="s">
        <v>433</v>
      </c>
      <c r="B69">
        <v>180737.308722585</v>
      </c>
      <c r="C69">
        <v>0.44729266000000001</v>
      </c>
      <c r="D69">
        <v>0.52692974000000004</v>
      </c>
      <c r="E69">
        <v>2.5777650999999999E-2</v>
      </c>
      <c r="F69">
        <v>22679</v>
      </c>
      <c r="H69" t="str">
        <f t="shared" si="4"/>
        <v>MÚSICA</v>
      </c>
      <c r="I69" s="1">
        <f t="shared" si="3"/>
        <v>0.52692974000000004</v>
      </c>
      <c r="J69">
        <f>VLOOKUP(A69,Sheet2!$A$2:$B$524, 2, FALSE)</f>
        <v>614.78183673469391</v>
      </c>
    </row>
    <row r="70" spans="1:10" x14ac:dyDescent="0.25">
      <c r="A70" t="s">
        <v>293</v>
      </c>
      <c r="B70">
        <v>431257.515423348</v>
      </c>
      <c r="C70">
        <v>0.46621761</v>
      </c>
      <c r="D70">
        <v>0.51301991999999996</v>
      </c>
      <c r="E70">
        <v>2.0762447E-2</v>
      </c>
      <c r="F70">
        <v>38715</v>
      </c>
      <c r="H70" t="str">
        <f t="shared" si="4"/>
        <v>FILOSOFIA</v>
      </c>
      <c r="I70" s="1">
        <f t="shared" si="3"/>
        <v>0.51301991999999996</v>
      </c>
      <c r="J70">
        <f>VLOOKUP(A70,Sheet2!$A$2:$B$524, 2, FALSE)</f>
        <v>614.70159509202449</v>
      </c>
    </row>
    <row r="71" spans="1:10" x14ac:dyDescent="0.25">
      <c r="A71" t="s">
        <v>389</v>
      </c>
      <c r="B71">
        <v>286740.04195080599</v>
      </c>
      <c r="C71">
        <v>0.38934278</v>
      </c>
      <c r="D71">
        <v>0.58289354999999998</v>
      </c>
      <c r="E71">
        <v>2.7763721000000002E-2</v>
      </c>
      <c r="F71">
        <v>35303</v>
      </c>
      <c r="H71" t="str">
        <f t="shared" si="4"/>
        <v>LETRAS - PORTUGUÊS</v>
      </c>
      <c r="I71" s="1">
        <f t="shared" si="3"/>
        <v>0.58289354999999998</v>
      </c>
      <c r="J71">
        <f>VLOOKUP(A71,Sheet2!$A$2:$B$524, 2, FALSE)</f>
        <v>614.11534883720924</v>
      </c>
    </row>
    <row r="72" spans="1:10" x14ac:dyDescent="0.25">
      <c r="A72" t="s">
        <v>473</v>
      </c>
      <c r="B72">
        <v>393016.42754022102</v>
      </c>
      <c r="C72">
        <v>0.44459525</v>
      </c>
      <c r="D72">
        <v>0.52961933999999999</v>
      </c>
      <c r="E72">
        <v>2.5785439E-2</v>
      </c>
      <c r="F72">
        <v>66473</v>
      </c>
      <c r="H72" t="str">
        <f t="shared" si="4"/>
        <v>QUÍMICA</v>
      </c>
      <c r="I72" s="1">
        <f t="shared" si="3"/>
        <v>0.52961933999999999</v>
      </c>
      <c r="J72">
        <f>VLOOKUP(A72,Sheet2!$A$2:$B$524, 2, FALSE)</f>
        <v>613.02543446244499</v>
      </c>
    </row>
    <row r="73" spans="1:10" x14ac:dyDescent="0.25">
      <c r="A73" t="s">
        <v>394</v>
      </c>
      <c r="B73">
        <v>271143.605728144</v>
      </c>
      <c r="C73">
        <v>0.47450680000000001</v>
      </c>
      <c r="D73">
        <v>0.49654113999999999</v>
      </c>
      <c r="E73">
        <v>2.895209E-2</v>
      </c>
      <c r="F73">
        <v>40849</v>
      </c>
      <c r="H73" t="str">
        <f t="shared" si="4"/>
        <v>LETRAS - PORTUGUÊS E INGLÊS</v>
      </c>
      <c r="I73" s="1">
        <f t="shared" si="3"/>
        <v>0.49654113999999999</v>
      </c>
      <c r="J73">
        <f>VLOOKUP(A73,Sheet2!$A$2:$B$524, 2, FALSE)</f>
        <v>612.86246575342466</v>
      </c>
    </row>
    <row r="74" spans="1:10" x14ac:dyDescent="0.25">
      <c r="A74" t="s">
        <v>364</v>
      </c>
      <c r="B74">
        <v>385467.05255775503</v>
      </c>
      <c r="C74">
        <v>0.47336613999999999</v>
      </c>
      <c r="D74">
        <v>0.50808156000000004</v>
      </c>
      <c r="E74">
        <v>1.8552354E-2</v>
      </c>
      <c r="F74">
        <v>16363</v>
      </c>
      <c r="H74" t="str">
        <f t="shared" si="4"/>
        <v>LETRAS - ESPANHOL</v>
      </c>
      <c r="I74" s="1">
        <f t="shared" si="3"/>
        <v>0.50808156000000004</v>
      </c>
      <c r="J74">
        <f>VLOOKUP(A74,Sheet2!$A$2:$B$524, 2, FALSE)</f>
        <v>612.4898780487805</v>
      </c>
    </row>
    <row r="75" spans="1:10" x14ac:dyDescent="0.25">
      <c r="A75" t="s">
        <v>296</v>
      </c>
      <c r="B75">
        <v>320952.24663092598</v>
      </c>
      <c r="C75">
        <v>0.45732667999999999</v>
      </c>
      <c r="D75">
        <v>0.52021158000000001</v>
      </c>
      <c r="E75">
        <v>2.2461709999999999E-2</v>
      </c>
      <c r="F75">
        <v>43835</v>
      </c>
      <c r="H75" t="str">
        <f t="shared" si="4"/>
        <v>FÍSICA</v>
      </c>
      <c r="I75" s="1">
        <f t="shared" si="3"/>
        <v>0.52021158000000001</v>
      </c>
      <c r="J75">
        <f>VLOOKUP(A75,Sheet2!$A$2:$B$524, 2, FALSE)</f>
        <v>610.42666666666616</v>
      </c>
    </row>
    <row r="76" spans="1:10" x14ac:dyDescent="0.25">
      <c r="A76" t="s">
        <v>419</v>
      </c>
      <c r="B76">
        <v>331790.77341591899</v>
      </c>
      <c r="C76">
        <v>0.38950657999999999</v>
      </c>
      <c r="D76">
        <v>0.58413528999999997</v>
      </c>
      <c r="E76">
        <v>2.6358099999999999E-2</v>
      </c>
      <c r="F76">
        <v>128858</v>
      </c>
      <c r="H76" t="str">
        <f t="shared" si="4"/>
        <v>MATEMÁTICA</v>
      </c>
      <c r="I76" s="1">
        <f t="shared" si="3"/>
        <v>0.58413528999999997</v>
      </c>
      <c r="J76">
        <f>VLOOKUP(A76,Sheet2!$A$2:$B$524, 2, FALSE)</f>
        <v>606.84869340232922</v>
      </c>
    </row>
    <row r="77" spans="1:10" x14ac:dyDescent="0.25">
      <c r="A77" t="s">
        <v>523</v>
      </c>
      <c r="B77">
        <v>258262.09769913199</v>
      </c>
      <c r="C77">
        <v>0.50952118999999996</v>
      </c>
      <c r="D77">
        <v>0.47175527</v>
      </c>
      <c r="E77">
        <v>1.8723607E-2</v>
      </c>
      <c r="F77">
        <v>22401</v>
      </c>
      <c r="H77" t="str">
        <f t="shared" si="4"/>
        <v>ZOOTECNIA</v>
      </c>
      <c r="I77" s="1">
        <f t="shared" si="3"/>
        <v>0.47175527</v>
      </c>
      <c r="J77">
        <f>VLOOKUP(A77,Sheet2!$A$2:$B$524, 2, FALSE)</f>
        <v>605.00641509433945</v>
      </c>
    </row>
    <row r="78" spans="1:10" x14ac:dyDescent="0.25">
      <c r="A78" t="s">
        <v>304</v>
      </c>
      <c r="B78">
        <v>312913.23554817197</v>
      </c>
      <c r="C78">
        <v>0.43844217000000002</v>
      </c>
      <c r="D78">
        <v>0.53644358999999997</v>
      </c>
      <c r="E78">
        <v>2.5114226999999999E-2</v>
      </c>
      <c r="F78">
        <v>77835</v>
      </c>
      <c r="H78" t="str">
        <f t="shared" si="4"/>
        <v>GEOGRAFIA</v>
      </c>
      <c r="I78" s="1">
        <f t="shared" si="3"/>
        <v>0.53644358999999997</v>
      </c>
      <c r="J78">
        <f>VLOOKUP(A78,Sheet2!$A$2:$B$524, 2, FALSE)</f>
        <v>604.86926136363661</v>
      </c>
    </row>
    <row r="79" spans="1:10" x14ac:dyDescent="0.25">
      <c r="A79" t="s">
        <v>331</v>
      </c>
      <c r="B79">
        <v>894312.04387291905</v>
      </c>
      <c r="C79">
        <v>0.50418764000000005</v>
      </c>
      <c r="D79">
        <v>0.48911222999999998</v>
      </c>
      <c r="E79">
        <v>6.7001674000000001E-3</v>
      </c>
      <c r="F79">
        <v>17891</v>
      </c>
      <c r="H79" t="str">
        <f t="shared" si="4"/>
        <v>GESTÃO HOSPITALAR</v>
      </c>
      <c r="I79" s="1">
        <f t="shared" si="3"/>
        <v>0.48911222999999998</v>
      </c>
      <c r="J79">
        <f>VLOOKUP(A79,Sheet2!$A$2:$B$524, 2, FALSE)</f>
        <v>604.77266666666651</v>
      </c>
    </row>
    <row r="80" spans="1:10" x14ac:dyDescent="0.25">
      <c r="A80" t="s">
        <v>449</v>
      </c>
      <c r="B80">
        <v>344290.59033572499</v>
      </c>
      <c r="C80">
        <v>0.39544343999999998</v>
      </c>
      <c r="D80">
        <v>0.57885712</v>
      </c>
      <c r="E80">
        <v>2.5699441999999999E-2</v>
      </c>
      <c r="F80">
        <v>852397</v>
      </c>
      <c r="H80" t="str">
        <f t="shared" si="4"/>
        <v>PEDAGOGIA</v>
      </c>
      <c r="I80" s="1">
        <f t="shared" si="3"/>
        <v>0.57885712</v>
      </c>
      <c r="J80">
        <f>VLOOKUP(A80,Sheet2!$A$2:$B$524, 2, FALSE)</f>
        <v>602.17330536912743</v>
      </c>
    </row>
    <row r="81" spans="1:10" x14ac:dyDescent="0.25">
      <c r="A81" t="s">
        <v>311</v>
      </c>
      <c r="B81">
        <v>1094937.0484988401</v>
      </c>
      <c r="C81">
        <v>0.55253624999999995</v>
      </c>
      <c r="D81">
        <v>0.41394927999999998</v>
      </c>
      <c r="E81">
        <v>3.3514492E-2</v>
      </c>
      <c r="F81">
        <v>50531</v>
      </c>
      <c r="H81" t="str">
        <f t="shared" si="4"/>
        <v>GESTÃO COMERCIAL</v>
      </c>
      <c r="I81" s="1">
        <f t="shared" si="3"/>
        <v>0.41394927999999998</v>
      </c>
      <c r="J81">
        <f>VLOOKUP(A81,Sheet2!$A$2:$B$524, 2, FALSE)</f>
        <v>601.58799999999997</v>
      </c>
    </row>
    <row r="82" spans="1:10" x14ac:dyDescent="0.25">
      <c r="A82" t="s">
        <v>382</v>
      </c>
      <c r="B82">
        <v>323975.85540299403</v>
      </c>
      <c r="C82">
        <v>0.37469056000000001</v>
      </c>
      <c r="D82">
        <v>0.60121959000000003</v>
      </c>
      <c r="E82">
        <v>2.4089838999999998E-2</v>
      </c>
      <c r="F82">
        <v>40114</v>
      </c>
      <c r="H82" t="str">
        <f t="shared" si="4"/>
        <v>LETRAS - LÍNGUA PORTUGUESA</v>
      </c>
      <c r="I82" s="1">
        <f t="shared" si="3"/>
        <v>0.60121959000000003</v>
      </c>
      <c r="J82">
        <f>VLOOKUP(A82,Sheet2!$A$2:$B$524, 2, FALSE)</f>
        <v>600.97423357664229</v>
      </c>
    </row>
    <row r="83" spans="1:10" x14ac:dyDescent="0.25">
      <c r="A83" t="s">
        <v>310</v>
      </c>
      <c r="B83">
        <v>624826.75171534996</v>
      </c>
      <c r="C83">
        <v>0.45596938999999997</v>
      </c>
      <c r="D83">
        <v>0.51009399</v>
      </c>
      <c r="E83">
        <v>3.3936652999999997E-2</v>
      </c>
      <c r="F83">
        <v>66740</v>
      </c>
      <c r="H83" t="str">
        <f t="shared" si="4"/>
        <v>GESTÃO AMBIENTAL</v>
      </c>
      <c r="I83" s="1">
        <f t="shared" si="3"/>
        <v>0.51009399</v>
      </c>
      <c r="J83">
        <f>VLOOKUP(A83,Sheet2!$A$2:$B$524, 2, FALSE)</f>
        <v>600.40241758241768</v>
      </c>
    </row>
    <row r="84" spans="1:10" x14ac:dyDescent="0.25">
      <c r="A84" t="s">
        <v>495</v>
      </c>
      <c r="B84">
        <v>123116</v>
      </c>
      <c r="C84">
        <v>0.40425529999999998</v>
      </c>
      <c r="D84">
        <v>0.57872343000000004</v>
      </c>
      <c r="E84">
        <v>1.7021278000000001E-2</v>
      </c>
      <c r="F84">
        <v>24731</v>
      </c>
      <c r="H84" t="str">
        <f t="shared" si="4"/>
        <v>SEGURANÇA NO TRABALHO</v>
      </c>
      <c r="I84" s="1">
        <f t="shared" si="3"/>
        <v>0.57872343000000004</v>
      </c>
      <c r="J84">
        <f>VLOOKUP(A84,Sheet2!$A$2:$B$524, 2, FALSE)</f>
        <v>596.77600000000007</v>
      </c>
    </row>
    <row r="85" spans="1:10" x14ac:dyDescent="0.25">
      <c r="A85" t="s">
        <v>483</v>
      </c>
      <c r="B85">
        <v>883051.82361308602</v>
      </c>
      <c r="C85">
        <v>0.56183749000000005</v>
      </c>
      <c r="D85">
        <v>0.41651943000000002</v>
      </c>
      <c r="E85">
        <v>2.164311E-2</v>
      </c>
      <c r="F85">
        <v>40840</v>
      </c>
      <c r="H85" t="str">
        <f t="shared" si="4"/>
        <v>REDES DE COMPUTADORES</v>
      </c>
      <c r="I85" s="1">
        <f t="shared" si="3"/>
        <v>0.41651943000000002</v>
      </c>
      <c r="J85">
        <f>VLOOKUP(A85,Sheet2!$A$2:$B$524, 2, FALSE)</f>
        <v>591.97254545454552</v>
      </c>
    </row>
  </sheetData>
  <sortState ref="A2:J91">
    <sortCondition descending="1" ref="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topLeftCell="A1048553" workbookViewId="0">
      <selection activeCell="A1048576" sqref="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588.60799999999995</v>
      </c>
    </row>
    <row r="3" spans="1:2" x14ac:dyDescent="0.25">
      <c r="A3" t="s">
        <v>3</v>
      </c>
      <c r="B3">
        <v>611.69200000000001</v>
      </c>
    </row>
    <row r="4" spans="1:2" x14ac:dyDescent="0.25">
      <c r="A4" t="s">
        <v>4</v>
      </c>
      <c r="B4">
        <v>630.67999999999995</v>
      </c>
    </row>
    <row r="5" spans="1:2" x14ac:dyDescent="0.25">
      <c r="A5" t="s">
        <v>5</v>
      </c>
      <c r="B5">
        <v>670.97980769230765</v>
      </c>
    </row>
    <row r="6" spans="1:2" x14ac:dyDescent="0.25">
      <c r="A6" t="s">
        <v>6</v>
      </c>
      <c r="B6">
        <v>636.62599999999998</v>
      </c>
    </row>
    <row r="7" spans="1:2" x14ac:dyDescent="0.25">
      <c r="A7" t="s">
        <v>7</v>
      </c>
      <c r="B7">
        <v>656.04803571428545</v>
      </c>
    </row>
    <row r="8" spans="1:2" x14ac:dyDescent="0.25">
      <c r="A8" t="s">
        <v>8</v>
      </c>
      <c r="B8">
        <v>720.8653333333333</v>
      </c>
    </row>
    <row r="9" spans="1:2" x14ac:dyDescent="0.25">
      <c r="A9" t="s">
        <v>9</v>
      </c>
      <c r="B9">
        <v>640.30999999999995</v>
      </c>
    </row>
    <row r="10" spans="1:2" x14ac:dyDescent="0.25">
      <c r="A10" t="s">
        <v>10</v>
      </c>
      <c r="B10">
        <v>641.14199999999994</v>
      </c>
    </row>
    <row r="11" spans="1:2" x14ac:dyDescent="0.25">
      <c r="A11" t="s">
        <v>11</v>
      </c>
      <c r="B11">
        <v>675.42538461538447</v>
      </c>
    </row>
    <row r="12" spans="1:2" x14ac:dyDescent="0.25">
      <c r="A12" t="s">
        <v>12</v>
      </c>
      <c r="B12">
        <v>694.4</v>
      </c>
    </row>
    <row r="13" spans="1:2" x14ac:dyDescent="0.25">
      <c r="A13" t="s">
        <v>13</v>
      </c>
      <c r="B13">
        <v>677.41599999999994</v>
      </c>
    </row>
    <row r="14" spans="1:2" x14ac:dyDescent="0.25">
      <c r="A14" t="s">
        <v>14</v>
      </c>
      <c r="B14">
        <v>664.30740740740748</v>
      </c>
    </row>
    <row r="15" spans="1:2" x14ac:dyDescent="0.25">
      <c r="A15" t="s">
        <v>15</v>
      </c>
      <c r="B15">
        <v>668.23375000000021</v>
      </c>
    </row>
    <row r="16" spans="1:2" x14ac:dyDescent="0.25">
      <c r="A16" t="s">
        <v>16</v>
      </c>
      <c r="B16">
        <v>628.75977777777803</v>
      </c>
    </row>
    <row r="17" spans="1:2" x14ac:dyDescent="0.25">
      <c r="A17" t="s">
        <v>17</v>
      </c>
      <c r="B17">
        <v>663.77693548387117</v>
      </c>
    </row>
    <row r="18" spans="1:2" x14ac:dyDescent="0.25">
      <c r="A18" t="s">
        <v>18</v>
      </c>
      <c r="B18">
        <v>638.7177419354839</v>
      </c>
    </row>
    <row r="19" spans="1:2" x14ac:dyDescent="0.25">
      <c r="A19" t="s">
        <v>19</v>
      </c>
      <c r="B19">
        <v>658.7700000000001</v>
      </c>
    </row>
    <row r="20" spans="1:2" x14ac:dyDescent="0.25">
      <c r="A20" t="s">
        <v>20</v>
      </c>
      <c r="B20">
        <v>654.66200000000003</v>
      </c>
    </row>
    <row r="21" spans="1:2" x14ac:dyDescent="0.25">
      <c r="A21" t="s">
        <v>21</v>
      </c>
      <c r="B21">
        <v>675.26666666666665</v>
      </c>
    </row>
    <row r="22" spans="1:2" x14ac:dyDescent="0.25">
      <c r="A22" t="s">
        <v>22</v>
      </c>
      <c r="B22">
        <v>680.46266666666656</v>
      </c>
    </row>
    <row r="23" spans="1:2" x14ac:dyDescent="0.25">
      <c r="A23" t="s">
        <v>23</v>
      </c>
      <c r="B23">
        <v>638.60749999999996</v>
      </c>
    </row>
    <row r="24" spans="1:2" x14ac:dyDescent="0.25">
      <c r="A24" t="s">
        <v>24</v>
      </c>
      <c r="B24">
        <v>663.37599999999998</v>
      </c>
    </row>
    <row r="25" spans="1:2" x14ac:dyDescent="0.25">
      <c r="A25" t="s">
        <v>25</v>
      </c>
      <c r="B25">
        <v>693.17411764705878</v>
      </c>
    </row>
    <row r="26" spans="1:2" x14ac:dyDescent="0.25">
      <c r="A26" t="s">
        <v>26</v>
      </c>
      <c r="B26">
        <v>665.1742857142857</v>
      </c>
    </row>
    <row r="27" spans="1:2" x14ac:dyDescent="0.25">
      <c r="A27" t="s">
        <v>27</v>
      </c>
      <c r="B27">
        <v>689.57599999999991</v>
      </c>
    </row>
    <row r="28" spans="1:2" x14ac:dyDescent="0.25">
      <c r="A28" t="s">
        <v>28</v>
      </c>
      <c r="B28">
        <v>662.50200000000007</v>
      </c>
    </row>
    <row r="29" spans="1:2" x14ac:dyDescent="0.25">
      <c r="A29" t="s">
        <v>29</v>
      </c>
      <c r="B29">
        <v>665.89200000000005</v>
      </c>
    </row>
    <row r="30" spans="1:2" x14ac:dyDescent="0.25">
      <c r="A30" t="s">
        <v>30</v>
      </c>
      <c r="B30">
        <v>664.27200000000005</v>
      </c>
    </row>
    <row r="31" spans="1:2" x14ac:dyDescent="0.25">
      <c r="A31" t="s">
        <v>31</v>
      </c>
      <c r="B31">
        <v>680.11599999999999</v>
      </c>
    </row>
    <row r="32" spans="1:2" x14ac:dyDescent="0.25">
      <c r="A32" t="s">
        <v>32</v>
      </c>
      <c r="B32">
        <v>666.82538461538456</v>
      </c>
    </row>
    <row r="33" spans="1:2" x14ac:dyDescent="0.25">
      <c r="A33" t="s">
        <v>33</v>
      </c>
      <c r="B33">
        <v>676.90800000000002</v>
      </c>
    </row>
    <row r="34" spans="1:2" x14ac:dyDescent="0.25">
      <c r="A34" t="s">
        <v>34</v>
      </c>
      <c r="B34">
        <v>635.52666666666676</v>
      </c>
    </row>
    <row r="35" spans="1:2" x14ac:dyDescent="0.25">
      <c r="A35" t="s">
        <v>35</v>
      </c>
      <c r="B35">
        <v>606.05399999999997</v>
      </c>
    </row>
    <row r="36" spans="1:2" x14ac:dyDescent="0.25">
      <c r="A36" t="s">
        <v>36</v>
      </c>
      <c r="B36">
        <v>619.35200000000009</v>
      </c>
    </row>
    <row r="37" spans="1:2" x14ac:dyDescent="0.25">
      <c r="A37" t="s">
        <v>37</v>
      </c>
      <c r="B37">
        <v>619.77600000000007</v>
      </c>
    </row>
    <row r="38" spans="1:2" x14ac:dyDescent="0.25">
      <c r="A38" t="s">
        <v>38</v>
      </c>
      <c r="B38">
        <v>603.33400000000006</v>
      </c>
    </row>
    <row r="39" spans="1:2" x14ac:dyDescent="0.25">
      <c r="A39" t="s">
        <v>39</v>
      </c>
      <c r="B39">
        <v>669.07399999999996</v>
      </c>
    </row>
    <row r="40" spans="1:2" x14ac:dyDescent="0.25">
      <c r="A40" t="s">
        <v>40</v>
      </c>
      <c r="B40">
        <v>656.74386363636381</v>
      </c>
    </row>
    <row r="41" spans="1:2" x14ac:dyDescent="0.25">
      <c r="A41" t="s">
        <v>41</v>
      </c>
      <c r="B41">
        <v>677.29200000000014</v>
      </c>
    </row>
    <row r="42" spans="1:2" x14ac:dyDescent="0.25">
      <c r="A42" t="s">
        <v>42</v>
      </c>
      <c r="B42">
        <v>645.18590909090926</v>
      </c>
    </row>
    <row r="43" spans="1:2" x14ac:dyDescent="0.25">
      <c r="A43" t="s">
        <v>43</v>
      </c>
      <c r="B43">
        <v>593.65599999999995</v>
      </c>
    </row>
    <row r="44" spans="1:2" x14ac:dyDescent="0.25">
      <c r="A44" t="s">
        <v>44</v>
      </c>
      <c r="B44">
        <v>643.49666666666701</v>
      </c>
    </row>
    <row r="45" spans="1:2" x14ac:dyDescent="0.25">
      <c r="A45" t="s">
        <v>45</v>
      </c>
      <c r="B45">
        <v>664.31</v>
      </c>
    </row>
    <row r="46" spans="1:2" x14ac:dyDescent="0.25">
      <c r="A46" t="s">
        <v>46</v>
      </c>
      <c r="B46">
        <v>645.94843750000007</v>
      </c>
    </row>
    <row r="47" spans="1:2" x14ac:dyDescent="0.25">
      <c r="A47" t="s">
        <v>47</v>
      </c>
      <c r="B47">
        <v>615.89</v>
      </c>
    </row>
    <row r="48" spans="1:2" x14ac:dyDescent="0.25">
      <c r="A48" t="s">
        <v>48</v>
      </c>
      <c r="B48">
        <v>663.40000000000009</v>
      </c>
    </row>
    <row r="49" spans="1:2" x14ac:dyDescent="0.25">
      <c r="A49" t="s">
        <v>49</v>
      </c>
      <c r="B49">
        <v>586.31830769230771</v>
      </c>
    </row>
    <row r="50" spans="1:2" x14ac:dyDescent="0.25">
      <c r="A50" t="s">
        <v>50</v>
      </c>
      <c r="B50">
        <v>573.59440000000006</v>
      </c>
    </row>
    <row r="51" spans="1:2" x14ac:dyDescent="0.25">
      <c r="A51" t="s">
        <v>51</v>
      </c>
      <c r="B51">
        <v>586.43960784313731</v>
      </c>
    </row>
    <row r="52" spans="1:2" x14ac:dyDescent="0.25">
      <c r="A52" t="s">
        <v>52</v>
      </c>
      <c r="B52">
        <v>614.81870000000026</v>
      </c>
    </row>
    <row r="53" spans="1:2" x14ac:dyDescent="0.25">
      <c r="A53" t="s">
        <v>53</v>
      </c>
      <c r="B53">
        <v>586.17530120481945</v>
      </c>
    </row>
    <row r="54" spans="1:2" x14ac:dyDescent="0.25">
      <c r="A54" t="s">
        <v>54</v>
      </c>
      <c r="B54">
        <v>628.1099999999999</v>
      </c>
    </row>
    <row r="55" spans="1:2" x14ac:dyDescent="0.25">
      <c r="A55" t="s">
        <v>55</v>
      </c>
      <c r="B55">
        <v>652.91000000000008</v>
      </c>
    </row>
    <row r="56" spans="1:2" x14ac:dyDescent="0.25">
      <c r="A56" t="s">
        <v>56</v>
      </c>
      <c r="B56">
        <v>618.04806060605972</v>
      </c>
    </row>
    <row r="57" spans="1:2" x14ac:dyDescent="0.25">
      <c r="A57" t="s">
        <v>57</v>
      </c>
      <c r="B57">
        <v>636.01999999999975</v>
      </c>
    </row>
    <row r="58" spans="1:2" x14ac:dyDescent="0.25">
      <c r="A58" t="s">
        <v>58</v>
      </c>
      <c r="B58">
        <v>624.65599999999995</v>
      </c>
    </row>
    <row r="59" spans="1:2" x14ac:dyDescent="0.25">
      <c r="A59" t="s">
        <v>59</v>
      </c>
      <c r="B59">
        <v>649.23199999999997</v>
      </c>
    </row>
    <row r="60" spans="1:2" x14ac:dyDescent="0.25">
      <c r="A60" t="s">
        <v>60</v>
      </c>
      <c r="B60">
        <v>586.64388888888891</v>
      </c>
    </row>
    <row r="61" spans="1:2" x14ac:dyDescent="0.25">
      <c r="A61" t="s">
        <v>61</v>
      </c>
      <c r="B61">
        <v>624.03999999999985</v>
      </c>
    </row>
    <row r="62" spans="1:2" x14ac:dyDescent="0.25">
      <c r="A62" t="s">
        <v>62</v>
      </c>
      <c r="B62">
        <v>591.88</v>
      </c>
    </row>
    <row r="63" spans="1:2" x14ac:dyDescent="0.25">
      <c r="A63" t="s">
        <v>63</v>
      </c>
      <c r="B63">
        <v>693.86093023255796</v>
      </c>
    </row>
    <row r="64" spans="1:2" x14ac:dyDescent="0.25">
      <c r="A64" t="s">
        <v>64</v>
      </c>
      <c r="B64">
        <v>626.52437499999996</v>
      </c>
    </row>
    <row r="65" spans="1:2" x14ac:dyDescent="0.25">
      <c r="A65" t="s">
        <v>65</v>
      </c>
      <c r="B65">
        <v>630.88555555555547</v>
      </c>
    </row>
    <row r="66" spans="1:2" x14ac:dyDescent="0.25">
      <c r="A66" t="s">
        <v>66</v>
      </c>
      <c r="B66">
        <v>628.77066666666678</v>
      </c>
    </row>
    <row r="67" spans="1:2" x14ac:dyDescent="0.25">
      <c r="A67" t="s">
        <v>67</v>
      </c>
      <c r="B67">
        <v>643.47</v>
      </c>
    </row>
    <row r="68" spans="1:2" x14ac:dyDescent="0.25">
      <c r="A68" t="s">
        <v>68</v>
      </c>
      <c r="B68">
        <v>617.56035398230097</v>
      </c>
    </row>
    <row r="69" spans="1:2" x14ac:dyDescent="0.25">
      <c r="A69" t="s">
        <v>69</v>
      </c>
      <c r="B69">
        <v>674.16199999999992</v>
      </c>
    </row>
    <row r="70" spans="1:2" x14ac:dyDescent="0.25">
      <c r="A70" t="s">
        <v>70</v>
      </c>
      <c r="B70">
        <v>626.38098591549317</v>
      </c>
    </row>
    <row r="71" spans="1:2" x14ac:dyDescent="0.25">
      <c r="A71" t="s">
        <v>71</v>
      </c>
      <c r="B71">
        <v>618.88599999999997</v>
      </c>
    </row>
    <row r="72" spans="1:2" x14ac:dyDescent="0.25">
      <c r="A72" t="s">
        <v>72</v>
      </c>
      <c r="B72">
        <v>620.79293478260854</v>
      </c>
    </row>
    <row r="73" spans="1:2" x14ac:dyDescent="0.25">
      <c r="A73" t="s">
        <v>73</v>
      </c>
      <c r="B73">
        <v>602.12800000000004</v>
      </c>
    </row>
    <row r="74" spans="1:2" x14ac:dyDescent="0.25">
      <c r="A74" t="s">
        <v>74</v>
      </c>
      <c r="B74">
        <v>660.46600000000001</v>
      </c>
    </row>
    <row r="75" spans="1:2" x14ac:dyDescent="0.25">
      <c r="A75" t="s">
        <v>75</v>
      </c>
      <c r="B75">
        <v>599.72266666666656</v>
      </c>
    </row>
    <row r="76" spans="1:2" x14ac:dyDescent="0.25">
      <c r="A76" t="s">
        <v>76</v>
      </c>
      <c r="B76">
        <v>610.67441176470584</v>
      </c>
    </row>
    <row r="77" spans="1:2" x14ac:dyDescent="0.25">
      <c r="A77" t="s">
        <v>77</v>
      </c>
      <c r="B77">
        <v>696.31774647887357</v>
      </c>
    </row>
    <row r="78" spans="1:2" x14ac:dyDescent="0.25">
      <c r="A78" t="s">
        <v>78</v>
      </c>
      <c r="B78">
        <v>667.98699999999997</v>
      </c>
    </row>
    <row r="79" spans="1:2" x14ac:dyDescent="0.25">
      <c r="A79" t="s">
        <v>79</v>
      </c>
      <c r="B79">
        <v>657.81517241379288</v>
      </c>
    </row>
    <row r="80" spans="1:2" x14ac:dyDescent="0.25">
      <c r="A80" t="s">
        <v>80</v>
      </c>
      <c r="B80">
        <v>586.65</v>
      </c>
    </row>
    <row r="81" spans="1:2" x14ac:dyDescent="0.25">
      <c r="A81" t="s">
        <v>81</v>
      </c>
      <c r="B81">
        <v>672.56999999999994</v>
      </c>
    </row>
    <row r="82" spans="1:2" x14ac:dyDescent="0.25">
      <c r="A82" t="s">
        <v>82</v>
      </c>
      <c r="B82">
        <v>649.46760655737739</v>
      </c>
    </row>
    <row r="83" spans="1:2" x14ac:dyDescent="0.25">
      <c r="A83" t="s">
        <v>83</v>
      </c>
      <c r="B83">
        <v>625.54970000000003</v>
      </c>
    </row>
    <row r="84" spans="1:2" x14ac:dyDescent="0.25">
      <c r="A84" t="s">
        <v>84</v>
      </c>
      <c r="B84">
        <v>598.92285714285731</v>
      </c>
    </row>
    <row r="85" spans="1:2" x14ac:dyDescent="0.25">
      <c r="A85" t="s">
        <v>85</v>
      </c>
      <c r="B85">
        <v>628.22</v>
      </c>
    </row>
    <row r="86" spans="1:2" x14ac:dyDescent="0.25">
      <c r="A86" t="s">
        <v>86</v>
      </c>
      <c r="B86">
        <v>587.88090909090897</v>
      </c>
    </row>
    <row r="87" spans="1:2" x14ac:dyDescent="0.25">
      <c r="A87" t="s">
        <v>87</v>
      </c>
      <c r="B87">
        <v>637.17600000000004</v>
      </c>
    </row>
    <row r="88" spans="1:2" x14ac:dyDescent="0.25">
      <c r="A88" t="s">
        <v>88</v>
      </c>
      <c r="B88">
        <v>624.58799999999997</v>
      </c>
    </row>
    <row r="89" spans="1:2" x14ac:dyDescent="0.25">
      <c r="A89" t="s">
        <v>89</v>
      </c>
      <c r="B89">
        <v>574.745</v>
      </c>
    </row>
    <row r="90" spans="1:2" x14ac:dyDescent="0.25">
      <c r="A90" t="s">
        <v>90</v>
      </c>
      <c r="B90">
        <v>569.10333333333324</v>
      </c>
    </row>
    <row r="91" spans="1:2" x14ac:dyDescent="0.25">
      <c r="A91" t="s">
        <v>91</v>
      </c>
      <c r="B91">
        <v>577.8765384615383</v>
      </c>
    </row>
    <row r="92" spans="1:2" x14ac:dyDescent="0.25">
      <c r="A92" t="s">
        <v>92</v>
      </c>
      <c r="B92">
        <v>563.15666666666675</v>
      </c>
    </row>
    <row r="93" spans="1:2" x14ac:dyDescent="0.25">
      <c r="A93" t="s">
        <v>93</v>
      </c>
      <c r="B93">
        <v>594.85850000000005</v>
      </c>
    </row>
    <row r="94" spans="1:2" x14ac:dyDescent="0.25">
      <c r="A94" t="s">
        <v>94</v>
      </c>
      <c r="B94">
        <v>637.94629629629628</v>
      </c>
    </row>
    <row r="95" spans="1:2" x14ac:dyDescent="0.25">
      <c r="A95" t="s">
        <v>95</v>
      </c>
      <c r="B95">
        <v>663.18599999999992</v>
      </c>
    </row>
    <row r="96" spans="1:2" x14ac:dyDescent="0.25">
      <c r="A96" t="s">
        <v>96</v>
      </c>
      <c r="B96">
        <v>639.70839999999998</v>
      </c>
    </row>
    <row r="97" spans="1:2" x14ac:dyDescent="0.25">
      <c r="A97" t="s">
        <v>97</v>
      </c>
      <c r="B97">
        <v>616.28652759084798</v>
      </c>
    </row>
    <row r="98" spans="1:2" x14ac:dyDescent="0.25">
      <c r="A98" t="s">
        <v>98</v>
      </c>
      <c r="B98">
        <v>626.18399999999997</v>
      </c>
    </row>
    <row r="99" spans="1:2" x14ac:dyDescent="0.25">
      <c r="A99" t="s">
        <v>99</v>
      </c>
      <c r="B99">
        <v>680.6579999999999</v>
      </c>
    </row>
    <row r="100" spans="1:2" x14ac:dyDescent="0.25">
      <c r="A100" t="s">
        <v>100</v>
      </c>
      <c r="B100">
        <v>690.17600000000004</v>
      </c>
    </row>
    <row r="101" spans="1:2" x14ac:dyDescent="0.25">
      <c r="A101" t="s">
        <v>101</v>
      </c>
      <c r="B101">
        <v>672.60200000000009</v>
      </c>
    </row>
    <row r="102" spans="1:2" x14ac:dyDescent="0.25">
      <c r="A102" t="s">
        <v>102</v>
      </c>
      <c r="B102">
        <v>696.13800000000003</v>
      </c>
    </row>
    <row r="103" spans="1:2" x14ac:dyDescent="0.25">
      <c r="A103" t="s">
        <v>103</v>
      </c>
      <c r="B103">
        <v>723.58600000000001</v>
      </c>
    </row>
    <row r="104" spans="1:2" x14ac:dyDescent="0.25">
      <c r="A104" t="s">
        <v>104</v>
      </c>
      <c r="B104">
        <v>639.35663690476156</v>
      </c>
    </row>
    <row r="105" spans="1:2" x14ac:dyDescent="0.25">
      <c r="A105" t="s">
        <v>105</v>
      </c>
      <c r="B105">
        <v>642.9494117647057</v>
      </c>
    </row>
    <row r="106" spans="1:2" x14ac:dyDescent="0.25">
      <c r="A106" t="s">
        <v>106</v>
      </c>
      <c r="B106">
        <v>568.80375000000015</v>
      </c>
    </row>
    <row r="107" spans="1:2" x14ac:dyDescent="0.25">
      <c r="A107" t="s">
        <v>107</v>
      </c>
      <c r="B107">
        <v>612.09199999999998</v>
      </c>
    </row>
    <row r="108" spans="1:2" x14ac:dyDescent="0.25">
      <c r="A108" t="s">
        <v>108</v>
      </c>
      <c r="B108">
        <v>582.57999999999993</v>
      </c>
    </row>
    <row r="109" spans="1:2" x14ac:dyDescent="0.25">
      <c r="A109" t="s">
        <v>109</v>
      </c>
      <c r="B109">
        <v>622.75399999999991</v>
      </c>
    </row>
    <row r="110" spans="1:2" x14ac:dyDescent="0.25">
      <c r="A110" t="s">
        <v>110</v>
      </c>
      <c r="B110">
        <v>574.71600000000001</v>
      </c>
    </row>
    <row r="111" spans="1:2" x14ac:dyDescent="0.25">
      <c r="A111" t="s">
        <v>111</v>
      </c>
      <c r="B111">
        <v>577.93599999999992</v>
      </c>
    </row>
    <row r="112" spans="1:2" x14ac:dyDescent="0.25">
      <c r="A112" t="s">
        <v>112</v>
      </c>
      <c r="B112">
        <v>601.928</v>
      </c>
    </row>
    <row r="113" spans="1:2" x14ac:dyDescent="0.25">
      <c r="A113" t="s">
        <v>113</v>
      </c>
      <c r="B113">
        <v>652.72</v>
      </c>
    </row>
    <row r="114" spans="1:2" x14ac:dyDescent="0.25">
      <c r="A114" t="s">
        <v>114</v>
      </c>
      <c r="B114">
        <v>690.928</v>
      </c>
    </row>
    <row r="115" spans="1:2" x14ac:dyDescent="0.25">
      <c r="A115" t="s">
        <v>115</v>
      </c>
      <c r="B115">
        <v>583.346</v>
      </c>
    </row>
    <row r="116" spans="1:2" x14ac:dyDescent="0.25">
      <c r="A116" t="s">
        <v>116</v>
      </c>
      <c r="B116">
        <v>661.11799999999994</v>
      </c>
    </row>
    <row r="117" spans="1:2" x14ac:dyDescent="0.25">
      <c r="A117" t="s">
        <v>117</v>
      </c>
      <c r="B117">
        <v>648.11972508591077</v>
      </c>
    </row>
    <row r="118" spans="1:2" x14ac:dyDescent="0.25">
      <c r="A118" t="s">
        <v>118</v>
      </c>
      <c r="B118">
        <v>631.39200000000005</v>
      </c>
    </row>
    <row r="119" spans="1:2" x14ac:dyDescent="0.25">
      <c r="A119" t="s">
        <v>119</v>
      </c>
      <c r="B119">
        <v>583.76466666666659</v>
      </c>
    </row>
    <row r="120" spans="1:2" x14ac:dyDescent="0.25">
      <c r="A120" t="s">
        <v>120</v>
      </c>
      <c r="B120">
        <v>608.64</v>
      </c>
    </row>
    <row r="121" spans="1:2" x14ac:dyDescent="0.25">
      <c r="A121" t="s">
        <v>121</v>
      </c>
      <c r="B121">
        <v>650.62499999999989</v>
      </c>
    </row>
    <row r="122" spans="1:2" x14ac:dyDescent="0.25">
      <c r="A122" t="s">
        <v>122</v>
      </c>
      <c r="B122">
        <v>580.35200000000009</v>
      </c>
    </row>
    <row r="123" spans="1:2" x14ac:dyDescent="0.25">
      <c r="A123" t="s">
        <v>123</v>
      </c>
      <c r="B123">
        <v>610.34285714285704</v>
      </c>
    </row>
    <row r="124" spans="1:2" x14ac:dyDescent="0.25">
      <c r="A124" t="s">
        <v>124</v>
      </c>
      <c r="B124">
        <v>646.70000000000005</v>
      </c>
    </row>
    <row r="125" spans="1:2" x14ac:dyDescent="0.25">
      <c r="A125" t="s">
        <v>125</v>
      </c>
      <c r="B125">
        <v>626.51787878787866</v>
      </c>
    </row>
    <row r="126" spans="1:2" x14ac:dyDescent="0.25">
      <c r="A126" t="s">
        <v>126</v>
      </c>
      <c r="B126">
        <v>560.62800000000004</v>
      </c>
    </row>
    <row r="127" spans="1:2" x14ac:dyDescent="0.25">
      <c r="A127" t="s">
        <v>127</v>
      </c>
      <c r="B127">
        <v>558.55599999999993</v>
      </c>
    </row>
    <row r="128" spans="1:2" x14ac:dyDescent="0.25">
      <c r="A128" t="s">
        <v>128</v>
      </c>
      <c r="B128">
        <v>555.14800000000002</v>
      </c>
    </row>
    <row r="129" spans="1:2" x14ac:dyDescent="0.25">
      <c r="A129" t="s">
        <v>129</v>
      </c>
      <c r="B129">
        <v>683.55799999999999</v>
      </c>
    </row>
    <row r="130" spans="1:2" x14ac:dyDescent="0.25">
      <c r="A130" t="s">
        <v>130</v>
      </c>
      <c r="B130">
        <v>621.8458744394618</v>
      </c>
    </row>
    <row r="131" spans="1:2" x14ac:dyDescent="0.25">
      <c r="A131" t="s">
        <v>131</v>
      </c>
      <c r="B131">
        <v>596.68799999999999</v>
      </c>
    </row>
    <row r="132" spans="1:2" x14ac:dyDescent="0.25">
      <c r="A132" t="s">
        <v>132</v>
      </c>
      <c r="B132">
        <v>641.96899999999994</v>
      </c>
    </row>
    <row r="133" spans="1:2" x14ac:dyDescent="0.25">
      <c r="A133" t="s">
        <v>133</v>
      </c>
      <c r="B133">
        <v>646.56799999999998</v>
      </c>
    </row>
    <row r="134" spans="1:2" x14ac:dyDescent="0.25">
      <c r="A134" t="s">
        <v>134</v>
      </c>
      <c r="B134">
        <v>671.49599999999998</v>
      </c>
    </row>
    <row r="135" spans="1:2" x14ac:dyDescent="0.25">
      <c r="A135" t="s">
        <v>135</v>
      </c>
      <c r="B135">
        <v>588.28</v>
      </c>
    </row>
    <row r="136" spans="1:2" x14ac:dyDescent="0.25">
      <c r="A136" t="s">
        <v>136</v>
      </c>
      <c r="B136">
        <v>659.17200000000003</v>
      </c>
    </row>
    <row r="137" spans="1:2" x14ac:dyDescent="0.25">
      <c r="A137" t="s">
        <v>137</v>
      </c>
      <c r="B137">
        <v>674.48078947368435</v>
      </c>
    </row>
    <row r="138" spans="1:2" x14ac:dyDescent="0.25">
      <c r="A138" t="s">
        <v>138</v>
      </c>
      <c r="B138">
        <v>617.95000000000005</v>
      </c>
    </row>
    <row r="139" spans="1:2" x14ac:dyDescent="0.25">
      <c r="A139" t="s">
        <v>139</v>
      </c>
      <c r="B139">
        <v>611.06755555555583</v>
      </c>
    </row>
    <row r="140" spans="1:2" x14ac:dyDescent="0.25">
      <c r="A140" t="s">
        <v>140</v>
      </c>
      <c r="B140">
        <v>599.04800000000012</v>
      </c>
    </row>
    <row r="141" spans="1:2" x14ac:dyDescent="0.25">
      <c r="A141" t="s">
        <v>141</v>
      </c>
      <c r="B141">
        <v>627.80399999999997</v>
      </c>
    </row>
    <row r="142" spans="1:2" x14ac:dyDescent="0.25">
      <c r="A142" t="s">
        <v>142</v>
      </c>
      <c r="B142">
        <v>637.98</v>
      </c>
    </row>
    <row r="143" spans="1:2" x14ac:dyDescent="0.25">
      <c r="A143" t="s">
        <v>143</v>
      </c>
      <c r="B143">
        <v>643.41666666666663</v>
      </c>
    </row>
    <row r="144" spans="1:2" x14ac:dyDescent="0.25">
      <c r="A144" t="s">
        <v>144</v>
      </c>
      <c r="B144">
        <v>665.58955555555588</v>
      </c>
    </row>
    <row r="145" spans="1:2" x14ac:dyDescent="0.25">
      <c r="A145" t="s">
        <v>145</v>
      </c>
      <c r="B145">
        <v>611.70000000000005</v>
      </c>
    </row>
    <row r="146" spans="1:2" x14ac:dyDescent="0.25">
      <c r="A146" t="s">
        <v>146</v>
      </c>
      <c r="B146">
        <v>609.55599999999993</v>
      </c>
    </row>
    <row r="147" spans="1:2" x14ac:dyDescent="0.25">
      <c r="A147" t="s">
        <v>147</v>
      </c>
      <c r="B147">
        <v>646.24240506329102</v>
      </c>
    </row>
    <row r="148" spans="1:2" x14ac:dyDescent="0.25">
      <c r="A148" t="s">
        <v>148</v>
      </c>
      <c r="B148">
        <v>709.024</v>
      </c>
    </row>
    <row r="149" spans="1:2" x14ac:dyDescent="0.25">
      <c r="A149" t="s">
        <v>149</v>
      </c>
      <c r="B149">
        <v>713.01600000000008</v>
      </c>
    </row>
    <row r="150" spans="1:2" x14ac:dyDescent="0.25">
      <c r="A150" t="s">
        <v>150</v>
      </c>
      <c r="B150">
        <v>663.79350000000011</v>
      </c>
    </row>
    <row r="151" spans="1:2" x14ac:dyDescent="0.25">
      <c r="A151" t="s">
        <v>151</v>
      </c>
      <c r="B151">
        <v>628.75600000000009</v>
      </c>
    </row>
    <row r="152" spans="1:2" x14ac:dyDescent="0.25">
      <c r="A152" t="s">
        <v>152</v>
      </c>
      <c r="B152">
        <v>663.81500000000005</v>
      </c>
    </row>
    <row r="153" spans="1:2" x14ac:dyDescent="0.25">
      <c r="A153" t="s">
        <v>153</v>
      </c>
      <c r="B153">
        <v>640.69518518518521</v>
      </c>
    </row>
    <row r="154" spans="1:2" x14ac:dyDescent="0.25">
      <c r="A154" t="s">
        <v>154</v>
      </c>
      <c r="B154">
        <v>691.19799999999998</v>
      </c>
    </row>
    <row r="155" spans="1:2" x14ac:dyDescent="0.25">
      <c r="A155" t="s">
        <v>155</v>
      </c>
      <c r="B155">
        <v>632.50400000000002</v>
      </c>
    </row>
    <row r="156" spans="1:2" x14ac:dyDescent="0.25">
      <c r="A156" t="s">
        <v>156</v>
      </c>
      <c r="B156">
        <v>619.47068965517224</v>
      </c>
    </row>
    <row r="157" spans="1:2" x14ac:dyDescent="0.25">
      <c r="A157" t="s">
        <v>157</v>
      </c>
      <c r="B157">
        <v>693.04</v>
      </c>
    </row>
    <row r="158" spans="1:2" x14ac:dyDescent="0.25">
      <c r="A158" t="s">
        <v>158</v>
      </c>
      <c r="B158">
        <v>686.15599999999995</v>
      </c>
    </row>
    <row r="159" spans="1:2" x14ac:dyDescent="0.25">
      <c r="A159" t="s">
        <v>159</v>
      </c>
      <c r="B159">
        <v>612.73200000000008</v>
      </c>
    </row>
    <row r="160" spans="1:2" x14ac:dyDescent="0.25">
      <c r="A160" t="s">
        <v>160</v>
      </c>
      <c r="B160">
        <v>615.66000000000008</v>
      </c>
    </row>
    <row r="161" spans="1:2" x14ac:dyDescent="0.25">
      <c r="A161" t="s">
        <v>161</v>
      </c>
      <c r="B161">
        <v>613.2086363636364</v>
      </c>
    </row>
    <row r="162" spans="1:2" x14ac:dyDescent="0.25">
      <c r="A162" t="s">
        <v>162</v>
      </c>
      <c r="B162">
        <v>699.14400000000001</v>
      </c>
    </row>
    <row r="163" spans="1:2" x14ac:dyDescent="0.25">
      <c r="A163" t="s">
        <v>163</v>
      </c>
      <c r="B163">
        <v>688.78800000000012</v>
      </c>
    </row>
    <row r="164" spans="1:2" x14ac:dyDescent="0.25">
      <c r="A164" t="s">
        <v>164</v>
      </c>
      <c r="B164">
        <v>582.08000000000004</v>
      </c>
    </row>
    <row r="165" spans="1:2" x14ac:dyDescent="0.25">
      <c r="A165" t="s">
        <v>165</v>
      </c>
      <c r="B165">
        <v>644.23955555555551</v>
      </c>
    </row>
    <row r="166" spans="1:2" x14ac:dyDescent="0.25">
      <c r="A166" t="s">
        <v>166</v>
      </c>
      <c r="B166">
        <v>716.6</v>
      </c>
    </row>
    <row r="167" spans="1:2" x14ac:dyDescent="0.25">
      <c r="A167" t="s">
        <v>167</v>
      </c>
      <c r="B167">
        <v>648.47199999999998</v>
      </c>
    </row>
    <row r="168" spans="1:2" x14ac:dyDescent="0.25">
      <c r="A168" t="s">
        <v>168</v>
      </c>
      <c r="B168">
        <v>731.16000000000008</v>
      </c>
    </row>
    <row r="169" spans="1:2" x14ac:dyDescent="0.25">
      <c r="A169" t="s">
        <v>169</v>
      </c>
      <c r="B169">
        <v>640.54600000000005</v>
      </c>
    </row>
    <row r="170" spans="1:2" x14ac:dyDescent="0.25">
      <c r="A170" t="s">
        <v>170</v>
      </c>
      <c r="B170">
        <v>637.49684210526311</v>
      </c>
    </row>
    <row r="171" spans="1:2" x14ac:dyDescent="0.25">
      <c r="A171" t="s">
        <v>171</v>
      </c>
      <c r="B171">
        <v>659.74307692307696</v>
      </c>
    </row>
    <row r="172" spans="1:2" x14ac:dyDescent="0.25">
      <c r="A172" t="s">
        <v>172</v>
      </c>
      <c r="B172">
        <v>665.52666666666664</v>
      </c>
    </row>
    <row r="173" spans="1:2" x14ac:dyDescent="0.25">
      <c r="A173" t="s">
        <v>173</v>
      </c>
      <c r="B173">
        <v>710.26760217983644</v>
      </c>
    </row>
    <row r="174" spans="1:2" x14ac:dyDescent="0.25">
      <c r="A174" t="s">
        <v>174</v>
      </c>
      <c r="B174">
        <v>583.09133333333341</v>
      </c>
    </row>
    <row r="175" spans="1:2" x14ac:dyDescent="0.25">
      <c r="A175" t="s">
        <v>175</v>
      </c>
      <c r="B175">
        <v>623.30799999999999</v>
      </c>
    </row>
    <row r="176" spans="1:2" x14ac:dyDescent="0.25">
      <c r="A176" t="s">
        <v>176</v>
      </c>
      <c r="B176">
        <v>693.88666666666666</v>
      </c>
    </row>
    <row r="177" spans="1:2" x14ac:dyDescent="0.25">
      <c r="A177" t="s">
        <v>177</v>
      </c>
      <c r="B177">
        <v>610.43549999999993</v>
      </c>
    </row>
    <row r="178" spans="1:2" x14ac:dyDescent="0.25">
      <c r="A178" t="s">
        <v>178</v>
      </c>
      <c r="B178">
        <v>630.14200000000005</v>
      </c>
    </row>
    <row r="179" spans="1:2" x14ac:dyDescent="0.25">
      <c r="A179" t="s">
        <v>179</v>
      </c>
      <c r="B179">
        <v>611.33799999999997</v>
      </c>
    </row>
    <row r="180" spans="1:2" x14ac:dyDescent="0.25">
      <c r="A180" t="s">
        <v>180</v>
      </c>
      <c r="B180">
        <v>621.66986842105246</v>
      </c>
    </row>
    <row r="181" spans="1:2" x14ac:dyDescent="0.25">
      <c r="A181" t="s">
        <v>181</v>
      </c>
      <c r="B181">
        <v>637.57999999999993</v>
      </c>
    </row>
    <row r="182" spans="1:2" x14ac:dyDescent="0.25">
      <c r="A182" t="s">
        <v>182</v>
      </c>
      <c r="B182">
        <v>608.91999999999996</v>
      </c>
    </row>
    <row r="183" spans="1:2" x14ac:dyDescent="0.25">
      <c r="A183" t="s">
        <v>183</v>
      </c>
      <c r="B183">
        <v>599.69200000000001</v>
      </c>
    </row>
    <row r="184" spans="1:2" x14ac:dyDescent="0.25">
      <c r="A184" t="s">
        <v>184</v>
      </c>
      <c r="B184">
        <v>631.18333333333328</v>
      </c>
    </row>
    <row r="185" spans="1:2" x14ac:dyDescent="0.25">
      <c r="A185" t="s">
        <v>185</v>
      </c>
      <c r="B185">
        <v>625.43400000000008</v>
      </c>
    </row>
    <row r="186" spans="1:2" x14ac:dyDescent="0.25">
      <c r="A186" t="s">
        <v>186</v>
      </c>
      <c r="B186">
        <v>648.12759398496223</v>
      </c>
    </row>
    <row r="187" spans="1:2" x14ac:dyDescent="0.25">
      <c r="A187" t="s">
        <v>187</v>
      </c>
      <c r="B187">
        <v>659.55799999999999</v>
      </c>
    </row>
    <row r="188" spans="1:2" x14ac:dyDescent="0.25">
      <c r="A188" t="s">
        <v>188</v>
      </c>
      <c r="B188">
        <v>698.35199999999998</v>
      </c>
    </row>
    <row r="189" spans="1:2" x14ac:dyDescent="0.25">
      <c r="A189" t="s">
        <v>189</v>
      </c>
      <c r="B189">
        <v>680.65199999999993</v>
      </c>
    </row>
    <row r="190" spans="1:2" x14ac:dyDescent="0.25">
      <c r="A190" t="s">
        <v>190</v>
      </c>
      <c r="B190">
        <v>726.03599999999994</v>
      </c>
    </row>
    <row r="191" spans="1:2" x14ac:dyDescent="0.25">
      <c r="A191" t="s">
        <v>191</v>
      </c>
      <c r="B191">
        <v>768.56799999999998</v>
      </c>
    </row>
    <row r="192" spans="1:2" x14ac:dyDescent="0.25">
      <c r="A192" t="s">
        <v>192</v>
      </c>
      <c r="B192">
        <v>771.96749999999997</v>
      </c>
    </row>
    <row r="193" spans="1:2" x14ac:dyDescent="0.25">
      <c r="A193" t="s">
        <v>193</v>
      </c>
      <c r="B193">
        <v>618.42756756756762</v>
      </c>
    </row>
    <row r="194" spans="1:2" x14ac:dyDescent="0.25">
      <c r="A194" t="s">
        <v>194</v>
      </c>
      <c r="B194">
        <v>639.55799999999999</v>
      </c>
    </row>
    <row r="195" spans="1:2" x14ac:dyDescent="0.25">
      <c r="A195" t="s">
        <v>195</v>
      </c>
      <c r="B195">
        <v>619.44400000000007</v>
      </c>
    </row>
    <row r="196" spans="1:2" x14ac:dyDescent="0.25">
      <c r="A196" t="s">
        <v>196</v>
      </c>
      <c r="B196">
        <v>610.87400000000002</v>
      </c>
    </row>
    <row r="197" spans="1:2" x14ac:dyDescent="0.25">
      <c r="A197" t="s">
        <v>197</v>
      </c>
      <c r="B197">
        <v>625.90041666666673</v>
      </c>
    </row>
    <row r="198" spans="1:2" x14ac:dyDescent="0.25">
      <c r="A198" t="s">
        <v>198</v>
      </c>
      <c r="B198">
        <v>661.17155038759677</v>
      </c>
    </row>
    <row r="199" spans="1:2" x14ac:dyDescent="0.25">
      <c r="A199" t="s">
        <v>199</v>
      </c>
      <c r="B199">
        <v>660.05200000000002</v>
      </c>
    </row>
    <row r="200" spans="1:2" x14ac:dyDescent="0.25">
      <c r="A200" t="s">
        <v>200</v>
      </c>
      <c r="B200">
        <v>656.68804878048775</v>
      </c>
    </row>
    <row r="201" spans="1:2" x14ac:dyDescent="0.25">
      <c r="A201" t="s">
        <v>201</v>
      </c>
      <c r="B201">
        <v>723.27250000000004</v>
      </c>
    </row>
    <row r="202" spans="1:2" x14ac:dyDescent="0.25">
      <c r="A202" t="s">
        <v>202</v>
      </c>
      <c r="B202">
        <v>669.79000000000008</v>
      </c>
    </row>
    <row r="203" spans="1:2" x14ac:dyDescent="0.25">
      <c r="A203" t="s">
        <v>203</v>
      </c>
      <c r="B203">
        <v>652.17999999999984</v>
      </c>
    </row>
    <row r="204" spans="1:2" x14ac:dyDescent="0.25">
      <c r="A204" t="s">
        <v>204</v>
      </c>
      <c r="B204">
        <v>702.75603833865841</v>
      </c>
    </row>
    <row r="205" spans="1:2" x14ac:dyDescent="0.25">
      <c r="A205" t="s">
        <v>205</v>
      </c>
      <c r="B205">
        <v>690.26800000000003</v>
      </c>
    </row>
    <row r="206" spans="1:2" x14ac:dyDescent="0.25">
      <c r="A206" t="s">
        <v>206</v>
      </c>
      <c r="B206">
        <v>665.98400000000004</v>
      </c>
    </row>
    <row r="207" spans="1:2" x14ac:dyDescent="0.25">
      <c r="A207" t="s">
        <v>207</v>
      </c>
      <c r="B207">
        <v>675.64</v>
      </c>
    </row>
    <row r="208" spans="1:2" x14ac:dyDescent="0.25">
      <c r="A208" t="s">
        <v>208</v>
      </c>
      <c r="B208">
        <v>695.74799999999993</v>
      </c>
    </row>
    <row r="209" spans="1:2" x14ac:dyDescent="0.25">
      <c r="A209" t="s">
        <v>209</v>
      </c>
      <c r="B209">
        <v>692.32708333333346</v>
      </c>
    </row>
    <row r="210" spans="1:2" x14ac:dyDescent="0.25">
      <c r="A210" t="s">
        <v>210</v>
      </c>
      <c r="B210">
        <v>656.30199999999991</v>
      </c>
    </row>
    <row r="211" spans="1:2" x14ac:dyDescent="0.25">
      <c r="A211" t="s">
        <v>211</v>
      </c>
      <c r="B211">
        <v>624.28214285714307</v>
      </c>
    </row>
    <row r="212" spans="1:2" x14ac:dyDescent="0.25">
      <c r="A212" t="s">
        <v>212</v>
      </c>
      <c r="B212">
        <v>657.21039999999994</v>
      </c>
    </row>
    <row r="213" spans="1:2" x14ac:dyDescent="0.25">
      <c r="A213" t="s">
        <v>213</v>
      </c>
      <c r="B213">
        <v>642.38400000000001</v>
      </c>
    </row>
    <row r="214" spans="1:2" x14ac:dyDescent="0.25">
      <c r="A214" t="s">
        <v>214</v>
      </c>
      <c r="B214">
        <v>639.35491525423731</v>
      </c>
    </row>
    <row r="215" spans="1:2" x14ac:dyDescent="0.25">
      <c r="A215" t="s">
        <v>215</v>
      </c>
      <c r="B215">
        <v>591.202</v>
      </c>
    </row>
    <row r="216" spans="1:2" x14ac:dyDescent="0.25">
      <c r="A216" t="s">
        <v>216</v>
      </c>
      <c r="B216">
        <v>652.80999999999995</v>
      </c>
    </row>
    <row r="217" spans="1:2" x14ac:dyDescent="0.25">
      <c r="A217" t="s">
        <v>217</v>
      </c>
      <c r="B217">
        <v>664.25666666666666</v>
      </c>
    </row>
    <row r="218" spans="1:2" x14ac:dyDescent="0.25">
      <c r="A218" t="s">
        <v>218</v>
      </c>
      <c r="B218">
        <v>686.14466666666669</v>
      </c>
    </row>
    <row r="219" spans="1:2" x14ac:dyDescent="0.25">
      <c r="A219" t="s">
        <v>219</v>
      </c>
      <c r="B219">
        <v>688.97749999999996</v>
      </c>
    </row>
    <row r="220" spans="1:2" x14ac:dyDescent="0.25">
      <c r="A220" t="s">
        <v>220</v>
      </c>
      <c r="B220">
        <v>665.24185185185172</v>
      </c>
    </row>
    <row r="221" spans="1:2" x14ac:dyDescent="0.25">
      <c r="A221" t="s">
        <v>221</v>
      </c>
      <c r="B221">
        <v>735.70799999999997</v>
      </c>
    </row>
    <row r="222" spans="1:2" x14ac:dyDescent="0.25">
      <c r="A222" t="s">
        <v>222</v>
      </c>
      <c r="B222">
        <v>681.27023809523791</v>
      </c>
    </row>
    <row r="223" spans="1:2" x14ac:dyDescent="0.25">
      <c r="A223" t="s">
        <v>223</v>
      </c>
      <c r="B223">
        <v>698.78399999999999</v>
      </c>
    </row>
    <row r="224" spans="1:2" x14ac:dyDescent="0.25">
      <c r="A224" t="s">
        <v>224</v>
      </c>
      <c r="B224">
        <v>673.9163636363636</v>
      </c>
    </row>
    <row r="225" spans="1:2" x14ac:dyDescent="0.25">
      <c r="A225" t="s">
        <v>225</v>
      </c>
      <c r="B225">
        <v>647.93999999999994</v>
      </c>
    </row>
    <row r="226" spans="1:2" x14ac:dyDescent="0.25">
      <c r="A226" t="s">
        <v>226</v>
      </c>
      <c r="B226">
        <v>645.35200000000009</v>
      </c>
    </row>
    <row r="227" spans="1:2" x14ac:dyDescent="0.25">
      <c r="A227" t="s">
        <v>227</v>
      </c>
      <c r="B227">
        <v>624.33600000000001</v>
      </c>
    </row>
    <row r="228" spans="1:2" x14ac:dyDescent="0.25">
      <c r="A228" t="s">
        <v>228</v>
      </c>
      <c r="B228">
        <v>668.37359375000005</v>
      </c>
    </row>
    <row r="229" spans="1:2" x14ac:dyDescent="0.25">
      <c r="A229" t="s">
        <v>229</v>
      </c>
      <c r="B229">
        <v>677.62599999999998</v>
      </c>
    </row>
    <row r="230" spans="1:2" x14ac:dyDescent="0.25">
      <c r="A230" t="s">
        <v>230</v>
      </c>
      <c r="B230">
        <v>691.41620689655178</v>
      </c>
    </row>
    <row r="231" spans="1:2" x14ac:dyDescent="0.25">
      <c r="A231" t="s">
        <v>231</v>
      </c>
      <c r="B231">
        <v>677.52</v>
      </c>
    </row>
    <row r="232" spans="1:2" x14ac:dyDescent="0.25">
      <c r="A232" t="s">
        <v>232</v>
      </c>
      <c r="B232">
        <v>612.31538461538446</v>
      </c>
    </row>
    <row r="233" spans="1:2" x14ac:dyDescent="0.25">
      <c r="A233" t="s">
        <v>233</v>
      </c>
      <c r="B233">
        <v>707.35814814814819</v>
      </c>
    </row>
    <row r="234" spans="1:2" x14ac:dyDescent="0.25">
      <c r="A234" t="s">
        <v>234</v>
      </c>
      <c r="B234">
        <v>680.24333333333334</v>
      </c>
    </row>
    <row r="235" spans="1:2" x14ac:dyDescent="0.25">
      <c r="A235" t="s">
        <v>235</v>
      </c>
      <c r="B235">
        <v>680.05942982456133</v>
      </c>
    </row>
    <row r="236" spans="1:2" x14ac:dyDescent="0.25">
      <c r="A236" t="s">
        <v>236</v>
      </c>
      <c r="B236">
        <v>686.22</v>
      </c>
    </row>
    <row r="237" spans="1:2" x14ac:dyDescent="0.25">
      <c r="A237" t="s">
        <v>237</v>
      </c>
      <c r="B237">
        <v>626.9</v>
      </c>
    </row>
    <row r="238" spans="1:2" x14ac:dyDescent="0.25">
      <c r="A238" t="s">
        <v>238</v>
      </c>
      <c r="B238">
        <v>712.45777777777766</v>
      </c>
    </row>
    <row r="239" spans="1:2" x14ac:dyDescent="0.25">
      <c r="A239" t="s">
        <v>239</v>
      </c>
      <c r="B239">
        <v>707.54</v>
      </c>
    </row>
    <row r="240" spans="1:2" x14ac:dyDescent="0.25">
      <c r="A240" t="s">
        <v>240</v>
      </c>
      <c r="B240">
        <v>657.9</v>
      </c>
    </row>
    <row r="241" spans="1:2" x14ac:dyDescent="0.25">
      <c r="A241" t="s">
        <v>241</v>
      </c>
      <c r="B241">
        <v>690.32600000000002</v>
      </c>
    </row>
    <row r="242" spans="1:2" x14ac:dyDescent="0.25">
      <c r="A242" t="s">
        <v>242</v>
      </c>
      <c r="B242">
        <v>687.55499999999995</v>
      </c>
    </row>
    <row r="243" spans="1:2" x14ac:dyDescent="0.25">
      <c r="A243" t="s">
        <v>243</v>
      </c>
      <c r="B243">
        <v>641.72599999999989</v>
      </c>
    </row>
    <row r="244" spans="1:2" x14ac:dyDescent="0.25">
      <c r="A244" t="s">
        <v>244</v>
      </c>
      <c r="B244">
        <v>722.60799999999995</v>
      </c>
    </row>
    <row r="245" spans="1:2" x14ac:dyDescent="0.25">
      <c r="A245" t="s">
        <v>245</v>
      </c>
      <c r="B245">
        <v>636.20416666666677</v>
      </c>
    </row>
    <row r="246" spans="1:2" x14ac:dyDescent="0.25">
      <c r="A246" t="s">
        <v>246</v>
      </c>
      <c r="B246">
        <v>662.57971428571443</v>
      </c>
    </row>
    <row r="247" spans="1:2" x14ac:dyDescent="0.25">
      <c r="A247" t="s">
        <v>247</v>
      </c>
      <c r="B247">
        <v>664.84800000000007</v>
      </c>
    </row>
    <row r="248" spans="1:2" x14ac:dyDescent="0.25">
      <c r="A248" t="s">
        <v>248</v>
      </c>
      <c r="B248">
        <v>646.58000000000004</v>
      </c>
    </row>
    <row r="249" spans="1:2" x14ac:dyDescent="0.25">
      <c r="A249" t="s">
        <v>249</v>
      </c>
      <c r="B249">
        <v>686.66944000000046</v>
      </c>
    </row>
    <row r="250" spans="1:2" x14ac:dyDescent="0.25">
      <c r="A250" t="s">
        <v>250</v>
      </c>
      <c r="B250">
        <v>685.28666666666675</v>
      </c>
    </row>
    <row r="251" spans="1:2" x14ac:dyDescent="0.25">
      <c r="A251" t="s">
        <v>251</v>
      </c>
      <c r="B251">
        <v>668.84666666666669</v>
      </c>
    </row>
    <row r="252" spans="1:2" x14ac:dyDescent="0.25">
      <c r="A252" t="s">
        <v>252</v>
      </c>
      <c r="B252">
        <v>693.97599999999989</v>
      </c>
    </row>
    <row r="253" spans="1:2" x14ac:dyDescent="0.25">
      <c r="A253" t="s">
        <v>253</v>
      </c>
      <c r="B253">
        <v>709.52800000000002</v>
      </c>
    </row>
    <row r="254" spans="1:2" x14ac:dyDescent="0.25">
      <c r="A254" t="s">
        <v>254</v>
      </c>
      <c r="B254">
        <v>709.4799999999999</v>
      </c>
    </row>
    <row r="255" spans="1:2" x14ac:dyDescent="0.25">
      <c r="A255" t="s">
        <v>255</v>
      </c>
      <c r="B255">
        <v>705.40800000000002</v>
      </c>
    </row>
    <row r="256" spans="1:2" x14ac:dyDescent="0.25">
      <c r="A256" t="s">
        <v>256</v>
      </c>
      <c r="B256">
        <v>675.04374999999993</v>
      </c>
    </row>
    <row r="257" spans="1:2" x14ac:dyDescent="0.25">
      <c r="A257" t="s">
        <v>257</v>
      </c>
      <c r="B257">
        <v>667.41714285714295</v>
      </c>
    </row>
    <row r="258" spans="1:2" x14ac:dyDescent="0.25">
      <c r="A258" t="s">
        <v>258</v>
      </c>
      <c r="B258">
        <v>725.32600000000002</v>
      </c>
    </row>
    <row r="259" spans="1:2" x14ac:dyDescent="0.25">
      <c r="A259" t="s">
        <v>259</v>
      </c>
      <c r="B259">
        <v>683.91874999999993</v>
      </c>
    </row>
    <row r="260" spans="1:2" x14ac:dyDescent="0.25">
      <c r="A260" t="s">
        <v>260</v>
      </c>
      <c r="B260">
        <v>704.98</v>
      </c>
    </row>
    <row r="261" spans="1:2" x14ac:dyDescent="0.25">
      <c r="A261" t="s">
        <v>261</v>
      </c>
      <c r="B261">
        <v>631.80944785276051</v>
      </c>
    </row>
    <row r="262" spans="1:2" x14ac:dyDescent="0.25">
      <c r="A262" t="s">
        <v>262</v>
      </c>
      <c r="B262">
        <v>690.97800000000007</v>
      </c>
    </row>
    <row r="263" spans="1:2" x14ac:dyDescent="0.25">
      <c r="A263" t="s">
        <v>263</v>
      </c>
      <c r="B263">
        <v>652.55099999999993</v>
      </c>
    </row>
    <row r="264" spans="1:2" x14ac:dyDescent="0.25">
      <c r="A264" t="s">
        <v>264</v>
      </c>
      <c r="B264">
        <v>676.44333333333327</v>
      </c>
    </row>
    <row r="265" spans="1:2" x14ac:dyDescent="0.25">
      <c r="A265" t="s">
        <v>265</v>
      </c>
      <c r="B265">
        <v>675.62599999999998</v>
      </c>
    </row>
    <row r="266" spans="1:2" x14ac:dyDescent="0.25">
      <c r="A266" t="s">
        <v>266</v>
      </c>
      <c r="B266">
        <v>624.90545454545452</v>
      </c>
    </row>
    <row r="267" spans="1:2" x14ac:dyDescent="0.25">
      <c r="A267" t="s">
        <v>267</v>
      </c>
      <c r="B267">
        <v>695.32800000000009</v>
      </c>
    </row>
    <row r="268" spans="1:2" x14ac:dyDescent="0.25">
      <c r="A268" t="s">
        <v>268</v>
      </c>
      <c r="B268">
        <v>693.06881481481503</v>
      </c>
    </row>
    <row r="269" spans="1:2" x14ac:dyDescent="0.25">
      <c r="A269" t="s">
        <v>269</v>
      </c>
      <c r="B269">
        <v>752.85000000000014</v>
      </c>
    </row>
    <row r="270" spans="1:2" x14ac:dyDescent="0.25">
      <c r="A270" t="s">
        <v>270</v>
      </c>
      <c r="B270">
        <v>663.22</v>
      </c>
    </row>
    <row r="271" spans="1:2" x14ac:dyDescent="0.25">
      <c r="A271" t="s">
        <v>271</v>
      </c>
      <c r="B271">
        <v>688.93999999999994</v>
      </c>
    </row>
    <row r="272" spans="1:2" x14ac:dyDescent="0.25">
      <c r="A272" t="s">
        <v>272</v>
      </c>
      <c r="B272">
        <v>698.40576923076924</v>
      </c>
    </row>
    <row r="273" spans="1:2" x14ac:dyDescent="0.25">
      <c r="A273" t="s">
        <v>273</v>
      </c>
      <c r="B273">
        <v>693.24216216216212</v>
      </c>
    </row>
    <row r="274" spans="1:2" x14ac:dyDescent="0.25">
      <c r="A274" t="s">
        <v>274</v>
      </c>
      <c r="B274">
        <v>771.51333333333332</v>
      </c>
    </row>
    <row r="275" spans="1:2" x14ac:dyDescent="0.25">
      <c r="A275" t="s">
        <v>275</v>
      </c>
      <c r="B275">
        <v>737.38800000000015</v>
      </c>
    </row>
    <row r="276" spans="1:2" x14ac:dyDescent="0.25">
      <c r="A276" t="s">
        <v>276</v>
      </c>
      <c r="B276">
        <v>711.82199999999989</v>
      </c>
    </row>
    <row r="277" spans="1:2" x14ac:dyDescent="0.25">
      <c r="A277" t="s">
        <v>277</v>
      </c>
      <c r="B277">
        <v>701.96734177215217</v>
      </c>
    </row>
    <row r="278" spans="1:2" x14ac:dyDescent="0.25">
      <c r="A278" t="s">
        <v>278</v>
      </c>
      <c r="B278">
        <v>613.1925</v>
      </c>
    </row>
    <row r="279" spans="1:2" x14ac:dyDescent="0.25">
      <c r="A279" t="s">
        <v>279</v>
      </c>
      <c r="B279">
        <v>668.85333333333347</v>
      </c>
    </row>
    <row r="280" spans="1:2" x14ac:dyDescent="0.25">
      <c r="A280" t="s">
        <v>280</v>
      </c>
      <c r="B280">
        <v>642.11</v>
      </c>
    </row>
    <row r="281" spans="1:2" x14ac:dyDescent="0.25">
      <c r="A281" t="s">
        <v>281</v>
      </c>
      <c r="B281">
        <v>631.03499999999997</v>
      </c>
    </row>
    <row r="282" spans="1:2" x14ac:dyDescent="0.25">
      <c r="A282" t="s">
        <v>282</v>
      </c>
      <c r="B282">
        <v>576.28399999999999</v>
      </c>
    </row>
    <row r="283" spans="1:2" x14ac:dyDescent="0.25">
      <c r="A283" t="s">
        <v>283</v>
      </c>
      <c r="B283">
        <v>638.83202247191002</v>
      </c>
    </row>
    <row r="284" spans="1:2" x14ac:dyDescent="0.25">
      <c r="A284" t="s">
        <v>284</v>
      </c>
      <c r="B284">
        <v>659.73800000000006</v>
      </c>
    </row>
    <row r="285" spans="1:2" x14ac:dyDescent="0.25">
      <c r="A285" t="s">
        <v>285</v>
      </c>
      <c r="B285">
        <v>619.03599999999994</v>
      </c>
    </row>
    <row r="286" spans="1:2" x14ac:dyDescent="0.25">
      <c r="A286" t="s">
        <v>286</v>
      </c>
      <c r="B286">
        <v>699.03800000000001</v>
      </c>
    </row>
    <row r="287" spans="1:2" x14ac:dyDescent="0.25">
      <c r="A287" t="s">
        <v>287</v>
      </c>
      <c r="B287">
        <v>604.40400000000011</v>
      </c>
    </row>
    <row r="288" spans="1:2" x14ac:dyDescent="0.25">
      <c r="A288" t="s">
        <v>288</v>
      </c>
      <c r="B288">
        <v>652.76</v>
      </c>
    </row>
    <row r="289" spans="1:2" x14ac:dyDescent="0.25">
      <c r="A289" t="s">
        <v>289</v>
      </c>
      <c r="B289">
        <v>611.19899999999996</v>
      </c>
    </row>
    <row r="290" spans="1:2" x14ac:dyDescent="0.25">
      <c r="A290" t="s">
        <v>290</v>
      </c>
      <c r="B290">
        <v>657.99627659574469</v>
      </c>
    </row>
    <row r="291" spans="1:2" x14ac:dyDescent="0.25">
      <c r="A291" t="s">
        <v>291</v>
      </c>
      <c r="B291">
        <v>637.23199999999997</v>
      </c>
    </row>
    <row r="292" spans="1:2" x14ac:dyDescent="0.25">
      <c r="A292" t="s">
        <v>292</v>
      </c>
      <c r="B292">
        <v>685.90200000000004</v>
      </c>
    </row>
    <row r="293" spans="1:2" x14ac:dyDescent="0.25">
      <c r="A293" t="s">
        <v>293</v>
      </c>
      <c r="B293">
        <v>614.70159509202449</v>
      </c>
    </row>
    <row r="294" spans="1:2" x14ac:dyDescent="0.25">
      <c r="A294" t="s">
        <v>294</v>
      </c>
      <c r="B294">
        <v>638.93933333333337</v>
      </c>
    </row>
    <row r="295" spans="1:2" x14ac:dyDescent="0.25">
      <c r="A295" t="s">
        <v>295</v>
      </c>
      <c r="B295">
        <v>640.94800000000009</v>
      </c>
    </row>
    <row r="296" spans="1:2" x14ac:dyDescent="0.25">
      <c r="A296" t="s">
        <v>296</v>
      </c>
      <c r="B296">
        <v>610.42666666666616</v>
      </c>
    </row>
    <row r="297" spans="1:2" x14ac:dyDescent="0.25">
      <c r="A297" t="s">
        <v>297</v>
      </c>
      <c r="B297">
        <v>691.476</v>
      </c>
    </row>
    <row r="298" spans="1:2" x14ac:dyDescent="0.25">
      <c r="A298" t="s">
        <v>298</v>
      </c>
      <c r="B298">
        <v>640.93399999999997</v>
      </c>
    </row>
    <row r="299" spans="1:2" x14ac:dyDescent="0.25">
      <c r="A299" t="s">
        <v>299</v>
      </c>
      <c r="B299">
        <v>669.3056521739129</v>
      </c>
    </row>
    <row r="300" spans="1:2" x14ac:dyDescent="0.25">
      <c r="A300" t="s">
        <v>300</v>
      </c>
      <c r="B300">
        <v>662.69615384615417</v>
      </c>
    </row>
    <row r="301" spans="1:2" x14ac:dyDescent="0.25">
      <c r="A301" t="s">
        <v>301</v>
      </c>
      <c r="B301">
        <v>646.32600000000002</v>
      </c>
    </row>
    <row r="302" spans="1:2" x14ac:dyDescent="0.25">
      <c r="A302" t="s">
        <v>302</v>
      </c>
      <c r="B302">
        <v>655.26759259259256</v>
      </c>
    </row>
    <row r="303" spans="1:2" x14ac:dyDescent="0.25">
      <c r="A303" t="s">
        <v>303</v>
      </c>
      <c r="B303">
        <v>662.7087499999999</v>
      </c>
    </row>
    <row r="304" spans="1:2" x14ac:dyDescent="0.25">
      <c r="A304" t="s">
        <v>304</v>
      </c>
      <c r="B304">
        <v>604.86926136363661</v>
      </c>
    </row>
    <row r="305" spans="1:2" x14ac:dyDescent="0.25">
      <c r="A305" t="s">
        <v>305</v>
      </c>
      <c r="B305">
        <v>616.36560000000009</v>
      </c>
    </row>
    <row r="306" spans="1:2" x14ac:dyDescent="0.25">
      <c r="A306" t="s">
        <v>306</v>
      </c>
      <c r="B306">
        <v>599.86400000000003</v>
      </c>
    </row>
    <row r="307" spans="1:2" x14ac:dyDescent="0.25">
      <c r="A307" t="s">
        <v>307</v>
      </c>
      <c r="B307">
        <v>676.77461538461523</v>
      </c>
    </row>
    <row r="308" spans="1:2" x14ac:dyDescent="0.25">
      <c r="A308" t="s">
        <v>308</v>
      </c>
      <c r="B308">
        <v>599.09708333333344</v>
      </c>
    </row>
    <row r="309" spans="1:2" x14ac:dyDescent="0.25">
      <c r="A309" t="s">
        <v>309</v>
      </c>
      <c r="B309">
        <v>633.45999999999992</v>
      </c>
    </row>
    <row r="310" spans="1:2" x14ac:dyDescent="0.25">
      <c r="A310" t="s">
        <v>310</v>
      </c>
      <c r="B310">
        <v>600.40241758241768</v>
      </c>
    </row>
    <row r="311" spans="1:2" x14ac:dyDescent="0.25">
      <c r="A311" t="s">
        <v>311</v>
      </c>
      <c r="B311">
        <v>601.58799999999997</v>
      </c>
    </row>
    <row r="312" spans="1:2" x14ac:dyDescent="0.25">
      <c r="A312" t="s">
        <v>312</v>
      </c>
      <c r="B312">
        <v>636.24142857142851</v>
      </c>
    </row>
    <row r="313" spans="1:2" x14ac:dyDescent="0.25">
      <c r="A313" t="s">
        <v>313</v>
      </c>
      <c r="B313">
        <v>622.97666666666669</v>
      </c>
    </row>
    <row r="314" spans="1:2" x14ac:dyDescent="0.25">
      <c r="A314" t="s">
        <v>314</v>
      </c>
      <c r="B314">
        <v>665.25</v>
      </c>
    </row>
    <row r="315" spans="1:2" x14ac:dyDescent="0.25">
      <c r="A315" t="s">
        <v>315</v>
      </c>
      <c r="B315">
        <v>607.67956521739131</v>
      </c>
    </row>
    <row r="316" spans="1:2" x14ac:dyDescent="0.25">
      <c r="A316" t="s">
        <v>316</v>
      </c>
      <c r="B316">
        <v>703.78</v>
      </c>
    </row>
    <row r="317" spans="1:2" x14ac:dyDescent="0.25">
      <c r="A317" t="s">
        <v>317</v>
      </c>
      <c r="B317">
        <v>641.97444444444443</v>
      </c>
    </row>
    <row r="318" spans="1:2" x14ac:dyDescent="0.25">
      <c r="A318" t="s">
        <v>318</v>
      </c>
      <c r="B318">
        <v>598.39750000000004</v>
      </c>
    </row>
    <row r="319" spans="1:2" x14ac:dyDescent="0.25">
      <c r="A319" t="s">
        <v>319</v>
      </c>
      <c r="B319">
        <v>677.6</v>
      </c>
    </row>
    <row r="320" spans="1:2" x14ac:dyDescent="0.25">
      <c r="A320" t="s">
        <v>320</v>
      </c>
      <c r="B320">
        <v>628.79181818181826</v>
      </c>
    </row>
    <row r="321" spans="1:2" x14ac:dyDescent="0.25">
      <c r="A321" t="s">
        <v>321</v>
      </c>
      <c r="B321">
        <v>648.80799999999999</v>
      </c>
    </row>
    <row r="322" spans="1:2" x14ac:dyDescent="0.25">
      <c r="A322" t="s">
        <v>322</v>
      </c>
      <c r="B322">
        <v>637.94000000000005</v>
      </c>
    </row>
    <row r="323" spans="1:2" x14ac:dyDescent="0.25">
      <c r="A323" t="s">
        <v>323</v>
      </c>
      <c r="B323">
        <v>663.53199999999993</v>
      </c>
    </row>
    <row r="324" spans="1:2" x14ac:dyDescent="0.25">
      <c r="A324" t="s">
        <v>324</v>
      </c>
      <c r="B324">
        <v>604.7875268817204</v>
      </c>
    </row>
    <row r="325" spans="1:2" x14ac:dyDescent="0.25">
      <c r="A325" t="s">
        <v>325</v>
      </c>
      <c r="B325">
        <v>636.67199999999991</v>
      </c>
    </row>
    <row r="326" spans="1:2" x14ac:dyDescent="0.25">
      <c r="A326" t="s">
        <v>326</v>
      </c>
      <c r="B326">
        <v>638.10799999999995</v>
      </c>
    </row>
    <row r="327" spans="1:2" x14ac:dyDescent="0.25">
      <c r="A327" t="s">
        <v>327</v>
      </c>
      <c r="B327">
        <v>676.5440000000001</v>
      </c>
    </row>
    <row r="328" spans="1:2" x14ac:dyDescent="0.25">
      <c r="A328" t="s">
        <v>328</v>
      </c>
      <c r="B328">
        <v>645.08500000000004</v>
      </c>
    </row>
    <row r="329" spans="1:2" x14ac:dyDescent="0.25">
      <c r="A329" t="s">
        <v>329</v>
      </c>
      <c r="B329">
        <v>613.41200000000003</v>
      </c>
    </row>
    <row r="330" spans="1:2" x14ac:dyDescent="0.25">
      <c r="A330" t="s">
        <v>330</v>
      </c>
      <c r="B330">
        <v>605.66399999999999</v>
      </c>
    </row>
    <row r="331" spans="1:2" x14ac:dyDescent="0.25">
      <c r="A331" t="s">
        <v>331</v>
      </c>
      <c r="B331">
        <v>604.77266666666651</v>
      </c>
    </row>
    <row r="332" spans="1:2" x14ac:dyDescent="0.25">
      <c r="A332" t="s">
        <v>332</v>
      </c>
      <c r="B332">
        <v>630.19849999999985</v>
      </c>
    </row>
    <row r="333" spans="1:2" x14ac:dyDescent="0.25">
      <c r="A333" t="s">
        <v>333</v>
      </c>
      <c r="B333">
        <v>675.78</v>
      </c>
    </row>
    <row r="334" spans="1:2" x14ac:dyDescent="0.25">
      <c r="A334" t="s">
        <v>334</v>
      </c>
      <c r="B334">
        <v>622.99911357340739</v>
      </c>
    </row>
    <row r="335" spans="1:2" x14ac:dyDescent="0.25">
      <c r="A335" t="s">
        <v>335</v>
      </c>
      <c r="B335">
        <v>611.01599999999996</v>
      </c>
    </row>
    <row r="336" spans="1:2" x14ac:dyDescent="0.25">
      <c r="A336" t="s">
        <v>336</v>
      </c>
      <c r="B336">
        <v>634.05560000000003</v>
      </c>
    </row>
    <row r="337" spans="1:2" x14ac:dyDescent="0.25">
      <c r="A337" t="s">
        <v>337</v>
      </c>
      <c r="B337">
        <v>680.14666666666665</v>
      </c>
    </row>
    <row r="338" spans="1:2" x14ac:dyDescent="0.25">
      <c r="A338" t="s">
        <v>338</v>
      </c>
      <c r="B338">
        <v>696.68299999999999</v>
      </c>
    </row>
    <row r="339" spans="1:2" x14ac:dyDescent="0.25">
      <c r="A339" t="s">
        <v>339</v>
      </c>
      <c r="B339">
        <v>573.65599999999995</v>
      </c>
    </row>
    <row r="340" spans="1:2" x14ac:dyDescent="0.25">
      <c r="A340" t="s">
        <v>340</v>
      </c>
      <c r="B340">
        <v>611.67206896551716</v>
      </c>
    </row>
    <row r="341" spans="1:2" x14ac:dyDescent="0.25">
      <c r="A341" t="s">
        <v>341</v>
      </c>
      <c r="B341">
        <v>617.53399999999988</v>
      </c>
    </row>
    <row r="342" spans="1:2" x14ac:dyDescent="0.25">
      <c r="A342" t="s">
        <v>342</v>
      </c>
      <c r="B342">
        <v>715.21599999999989</v>
      </c>
    </row>
    <row r="343" spans="1:2" x14ac:dyDescent="0.25">
      <c r="A343" t="s">
        <v>343</v>
      </c>
      <c r="B343">
        <v>616.80199999999991</v>
      </c>
    </row>
    <row r="344" spans="1:2" x14ac:dyDescent="0.25">
      <c r="A344" t="s">
        <v>344</v>
      </c>
      <c r="B344">
        <v>672.38</v>
      </c>
    </row>
    <row r="345" spans="1:2" x14ac:dyDescent="0.25">
      <c r="A345" t="s">
        <v>345</v>
      </c>
      <c r="B345">
        <v>689.67200000000003</v>
      </c>
    </row>
    <row r="346" spans="1:2" x14ac:dyDescent="0.25">
      <c r="A346" t="s">
        <v>346</v>
      </c>
      <c r="B346">
        <v>663.18333333333328</v>
      </c>
    </row>
    <row r="347" spans="1:2" x14ac:dyDescent="0.25">
      <c r="A347" t="s">
        <v>347</v>
      </c>
      <c r="B347">
        <v>652.02800000000002</v>
      </c>
    </row>
    <row r="348" spans="1:2" x14ac:dyDescent="0.25">
      <c r="A348" t="s">
        <v>348</v>
      </c>
      <c r="B348">
        <v>637.21600000000012</v>
      </c>
    </row>
    <row r="349" spans="1:2" x14ac:dyDescent="0.25">
      <c r="A349" t="s">
        <v>349</v>
      </c>
      <c r="B349">
        <v>625.4</v>
      </c>
    </row>
    <row r="350" spans="1:2" x14ac:dyDescent="0.25">
      <c r="A350" t="s">
        <v>350</v>
      </c>
      <c r="B350">
        <v>620.94358974358988</v>
      </c>
    </row>
    <row r="351" spans="1:2" x14ac:dyDescent="0.25">
      <c r="A351" t="s">
        <v>351</v>
      </c>
      <c r="B351">
        <v>630.36800000000005</v>
      </c>
    </row>
    <row r="352" spans="1:2" x14ac:dyDescent="0.25">
      <c r="A352" t="s">
        <v>352</v>
      </c>
      <c r="B352">
        <v>597.88833333333321</v>
      </c>
    </row>
    <row r="353" spans="1:2" x14ac:dyDescent="0.25">
      <c r="A353" t="s">
        <v>353</v>
      </c>
      <c r="B353">
        <v>570.31600000000003</v>
      </c>
    </row>
    <row r="354" spans="1:2" x14ac:dyDescent="0.25">
      <c r="A354" t="s">
        <v>354</v>
      </c>
      <c r="B354">
        <v>559.596</v>
      </c>
    </row>
    <row r="355" spans="1:2" x14ac:dyDescent="0.25">
      <c r="A355" t="s">
        <v>355</v>
      </c>
      <c r="B355">
        <v>619.44799999999998</v>
      </c>
    </row>
    <row r="356" spans="1:2" x14ac:dyDescent="0.25">
      <c r="A356" t="s">
        <v>356</v>
      </c>
      <c r="B356">
        <v>612.14399999999989</v>
      </c>
    </row>
    <row r="357" spans="1:2" x14ac:dyDescent="0.25">
      <c r="A357" t="s">
        <v>357</v>
      </c>
      <c r="B357">
        <v>670.19200000000001</v>
      </c>
    </row>
    <row r="358" spans="1:2" x14ac:dyDescent="0.25">
      <c r="A358" t="s">
        <v>358</v>
      </c>
      <c r="B358">
        <v>596.58299999999986</v>
      </c>
    </row>
    <row r="359" spans="1:2" x14ac:dyDescent="0.25">
      <c r="A359" t="s">
        <v>359</v>
      </c>
      <c r="B359">
        <v>663.15897959183656</v>
      </c>
    </row>
    <row r="360" spans="1:2" x14ac:dyDescent="0.25">
      <c r="A360" t="s">
        <v>360</v>
      </c>
      <c r="B360">
        <v>573.30399999999997</v>
      </c>
    </row>
    <row r="361" spans="1:2" x14ac:dyDescent="0.25">
      <c r="A361" t="s">
        <v>361</v>
      </c>
      <c r="B361">
        <v>636.14210526315799</v>
      </c>
    </row>
    <row r="362" spans="1:2" x14ac:dyDescent="0.25">
      <c r="A362" t="s">
        <v>362</v>
      </c>
      <c r="B362">
        <v>646.64499999999998</v>
      </c>
    </row>
    <row r="363" spans="1:2" x14ac:dyDescent="0.25">
      <c r="A363" t="s">
        <v>363</v>
      </c>
      <c r="B363">
        <v>604.16800000000001</v>
      </c>
    </row>
    <row r="364" spans="1:2" x14ac:dyDescent="0.25">
      <c r="A364" t="s">
        <v>364</v>
      </c>
      <c r="B364">
        <v>612.4898780487805</v>
      </c>
    </row>
    <row r="365" spans="1:2" x14ac:dyDescent="0.25">
      <c r="A365" t="s">
        <v>365</v>
      </c>
      <c r="B365">
        <v>567.14599999999996</v>
      </c>
    </row>
    <row r="366" spans="1:2" x14ac:dyDescent="0.25">
      <c r="A366" t="s">
        <v>366</v>
      </c>
      <c r="B366">
        <v>647.6</v>
      </c>
    </row>
    <row r="367" spans="1:2" x14ac:dyDescent="0.25">
      <c r="A367" t="s">
        <v>367</v>
      </c>
      <c r="B367">
        <v>597.09885714285713</v>
      </c>
    </row>
    <row r="368" spans="1:2" x14ac:dyDescent="0.25">
      <c r="A368" t="s">
        <v>368</v>
      </c>
      <c r="B368">
        <v>648.47571428571428</v>
      </c>
    </row>
    <row r="369" spans="1:2" x14ac:dyDescent="0.25">
      <c r="A369" t="s">
        <v>369</v>
      </c>
      <c r="B369">
        <v>623.25747572815567</v>
      </c>
    </row>
    <row r="370" spans="1:2" x14ac:dyDescent="0.25">
      <c r="A370" t="s">
        <v>370</v>
      </c>
      <c r="B370">
        <v>612.32000000000005</v>
      </c>
    </row>
    <row r="371" spans="1:2" x14ac:dyDescent="0.25">
      <c r="A371" t="s">
        <v>371</v>
      </c>
      <c r="B371">
        <v>648.70249999999987</v>
      </c>
    </row>
    <row r="372" spans="1:2" x14ac:dyDescent="0.25">
      <c r="A372" t="s">
        <v>372</v>
      </c>
      <c r="B372">
        <v>646.91599999999994</v>
      </c>
    </row>
    <row r="373" spans="1:2" x14ac:dyDescent="0.25">
      <c r="A373" t="s">
        <v>373</v>
      </c>
      <c r="B373">
        <v>573.64400000000001</v>
      </c>
    </row>
    <row r="374" spans="1:2" x14ac:dyDescent="0.25">
      <c r="A374" t="s">
        <v>374</v>
      </c>
      <c r="B374">
        <v>596.78090909090906</v>
      </c>
    </row>
    <row r="375" spans="1:2" x14ac:dyDescent="0.25">
      <c r="A375" t="s">
        <v>375</v>
      </c>
      <c r="B375">
        <v>581.27599999999995</v>
      </c>
    </row>
    <row r="376" spans="1:2" x14ac:dyDescent="0.25">
      <c r="A376" t="s">
        <v>376</v>
      </c>
      <c r="B376">
        <v>628.29499999999996</v>
      </c>
    </row>
    <row r="377" spans="1:2" x14ac:dyDescent="0.25">
      <c r="A377" t="s">
        <v>377</v>
      </c>
      <c r="B377">
        <v>570.90800000000002</v>
      </c>
    </row>
    <row r="378" spans="1:2" x14ac:dyDescent="0.25">
      <c r="A378" t="s">
        <v>378</v>
      </c>
      <c r="B378">
        <v>616.83199999999988</v>
      </c>
    </row>
    <row r="379" spans="1:2" x14ac:dyDescent="0.25">
      <c r="A379" t="s">
        <v>379</v>
      </c>
      <c r="B379">
        <v>637.78</v>
      </c>
    </row>
    <row r="380" spans="1:2" x14ac:dyDescent="0.25">
      <c r="A380" t="s">
        <v>380</v>
      </c>
      <c r="B380">
        <v>624.92333333333329</v>
      </c>
    </row>
    <row r="381" spans="1:2" x14ac:dyDescent="0.25">
      <c r="A381" t="s">
        <v>381</v>
      </c>
      <c r="B381">
        <v>641.22249999999997</v>
      </c>
    </row>
    <row r="382" spans="1:2" x14ac:dyDescent="0.25">
      <c r="A382" t="s">
        <v>382</v>
      </c>
      <c r="B382">
        <v>600.97423357664229</v>
      </c>
    </row>
    <row r="383" spans="1:2" x14ac:dyDescent="0.25">
      <c r="A383" t="s">
        <v>383</v>
      </c>
      <c r="B383">
        <v>617.22399999999993</v>
      </c>
    </row>
    <row r="384" spans="1:2" x14ac:dyDescent="0.25">
      <c r="A384" t="s">
        <v>384</v>
      </c>
      <c r="B384">
        <v>679.07333333333338</v>
      </c>
    </row>
    <row r="385" spans="1:2" x14ac:dyDescent="0.25">
      <c r="A385" t="s">
        <v>385</v>
      </c>
      <c r="B385">
        <v>634.12533333333329</v>
      </c>
    </row>
    <row r="386" spans="1:2" x14ac:dyDescent="0.25">
      <c r="A386" t="s">
        <v>386</v>
      </c>
      <c r="B386">
        <v>574.34400000000005</v>
      </c>
    </row>
    <row r="387" spans="1:2" x14ac:dyDescent="0.25">
      <c r="A387" t="s">
        <v>387</v>
      </c>
      <c r="B387">
        <v>612.42666666666662</v>
      </c>
    </row>
    <row r="388" spans="1:2" x14ac:dyDescent="0.25">
      <c r="A388" t="s">
        <v>388</v>
      </c>
      <c r="B388">
        <v>653.24</v>
      </c>
    </row>
    <row r="389" spans="1:2" x14ac:dyDescent="0.25">
      <c r="A389" t="s">
        <v>389</v>
      </c>
      <c r="B389">
        <v>614.11534883720924</v>
      </c>
    </row>
    <row r="390" spans="1:2" x14ac:dyDescent="0.25">
      <c r="A390" t="s">
        <v>390</v>
      </c>
      <c r="B390">
        <v>632.05999999999995</v>
      </c>
    </row>
    <row r="391" spans="1:2" x14ac:dyDescent="0.25">
      <c r="A391" t="s">
        <v>391</v>
      </c>
      <c r="B391">
        <v>610.67799999999988</v>
      </c>
    </row>
    <row r="392" spans="1:2" x14ac:dyDescent="0.25">
      <c r="A392" t="s">
        <v>392</v>
      </c>
      <c r="B392">
        <v>577.27670886075964</v>
      </c>
    </row>
    <row r="393" spans="1:2" x14ac:dyDescent="0.25">
      <c r="A393" t="s">
        <v>393</v>
      </c>
      <c r="B393">
        <v>592.2063333333333</v>
      </c>
    </row>
    <row r="394" spans="1:2" x14ac:dyDescent="0.25">
      <c r="A394" t="s">
        <v>394</v>
      </c>
      <c r="B394">
        <v>612.86246575342466</v>
      </c>
    </row>
    <row r="395" spans="1:2" x14ac:dyDescent="0.25">
      <c r="A395" t="s">
        <v>395</v>
      </c>
      <c r="B395">
        <v>625.29200000000003</v>
      </c>
    </row>
    <row r="396" spans="1:2" x14ac:dyDescent="0.25">
      <c r="A396" t="s">
        <v>396</v>
      </c>
      <c r="B396">
        <v>549.01250000000005</v>
      </c>
    </row>
    <row r="397" spans="1:2" x14ac:dyDescent="0.25">
      <c r="A397" t="s">
        <v>397</v>
      </c>
      <c r="B397">
        <v>605.63799999999992</v>
      </c>
    </row>
    <row r="398" spans="1:2" x14ac:dyDescent="0.25">
      <c r="A398" t="s">
        <v>398</v>
      </c>
      <c r="B398">
        <v>679.07799999999997</v>
      </c>
    </row>
    <row r="399" spans="1:2" x14ac:dyDescent="0.25">
      <c r="A399" t="s">
        <v>399</v>
      </c>
      <c r="B399">
        <v>657.15333333333331</v>
      </c>
    </row>
    <row r="400" spans="1:2" x14ac:dyDescent="0.25">
      <c r="A400" t="s">
        <v>400</v>
      </c>
      <c r="B400">
        <v>610.72399999999993</v>
      </c>
    </row>
    <row r="401" spans="1:2" x14ac:dyDescent="0.25">
      <c r="A401" t="s">
        <v>401</v>
      </c>
      <c r="B401">
        <v>593.17600000000004</v>
      </c>
    </row>
    <row r="402" spans="1:2" x14ac:dyDescent="0.25">
      <c r="A402" t="s">
        <v>402</v>
      </c>
      <c r="B402">
        <v>631.75</v>
      </c>
    </row>
    <row r="403" spans="1:2" x14ac:dyDescent="0.25">
      <c r="A403" t="s">
        <v>403</v>
      </c>
      <c r="B403">
        <v>668.94333333333327</v>
      </c>
    </row>
    <row r="404" spans="1:2" x14ac:dyDescent="0.25">
      <c r="A404" t="s">
        <v>404</v>
      </c>
      <c r="B404">
        <v>662.39200000000005</v>
      </c>
    </row>
    <row r="405" spans="1:2" x14ac:dyDescent="0.25">
      <c r="A405" t="s">
        <v>405</v>
      </c>
      <c r="B405">
        <v>649.51666666666677</v>
      </c>
    </row>
    <row r="406" spans="1:2" x14ac:dyDescent="0.25">
      <c r="A406" t="s">
        <v>406</v>
      </c>
      <c r="B406">
        <v>580.5</v>
      </c>
    </row>
    <row r="407" spans="1:2" x14ac:dyDescent="0.25">
      <c r="A407" t="s">
        <v>407</v>
      </c>
      <c r="B407">
        <v>594.86399999999992</v>
      </c>
    </row>
    <row r="408" spans="1:2" x14ac:dyDescent="0.25">
      <c r="A408" t="s">
        <v>408</v>
      </c>
      <c r="B408">
        <v>611.45999999999992</v>
      </c>
    </row>
    <row r="409" spans="1:2" x14ac:dyDescent="0.25">
      <c r="A409" t="s">
        <v>409</v>
      </c>
      <c r="B409">
        <v>637.01666666666665</v>
      </c>
    </row>
    <row r="410" spans="1:2" x14ac:dyDescent="0.25">
      <c r="A410" t="s">
        <v>410</v>
      </c>
      <c r="B410">
        <v>629.17399999999998</v>
      </c>
    </row>
    <row r="411" spans="1:2" x14ac:dyDescent="0.25">
      <c r="A411" t="s">
        <v>411</v>
      </c>
      <c r="B411">
        <v>619.79599999999994</v>
      </c>
    </row>
    <row r="412" spans="1:2" x14ac:dyDescent="0.25">
      <c r="A412" t="s">
        <v>412</v>
      </c>
      <c r="B412">
        <v>651.19545454545448</v>
      </c>
    </row>
    <row r="413" spans="1:2" x14ac:dyDescent="0.25">
      <c r="A413" t="s">
        <v>413</v>
      </c>
      <c r="B413">
        <v>654.20999999999992</v>
      </c>
    </row>
    <row r="414" spans="1:2" x14ac:dyDescent="0.25">
      <c r="A414" t="s">
        <v>414</v>
      </c>
      <c r="B414">
        <v>619.15804878048766</v>
      </c>
    </row>
    <row r="415" spans="1:2" x14ac:dyDescent="0.25">
      <c r="A415" t="s">
        <v>415</v>
      </c>
      <c r="B415">
        <v>634.14</v>
      </c>
    </row>
    <row r="416" spans="1:2" x14ac:dyDescent="0.25">
      <c r="A416" t="s">
        <v>416</v>
      </c>
      <c r="B416">
        <v>648.87200000000007</v>
      </c>
    </row>
    <row r="417" spans="1:2" x14ac:dyDescent="0.25">
      <c r="A417" t="s">
        <v>417</v>
      </c>
      <c r="B417">
        <v>608.54239999999993</v>
      </c>
    </row>
    <row r="418" spans="1:2" x14ac:dyDescent="0.25">
      <c r="A418" t="s">
        <v>418</v>
      </c>
      <c r="B418">
        <v>623.91799999999989</v>
      </c>
    </row>
    <row r="419" spans="1:2" x14ac:dyDescent="0.25">
      <c r="A419" t="s">
        <v>419</v>
      </c>
      <c r="B419">
        <v>606.84869340232922</v>
      </c>
    </row>
    <row r="420" spans="1:2" x14ac:dyDescent="0.25">
      <c r="A420" t="s">
        <v>420</v>
      </c>
      <c r="B420">
        <v>659.37400000000002</v>
      </c>
    </row>
    <row r="421" spans="1:2" x14ac:dyDescent="0.25">
      <c r="A421" t="s">
        <v>421</v>
      </c>
      <c r="B421">
        <v>647.24615384615379</v>
      </c>
    </row>
    <row r="422" spans="1:2" x14ac:dyDescent="0.25">
      <c r="A422" t="s">
        <v>422</v>
      </c>
      <c r="B422">
        <v>585.79600000000005</v>
      </c>
    </row>
    <row r="423" spans="1:2" x14ac:dyDescent="0.25">
      <c r="A423" t="s">
        <v>423</v>
      </c>
      <c r="B423">
        <v>637.91111111111115</v>
      </c>
    </row>
    <row r="424" spans="1:2" x14ac:dyDescent="0.25">
      <c r="A424" t="s">
        <v>424</v>
      </c>
      <c r="B424">
        <v>627.60599999999999</v>
      </c>
    </row>
    <row r="425" spans="1:2" x14ac:dyDescent="0.25">
      <c r="A425" t="s">
        <v>425</v>
      </c>
      <c r="B425">
        <v>629.307358490566</v>
      </c>
    </row>
    <row r="426" spans="1:2" x14ac:dyDescent="0.25">
      <c r="A426" t="s">
        <v>426</v>
      </c>
      <c r="B426">
        <v>757.58159663865547</v>
      </c>
    </row>
    <row r="427" spans="1:2" x14ac:dyDescent="0.25">
      <c r="A427" t="s">
        <v>427</v>
      </c>
      <c r="B427">
        <v>657.52814999999987</v>
      </c>
    </row>
    <row r="428" spans="1:2" x14ac:dyDescent="0.25">
      <c r="A428" t="s">
        <v>428</v>
      </c>
      <c r="B428">
        <v>617.81142857142856</v>
      </c>
    </row>
    <row r="429" spans="1:2" x14ac:dyDescent="0.25">
      <c r="A429" t="s">
        <v>429</v>
      </c>
      <c r="B429">
        <v>583.02</v>
      </c>
    </row>
    <row r="430" spans="1:2" x14ac:dyDescent="0.25">
      <c r="A430" t="s">
        <v>430</v>
      </c>
      <c r="B430">
        <v>712.54</v>
      </c>
    </row>
    <row r="431" spans="1:2" x14ac:dyDescent="0.25">
      <c r="A431" t="s">
        <v>431</v>
      </c>
      <c r="B431">
        <v>632.99599999999998</v>
      </c>
    </row>
    <row r="432" spans="1:2" x14ac:dyDescent="0.25">
      <c r="A432" t="s">
        <v>432</v>
      </c>
      <c r="B432">
        <v>611.58777777777766</v>
      </c>
    </row>
    <row r="433" spans="1:2" x14ac:dyDescent="0.25">
      <c r="A433" t="s">
        <v>433</v>
      </c>
      <c r="B433">
        <v>614.78183673469391</v>
      </c>
    </row>
    <row r="434" spans="1:2" x14ac:dyDescent="0.25">
      <c r="A434" t="s">
        <v>434</v>
      </c>
      <c r="B434">
        <v>667.16000000000008</v>
      </c>
    </row>
    <row r="435" spans="1:2" x14ac:dyDescent="0.25">
      <c r="A435" t="s">
        <v>435</v>
      </c>
      <c r="B435">
        <v>622.98</v>
      </c>
    </row>
    <row r="436" spans="1:2" x14ac:dyDescent="0.25">
      <c r="A436" t="s">
        <v>436</v>
      </c>
      <c r="B436">
        <v>632.14400000000001</v>
      </c>
    </row>
    <row r="437" spans="1:2" x14ac:dyDescent="0.25">
      <c r="A437" t="s">
        <v>437</v>
      </c>
      <c r="B437">
        <v>609.28399999999999</v>
      </c>
    </row>
    <row r="438" spans="1:2" x14ac:dyDescent="0.25">
      <c r="A438" t="s">
        <v>438</v>
      </c>
      <c r="B438">
        <v>656.4799999999999</v>
      </c>
    </row>
    <row r="439" spans="1:2" x14ac:dyDescent="0.25">
      <c r="A439" t="s">
        <v>439</v>
      </c>
      <c r="B439">
        <v>650.4559999999999</v>
      </c>
    </row>
    <row r="440" spans="1:2" x14ac:dyDescent="0.25">
      <c r="A440" t="s">
        <v>440</v>
      </c>
      <c r="B440">
        <v>652.12400000000002</v>
      </c>
    </row>
    <row r="441" spans="1:2" x14ac:dyDescent="0.25">
      <c r="A441" t="s">
        <v>441</v>
      </c>
      <c r="B441">
        <v>637.34399999999994</v>
      </c>
    </row>
    <row r="442" spans="1:2" x14ac:dyDescent="0.25">
      <c r="A442" t="s">
        <v>442</v>
      </c>
      <c r="B442">
        <v>693.36900000000003</v>
      </c>
    </row>
    <row r="443" spans="1:2" x14ac:dyDescent="0.25">
      <c r="A443" t="s">
        <v>443</v>
      </c>
      <c r="B443">
        <v>624.60571428571438</v>
      </c>
    </row>
    <row r="444" spans="1:2" x14ac:dyDescent="0.25">
      <c r="A444" t="s">
        <v>444</v>
      </c>
      <c r="B444">
        <v>648.80738095238053</v>
      </c>
    </row>
    <row r="445" spans="1:2" x14ac:dyDescent="0.25">
      <c r="A445" t="s">
        <v>445</v>
      </c>
      <c r="B445">
        <v>653.55538461538447</v>
      </c>
    </row>
    <row r="446" spans="1:2" x14ac:dyDescent="0.25">
      <c r="A446" t="s">
        <v>446</v>
      </c>
      <c r="B446">
        <v>645.82799999999997</v>
      </c>
    </row>
    <row r="447" spans="1:2" x14ac:dyDescent="0.25">
      <c r="A447" t="s">
        <v>447</v>
      </c>
      <c r="B447">
        <v>702.94089552238802</v>
      </c>
    </row>
    <row r="448" spans="1:2" x14ac:dyDescent="0.25">
      <c r="A448" t="s">
        <v>448</v>
      </c>
      <c r="B448">
        <v>683.91599999999994</v>
      </c>
    </row>
    <row r="449" spans="1:2" x14ac:dyDescent="0.25">
      <c r="A449" t="s">
        <v>449</v>
      </c>
      <c r="B449">
        <v>602.17330536912743</v>
      </c>
    </row>
    <row r="450" spans="1:2" x14ac:dyDescent="0.25">
      <c r="A450" t="s">
        <v>450</v>
      </c>
      <c r="B450">
        <v>610.40499999999997</v>
      </c>
    </row>
    <row r="451" spans="1:2" x14ac:dyDescent="0.25">
      <c r="A451" t="s">
        <v>451</v>
      </c>
      <c r="B451">
        <v>634.89</v>
      </c>
    </row>
    <row r="452" spans="1:2" x14ac:dyDescent="0.25">
      <c r="A452" t="s">
        <v>452</v>
      </c>
      <c r="B452">
        <v>637.85000000000014</v>
      </c>
    </row>
    <row r="453" spans="1:2" x14ac:dyDescent="0.25">
      <c r="A453" t="s">
        <v>453</v>
      </c>
      <c r="B453">
        <v>565.59333333333336</v>
      </c>
    </row>
    <row r="454" spans="1:2" x14ac:dyDescent="0.25">
      <c r="A454" t="s">
        <v>454</v>
      </c>
      <c r="B454">
        <v>557.75666666666666</v>
      </c>
    </row>
    <row r="455" spans="1:2" x14ac:dyDescent="0.25">
      <c r="A455" t="s">
        <v>455</v>
      </c>
      <c r="B455">
        <v>594.73</v>
      </c>
    </row>
    <row r="456" spans="1:2" x14ac:dyDescent="0.25">
      <c r="A456" t="s">
        <v>456</v>
      </c>
      <c r="B456">
        <v>575.22</v>
      </c>
    </row>
    <row r="457" spans="1:2" x14ac:dyDescent="0.25">
      <c r="A457" t="s">
        <v>457</v>
      </c>
      <c r="B457">
        <v>643.70799999999997</v>
      </c>
    </row>
    <row r="458" spans="1:2" x14ac:dyDescent="0.25">
      <c r="A458" t="s">
        <v>458</v>
      </c>
      <c r="B458">
        <v>617.83511111111113</v>
      </c>
    </row>
    <row r="459" spans="1:2" x14ac:dyDescent="0.25">
      <c r="A459" t="s">
        <v>459</v>
      </c>
      <c r="B459">
        <v>627.5100000000001</v>
      </c>
    </row>
    <row r="460" spans="1:2" x14ac:dyDescent="0.25">
      <c r="A460" t="s">
        <v>460</v>
      </c>
      <c r="B460">
        <v>611.0150000000001</v>
      </c>
    </row>
    <row r="461" spans="1:2" x14ac:dyDescent="0.25">
      <c r="A461" t="s">
        <v>461</v>
      </c>
      <c r="B461">
        <v>651.78</v>
      </c>
    </row>
    <row r="462" spans="1:2" x14ac:dyDescent="0.25">
      <c r="A462" t="s">
        <v>462</v>
      </c>
      <c r="B462">
        <v>646.22466666666662</v>
      </c>
    </row>
    <row r="463" spans="1:2" x14ac:dyDescent="0.25">
      <c r="A463" t="s">
        <v>463</v>
      </c>
      <c r="B463">
        <v>630.87</v>
      </c>
    </row>
    <row r="464" spans="1:2" x14ac:dyDescent="0.25">
      <c r="A464" t="s">
        <v>464</v>
      </c>
      <c r="B464">
        <v>572.35500000000002</v>
      </c>
    </row>
    <row r="465" spans="1:2" x14ac:dyDescent="0.25">
      <c r="A465" t="s">
        <v>465</v>
      </c>
      <c r="B465">
        <v>550.78399999999999</v>
      </c>
    </row>
    <row r="466" spans="1:2" x14ac:dyDescent="0.25">
      <c r="A466" t="s">
        <v>466</v>
      </c>
      <c r="B466">
        <v>698.44666666666672</v>
      </c>
    </row>
    <row r="467" spans="1:2" x14ac:dyDescent="0.25">
      <c r="A467" t="s">
        <v>467</v>
      </c>
      <c r="B467">
        <v>632.78666666666675</v>
      </c>
    </row>
    <row r="468" spans="1:2" x14ac:dyDescent="0.25">
      <c r="A468" t="s">
        <v>468</v>
      </c>
      <c r="B468">
        <v>574.80666666666673</v>
      </c>
    </row>
    <row r="469" spans="1:2" x14ac:dyDescent="0.25">
      <c r="A469" t="s">
        <v>469</v>
      </c>
      <c r="B469">
        <v>677.69597633136118</v>
      </c>
    </row>
    <row r="470" spans="1:2" x14ac:dyDescent="0.25">
      <c r="A470" t="s">
        <v>470</v>
      </c>
      <c r="B470">
        <v>714.14</v>
      </c>
    </row>
    <row r="471" spans="1:2" x14ac:dyDescent="0.25">
      <c r="A471" t="s">
        <v>471</v>
      </c>
      <c r="B471">
        <v>600.09600000000012</v>
      </c>
    </row>
    <row r="472" spans="1:2" x14ac:dyDescent="0.25">
      <c r="A472" t="s">
        <v>472</v>
      </c>
      <c r="B472">
        <v>636</v>
      </c>
    </row>
    <row r="473" spans="1:2" x14ac:dyDescent="0.25">
      <c r="A473" t="s">
        <v>473</v>
      </c>
      <c r="B473">
        <v>613.02543446244499</v>
      </c>
    </row>
    <row r="474" spans="1:2" x14ac:dyDescent="0.25">
      <c r="A474" t="s">
        <v>474</v>
      </c>
      <c r="B474">
        <v>659.71199999999999</v>
      </c>
    </row>
    <row r="475" spans="1:2" x14ac:dyDescent="0.25">
      <c r="A475" t="s">
        <v>475</v>
      </c>
      <c r="B475">
        <v>611.29</v>
      </c>
    </row>
    <row r="476" spans="1:2" x14ac:dyDescent="0.25">
      <c r="A476" t="s">
        <v>476</v>
      </c>
      <c r="B476">
        <v>600.0440000000001</v>
      </c>
    </row>
    <row r="477" spans="1:2" x14ac:dyDescent="0.25">
      <c r="A477" t="s">
        <v>477</v>
      </c>
      <c r="B477">
        <v>655.24800000000005</v>
      </c>
    </row>
    <row r="478" spans="1:2" x14ac:dyDescent="0.25">
      <c r="A478" t="s">
        <v>478</v>
      </c>
      <c r="B478">
        <v>665.17963636363663</v>
      </c>
    </row>
    <row r="479" spans="1:2" x14ac:dyDescent="0.25">
      <c r="A479" t="s">
        <v>479</v>
      </c>
      <c r="B479">
        <v>663.54307692307691</v>
      </c>
    </row>
    <row r="480" spans="1:2" x14ac:dyDescent="0.25">
      <c r="A480" t="s">
        <v>480</v>
      </c>
      <c r="B480">
        <v>628.47199999999998</v>
      </c>
    </row>
    <row r="481" spans="1:2" x14ac:dyDescent="0.25">
      <c r="A481" t="s">
        <v>481</v>
      </c>
      <c r="B481">
        <v>597.9</v>
      </c>
    </row>
    <row r="482" spans="1:2" x14ac:dyDescent="0.25">
      <c r="A482" t="s">
        <v>482</v>
      </c>
      <c r="B482">
        <v>650.24457142857148</v>
      </c>
    </row>
    <row r="483" spans="1:2" x14ac:dyDescent="0.25">
      <c r="A483" t="s">
        <v>483</v>
      </c>
      <c r="B483">
        <v>591.97254545454552</v>
      </c>
    </row>
    <row r="484" spans="1:2" x14ac:dyDescent="0.25">
      <c r="A484" t="s">
        <v>484</v>
      </c>
      <c r="B484">
        <v>596.31399999999996</v>
      </c>
    </row>
    <row r="485" spans="1:2" x14ac:dyDescent="0.25">
      <c r="A485" t="s">
        <v>485</v>
      </c>
      <c r="B485">
        <v>709.59199999999987</v>
      </c>
    </row>
    <row r="486" spans="1:2" x14ac:dyDescent="0.25">
      <c r="A486" t="s">
        <v>486</v>
      </c>
      <c r="B486">
        <v>686.21</v>
      </c>
    </row>
    <row r="487" spans="1:2" x14ac:dyDescent="0.25">
      <c r="A487" t="s">
        <v>487</v>
      </c>
      <c r="B487">
        <v>657.00400000000002</v>
      </c>
    </row>
    <row r="488" spans="1:2" x14ac:dyDescent="0.25">
      <c r="A488" t="s">
        <v>488</v>
      </c>
      <c r="B488">
        <v>622.1640000000001</v>
      </c>
    </row>
    <row r="489" spans="1:2" x14ac:dyDescent="0.25">
      <c r="A489" t="s">
        <v>489</v>
      </c>
      <c r="B489">
        <v>598.31672413793103</v>
      </c>
    </row>
    <row r="490" spans="1:2" x14ac:dyDescent="0.25">
      <c r="A490" t="s">
        <v>490</v>
      </c>
      <c r="B490">
        <v>650.97299999999996</v>
      </c>
    </row>
    <row r="491" spans="1:2" x14ac:dyDescent="0.25">
      <c r="A491" t="s">
        <v>491</v>
      </c>
      <c r="B491">
        <v>610.44769230769225</v>
      </c>
    </row>
    <row r="492" spans="1:2" x14ac:dyDescent="0.25">
      <c r="A492" t="s">
        <v>492</v>
      </c>
      <c r="B492">
        <v>612.78666666666663</v>
      </c>
    </row>
    <row r="493" spans="1:2" x14ac:dyDescent="0.25">
      <c r="A493" t="s">
        <v>493</v>
      </c>
      <c r="B493">
        <v>613.46718750000002</v>
      </c>
    </row>
    <row r="494" spans="1:2" x14ac:dyDescent="0.25">
      <c r="A494" t="s">
        <v>494</v>
      </c>
      <c r="B494">
        <v>565.75200000000007</v>
      </c>
    </row>
    <row r="495" spans="1:2" x14ac:dyDescent="0.25">
      <c r="A495" t="s">
        <v>495</v>
      </c>
      <c r="B495">
        <v>596.77600000000007</v>
      </c>
    </row>
    <row r="496" spans="1:2" x14ac:dyDescent="0.25">
      <c r="A496" t="s">
        <v>496</v>
      </c>
      <c r="B496">
        <v>638.32799999999997</v>
      </c>
    </row>
    <row r="497" spans="1:2" x14ac:dyDescent="0.25">
      <c r="A497" t="s">
        <v>497</v>
      </c>
      <c r="B497">
        <v>625.20342541436457</v>
      </c>
    </row>
    <row r="498" spans="1:2" x14ac:dyDescent="0.25">
      <c r="A498" t="s">
        <v>498</v>
      </c>
      <c r="B498">
        <v>623.95690909090899</v>
      </c>
    </row>
    <row r="499" spans="1:2" x14ac:dyDescent="0.25">
      <c r="A499" t="s">
        <v>499</v>
      </c>
      <c r="B499">
        <v>635.66000000000008</v>
      </c>
    </row>
    <row r="500" spans="1:2" x14ac:dyDescent="0.25">
      <c r="A500" t="s">
        <v>500</v>
      </c>
      <c r="B500">
        <v>631.82670995670992</v>
      </c>
    </row>
    <row r="501" spans="1:2" x14ac:dyDescent="0.25">
      <c r="A501" t="s">
        <v>501</v>
      </c>
      <c r="B501">
        <v>625.13380952380953</v>
      </c>
    </row>
    <row r="502" spans="1:2" x14ac:dyDescent="0.25">
      <c r="A502" t="s">
        <v>502</v>
      </c>
      <c r="B502">
        <v>657.22</v>
      </c>
    </row>
    <row r="503" spans="1:2" x14ac:dyDescent="0.25">
      <c r="A503" t="s">
        <v>503</v>
      </c>
      <c r="B503">
        <v>619.28800000000001</v>
      </c>
    </row>
    <row r="504" spans="1:2" x14ac:dyDescent="0.25">
      <c r="A504" t="s">
        <v>504</v>
      </c>
      <c r="B504">
        <v>630.5</v>
      </c>
    </row>
    <row r="505" spans="1:2" x14ac:dyDescent="0.25">
      <c r="A505" t="s">
        <v>505</v>
      </c>
      <c r="B505">
        <v>606.86525423728824</v>
      </c>
    </row>
    <row r="506" spans="1:2" x14ac:dyDescent="0.25">
      <c r="A506" t="s">
        <v>506</v>
      </c>
      <c r="B506">
        <v>645.524</v>
      </c>
    </row>
    <row r="507" spans="1:2" x14ac:dyDescent="0.25">
      <c r="A507" t="s">
        <v>507</v>
      </c>
      <c r="B507">
        <v>604.36387096774206</v>
      </c>
    </row>
    <row r="508" spans="1:2" x14ac:dyDescent="0.25">
      <c r="A508" t="s">
        <v>508</v>
      </c>
      <c r="B508">
        <v>633.20000000000005</v>
      </c>
    </row>
    <row r="509" spans="1:2" x14ac:dyDescent="0.25">
      <c r="A509" t="s">
        <v>509</v>
      </c>
      <c r="B509">
        <v>625.87599999999998</v>
      </c>
    </row>
    <row r="510" spans="1:2" x14ac:dyDescent="0.25">
      <c r="A510" t="s">
        <v>510</v>
      </c>
      <c r="B510">
        <v>625.83999999999992</v>
      </c>
    </row>
    <row r="511" spans="1:2" x14ac:dyDescent="0.25">
      <c r="A511" t="s">
        <v>511</v>
      </c>
      <c r="B511">
        <v>610.798</v>
      </c>
    </row>
    <row r="512" spans="1:2" x14ac:dyDescent="0.25">
      <c r="A512" t="s">
        <v>512</v>
      </c>
      <c r="B512">
        <v>650.2025000000001</v>
      </c>
    </row>
    <row r="513" spans="1:2" x14ac:dyDescent="0.25">
      <c r="A513" t="s">
        <v>513</v>
      </c>
      <c r="B513">
        <v>652.41499999999996</v>
      </c>
    </row>
    <row r="514" spans="1:2" x14ac:dyDescent="0.25">
      <c r="A514" t="s">
        <v>514</v>
      </c>
      <c r="B514">
        <v>642.67928571428581</v>
      </c>
    </row>
    <row r="515" spans="1:2" x14ac:dyDescent="0.25">
      <c r="A515" t="s">
        <v>515</v>
      </c>
      <c r="B515">
        <v>604.21800000000007</v>
      </c>
    </row>
    <row r="516" spans="1:2" x14ac:dyDescent="0.25">
      <c r="A516" t="s">
        <v>516</v>
      </c>
      <c r="B516">
        <v>673.43600000000004</v>
      </c>
    </row>
    <row r="517" spans="1:2" x14ac:dyDescent="0.25">
      <c r="A517" t="s">
        <v>517</v>
      </c>
      <c r="B517">
        <v>629.36800000000005</v>
      </c>
    </row>
    <row r="518" spans="1:2" x14ac:dyDescent="0.25">
      <c r="A518" t="s">
        <v>518</v>
      </c>
      <c r="B518">
        <v>626.98279279279302</v>
      </c>
    </row>
    <row r="519" spans="1:2" x14ac:dyDescent="0.25">
      <c r="A519" t="s">
        <v>519</v>
      </c>
      <c r="B519">
        <v>612.72</v>
      </c>
    </row>
    <row r="520" spans="1:2" x14ac:dyDescent="0.25">
      <c r="A520" t="s">
        <v>520</v>
      </c>
      <c r="B520">
        <v>666.8</v>
      </c>
    </row>
    <row r="521" spans="1:2" x14ac:dyDescent="0.25">
      <c r="A521" t="s">
        <v>521</v>
      </c>
      <c r="B521">
        <v>708.67</v>
      </c>
    </row>
    <row r="522" spans="1:2" x14ac:dyDescent="0.25">
      <c r="A522" t="s">
        <v>522</v>
      </c>
      <c r="B522">
        <v>610.2686666666666</v>
      </c>
    </row>
    <row r="523" spans="1:2" x14ac:dyDescent="0.25">
      <c r="A523" t="s">
        <v>523</v>
      </c>
      <c r="B523">
        <v>605.00641509433945</v>
      </c>
    </row>
    <row r="524" spans="1:2" x14ac:dyDescent="0.25">
      <c r="A524" t="s">
        <v>524</v>
      </c>
      <c r="B524">
        <v>637.1279677060113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Sheet3</vt:lpstr>
      <vt:lpstr>Sheet2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Goes, Carlos</dc:creator>
  <cp:lastModifiedBy>cgoes</cp:lastModifiedBy>
  <dcterms:created xsi:type="dcterms:W3CDTF">2016-04-05T21:52:20Z</dcterms:created>
  <dcterms:modified xsi:type="dcterms:W3CDTF">2016-04-16T03:14:03Z</dcterms:modified>
</cp:coreProperties>
</file>