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/>
  <xr:revisionPtr revIDLastSave="0" documentId="13_ncr:1_{2D3A0E56-D169-4B90-99E6-50A21BBAF75C}" xr6:coauthVersionLast="47" xr6:coauthVersionMax="47" xr10:uidLastSave="{00000000-0000-0000-0000-000000000000}"/>
  <bookViews>
    <workbookView xWindow="4008" yWindow="1872" windowWidth="16536" windowHeight="10368" activeTab="8" xr2:uid="{00000000-000D-0000-FFFF-FFFF00000000}"/>
  </bookViews>
  <sheets>
    <sheet name="d" sheetId="1" r:id="rId1"/>
    <sheet name="d1" sheetId="2" r:id="rId2"/>
    <sheet name="a" sheetId="3" r:id="rId3"/>
    <sheet name="t" sheetId="4" r:id="rId4"/>
    <sheet name="sc" sheetId="5" r:id="rId5"/>
    <sheet name="pac" sheetId="21" r:id="rId6"/>
    <sheet name="s1" sheetId="6" r:id="rId7"/>
    <sheet name="pr" sheetId="15" r:id="rId8"/>
    <sheet name="f" sheetId="16" r:id="rId9"/>
  </sheets>
  <calcPr calcId="191029" iterateDelta="1E-4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5" l="1"/>
  <c r="C17" i="5"/>
  <c r="D17" i="5"/>
  <c r="E17" i="5"/>
  <c r="B22" i="4"/>
  <c r="C22" i="4"/>
  <c r="D22" i="4"/>
  <c r="E22" i="4"/>
  <c r="AE2" i="16"/>
  <c r="BD21" i="16"/>
  <c r="BC21" i="16"/>
  <c r="BB21" i="16"/>
  <c r="BA21" i="16"/>
  <c r="AZ21" i="16"/>
  <c r="AY21" i="16"/>
  <c r="AX21" i="16"/>
  <c r="AW21" i="16"/>
  <c r="AV21" i="16"/>
  <c r="AU21" i="16"/>
  <c r="AT21" i="16"/>
  <c r="AS21" i="16"/>
  <c r="AR21" i="16"/>
  <c r="AQ21" i="16"/>
  <c r="AP21" i="16"/>
  <c r="AO21" i="16"/>
  <c r="AJ21" i="16"/>
  <c r="AI21" i="16"/>
  <c r="BD20" i="16"/>
  <c r="BC20" i="16"/>
  <c r="BB20" i="16"/>
  <c r="BA20" i="16"/>
  <c r="AZ20" i="16"/>
  <c r="AY20" i="16"/>
  <c r="AX20" i="16"/>
  <c r="AW20" i="16"/>
  <c r="AV20" i="16"/>
  <c r="AU20" i="16"/>
  <c r="AT20" i="16"/>
  <c r="AS20" i="16"/>
  <c r="AR20" i="16"/>
  <c r="AQ20" i="16"/>
  <c r="AP20" i="16"/>
  <c r="AO20" i="16"/>
  <c r="AJ20" i="16"/>
  <c r="AI20" i="16"/>
  <c r="BD19" i="16"/>
  <c r="BC19" i="16"/>
  <c r="BB19" i="16"/>
  <c r="BA19" i="16"/>
  <c r="AZ19" i="16"/>
  <c r="AY19" i="16"/>
  <c r="AX19" i="16"/>
  <c r="AW19" i="16"/>
  <c r="AV19" i="16"/>
  <c r="AU19" i="16"/>
  <c r="AT19" i="16"/>
  <c r="AS19" i="16"/>
  <c r="AR19" i="16"/>
  <c r="AQ19" i="16"/>
  <c r="AP19" i="16"/>
  <c r="AO19" i="16"/>
  <c r="AJ19" i="16"/>
  <c r="AI19" i="16"/>
  <c r="BD18" i="16"/>
  <c r="BC18" i="16"/>
  <c r="BB18" i="16"/>
  <c r="BA18" i="16"/>
  <c r="AZ18" i="16"/>
  <c r="AY18" i="16"/>
  <c r="AX18" i="16"/>
  <c r="AW18" i="16"/>
  <c r="AV18" i="16"/>
  <c r="AU18" i="16"/>
  <c r="AT18" i="16"/>
  <c r="AS18" i="16"/>
  <c r="AR18" i="16"/>
  <c r="AQ18" i="16"/>
  <c r="AP18" i="16"/>
  <c r="AO18" i="16"/>
  <c r="AJ18" i="16"/>
  <c r="AI18" i="16"/>
  <c r="BD17" i="16"/>
  <c r="BC17" i="16"/>
  <c r="BB17" i="16"/>
  <c r="BA17" i="16"/>
  <c r="AZ17" i="16"/>
  <c r="AY17" i="16"/>
  <c r="AX17" i="16"/>
  <c r="AW17" i="16"/>
  <c r="AV17" i="16"/>
  <c r="AU17" i="16"/>
  <c r="AT17" i="16"/>
  <c r="AS17" i="16"/>
  <c r="AR17" i="16"/>
  <c r="AQ17" i="16"/>
  <c r="AP17" i="16"/>
  <c r="AO17" i="16"/>
  <c r="AJ17" i="16"/>
  <c r="AI17" i="16"/>
  <c r="BD16" i="16"/>
  <c r="BC16" i="16"/>
  <c r="BB16" i="16"/>
  <c r="BA16" i="16"/>
  <c r="AZ16" i="16"/>
  <c r="AY16" i="16"/>
  <c r="AX16" i="16"/>
  <c r="AW16" i="16"/>
  <c r="AV16" i="16"/>
  <c r="AU16" i="16"/>
  <c r="AT16" i="16"/>
  <c r="AS16" i="16"/>
  <c r="AR16" i="16"/>
  <c r="AQ16" i="16"/>
  <c r="AP16" i="16"/>
  <c r="AO16" i="16"/>
  <c r="AJ16" i="16"/>
  <c r="AI16" i="16"/>
  <c r="BD15" i="16"/>
  <c r="BC15" i="16"/>
  <c r="BB15" i="16"/>
  <c r="BA15" i="16"/>
  <c r="AZ15" i="16"/>
  <c r="AY15" i="16"/>
  <c r="AX15" i="16"/>
  <c r="AW15" i="16"/>
  <c r="AV15" i="16"/>
  <c r="AU15" i="16"/>
  <c r="AT15" i="16"/>
  <c r="AS15" i="16"/>
  <c r="AR15" i="16"/>
  <c r="AQ15" i="16"/>
  <c r="AP15" i="16"/>
  <c r="AO15" i="16"/>
  <c r="AJ15" i="16"/>
  <c r="AI15" i="16"/>
  <c r="BD14" i="16"/>
  <c r="BC14" i="16"/>
  <c r="BB14" i="16"/>
  <c r="BA14" i="16"/>
  <c r="AZ14" i="16"/>
  <c r="AY14" i="16"/>
  <c r="AX14" i="16"/>
  <c r="AW14" i="16"/>
  <c r="AV14" i="16"/>
  <c r="AU14" i="16"/>
  <c r="AT14" i="16"/>
  <c r="AS14" i="16"/>
  <c r="AN14" i="16"/>
  <c r="AM14" i="16"/>
  <c r="AL14" i="16"/>
  <c r="AK14" i="16"/>
  <c r="AH14" i="16"/>
  <c r="AG14" i="16"/>
  <c r="BD13" i="16"/>
  <c r="BC13" i="16"/>
  <c r="BB13" i="16"/>
  <c r="BA13" i="16"/>
  <c r="AZ13" i="16"/>
  <c r="AY13" i="16"/>
  <c r="AX13" i="16"/>
  <c r="AW13" i="16"/>
  <c r="AV13" i="16"/>
  <c r="AU13" i="16"/>
  <c r="AT13" i="16"/>
  <c r="AS13" i="16"/>
  <c r="AN13" i="16"/>
  <c r="AM13" i="16"/>
  <c r="AL13" i="16"/>
  <c r="AK13" i="16"/>
  <c r="AH13" i="16"/>
  <c r="AG13" i="16"/>
  <c r="BD12" i="16"/>
  <c r="BC12" i="16"/>
  <c r="BB12" i="16"/>
  <c r="BA12" i="16"/>
  <c r="AZ12" i="16"/>
  <c r="AY12" i="16"/>
  <c r="AX12" i="16"/>
  <c r="AW12" i="16"/>
  <c r="AV12" i="16"/>
  <c r="AU12" i="16"/>
  <c r="AT12" i="16"/>
  <c r="AS12" i="16"/>
  <c r="AN12" i="16"/>
  <c r="AM12" i="16"/>
  <c r="AL12" i="16"/>
  <c r="AK12" i="16"/>
  <c r="AH12" i="16"/>
  <c r="AG12" i="16"/>
  <c r="BD11" i="16"/>
  <c r="BC11" i="16"/>
  <c r="BB11" i="16"/>
  <c r="BA11" i="16"/>
  <c r="AZ11" i="16"/>
  <c r="AY11" i="16"/>
  <c r="AX11" i="16"/>
  <c r="AW11" i="16"/>
  <c r="AV11" i="16"/>
  <c r="AU11" i="16"/>
  <c r="AT11" i="16"/>
  <c r="AS11" i="16"/>
  <c r="AN11" i="16"/>
  <c r="AM11" i="16"/>
  <c r="AL11" i="16"/>
  <c r="AK11" i="16"/>
  <c r="AH11" i="16"/>
  <c r="AG11" i="16"/>
  <c r="BD10" i="16"/>
  <c r="BC10" i="16"/>
  <c r="BB10" i="16"/>
  <c r="BA10" i="16"/>
  <c r="AZ10" i="16"/>
  <c r="AY10" i="16"/>
  <c r="AX10" i="16"/>
  <c r="AW10" i="16"/>
  <c r="AV10" i="16"/>
  <c r="AU10" i="16"/>
  <c r="AT10" i="16"/>
  <c r="AS10" i="16"/>
  <c r="AN10" i="16"/>
  <c r="AM10" i="16"/>
  <c r="AL10" i="16"/>
  <c r="AK10" i="16"/>
  <c r="AH10" i="16"/>
  <c r="AG10" i="16"/>
  <c r="BD9" i="16"/>
  <c r="BC9" i="16"/>
  <c r="BB9" i="16"/>
  <c r="BA9" i="16"/>
  <c r="AZ9" i="16"/>
  <c r="AY9" i="16"/>
  <c r="AX9" i="16"/>
  <c r="AW9" i="16"/>
  <c r="AV9" i="16"/>
  <c r="AU9" i="16"/>
  <c r="AT9" i="16"/>
  <c r="AS9" i="16"/>
  <c r="AN9" i="16"/>
  <c r="AM9" i="16"/>
  <c r="AL9" i="16"/>
  <c r="AK9" i="16"/>
  <c r="AH9" i="16"/>
  <c r="AG9" i="16"/>
  <c r="BD8" i="16"/>
  <c r="BC8" i="16"/>
  <c r="BB8" i="16"/>
  <c r="BA8" i="16"/>
  <c r="AZ8" i="16"/>
  <c r="AY8" i="16"/>
  <c r="AX8" i="16"/>
  <c r="AW8" i="16"/>
  <c r="AV8" i="16"/>
  <c r="AU8" i="16"/>
  <c r="AT8" i="16"/>
  <c r="AS8" i="16"/>
  <c r="AN8" i="16"/>
  <c r="AM8" i="16"/>
  <c r="AL8" i="16"/>
  <c r="AK8" i="16"/>
  <c r="AH8" i="16"/>
  <c r="AG8" i="16"/>
  <c r="BD7" i="16"/>
  <c r="BC7" i="16"/>
  <c r="BB7" i="16"/>
  <c r="BA7" i="16"/>
  <c r="AZ7" i="16"/>
  <c r="AY7" i="16"/>
  <c r="AX7" i="16"/>
  <c r="AW7" i="16"/>
  <c r="AV7" i="16"/>
  <c r="AU7" i="16"/>
  <c r="AT7" i="16"/>
  <c r="AS7" i="16"/>
  <c r="AN7" i="16"/>
  <c r="AM7" i="16"/>
  <c r="AL7" i="16"/>
  <c r="AK7" i="16"/>
  <c r="AH7" i="16"/>
  <c r="AG7" i="16"/>
  <c r="BD6" i="16"/>
  <c r="BC6" i="16"/>
  <c r="BB6" i="16"/>
  <c r="BA6" i="16"/>
  <c r="AZ6" i="16"/>
  <c r="AY6" i="16"/>
  <c r="AX6" i="16"/>
  <c r="AW6" i="16"/>
  <c r="AR6" i="16"/>
  <c r="AQ6" i="16"/>
  <c r="AP6" i="16"/>
  <c r="AO6" i="16"/>
  <c r="AN6" i="16"/>
  <c r="AM6" i="16"/>
  <c r="AL6" i="16"/>
  <c r="AK6" i="16"/>
  <c r="AF6" i="16"/>
  <c r="AE6" i="16"/>
  <c r="BD5" i="16"/>
  <c r="BC5" i="16"/>
  <c r="BB5" i="16"/>
  <c r="BA5" i="16"/>
  <c r="AZ5" i="16"/>
  <c r="AY5" i="16"/>
  <c r="AX5" i="16"/>
  <c r="AW5" i="16"/>
  <c r="AV5" i="16"/>
  <c r="AU5" i="16"/>
  <c r="AT5" i="16"/>
  <c r="AS5" i="16"/>
  <c r="AN5" i="16"/>
  <c r="AM5" i="16"/>
  <c r="AL5" i="16"/>
  <c r="AK5" i="16"/>
  <c r="AH5" i="16"/>
  <c r="AG5" i="16"/>
  <c r="BD4" i="16"/>
  <c r="BC4" i="16"/>
  <c r="BB4" i="16"/>
  <c r="BA4" i="16"/>
  <c r="AZ4" i="16"/>
  <c r="AY4" i="16"/>
  <c r="AX4" i="16"/>
  <c r="AW4" i="16"/>
  <c r="AV4" i="16"/>
  <c r="AU4" i="16"/>
  <c r="AT4" i="16"/>
  <c r="AS4" i="16"/>
  <c r="AN4" i="16"/>
  <c r="AM4" i="16"/>
  <c r="AL4" i="16"/>
  <c r="AK4" i="16"/>
  <c r="AH4" i="16"/>
  <c r="AG4" i="16"/>
  <c r="BD3" i="16"/>
  <c r="BC3" i="16"/>
  <c r="BB3" i="16"/>
  <c r="BA3" i="16"/>
  <c r="AZ3" i="16"/>
  <c r="AY3" i="16"/>
  <c r="AX3" i="16"/>
  <c r="AW3" i="16"/>
  <c r="AR3" i="16"/>
  <c r="AQ3" i="16"/>
  <c r="AP3" i="16"/>
  <c r="AO3" i="16"/>
  <c r="AN3" i="16"/>
  <c r="AM3" i="16"/>
  <c r="AL3" i="16"/>
  <c r="AK3" i="16"/>
  <c r="AF3" i="16"/>
  <c r="AE3" i="16"/>
  <c r="BD2" i="16"/>
  <c r="BC2" i="16"/>
  <c r="BB2" i="16"/>
  <c r="BA2" i="16"/>
  <c r="AZ2" i="16"/>
  <c r="AY2" i="16"/>
  <c r="AX2" i="16"/>
  <c r="AW2" i="16"/>
  <c r="AR2" i="16"/>
  <c r="AQ2" i="16"/>
  <c r="AP2" i="16"/>
  <c r="AO2" i="16"/>
  <c r="AN2" i="16"/>
  <c r="AM2" i="16"/>
  <c r="AL2" i="16"/>
  <c r="AK2" i="16"/>
  <c r="AF2" i="16"/>
  <c r="C5" i="1"/>
  <c r="D5" i="1"/>
  <c r="E5" i="1"/>
  <c r="F5" i="1"/>
  <c r="G5" i="1"/>
  <c r="H5" i="1"/>
  <c r="I5" i="1"/>
  <c r="B5" i="1"/>
  <c r="C4" i="1"/>
  <c r="D4" i="1"/>
  <c r="E4" i="1"/>
  <c r="F4" i="1"/>
  <c r="G4" i="1"/>
  <c r="H4" i="1"/>
  <c r="I4" i="1"/>
  <c r="B4" i="1"/>
  <c r="C3" i="1"/>
  <c r="D3" i="1"/>
  <c r="E3" i="1"/>
  <c r="F3" i="1"/>
  <c r="G3" i="1"/>
  <c r="H3" i="1"/>
  <c r="I3" i="1"/>
  <c r="B3" i="1"/>
  <c r="B28" i="15"/>
</calcChain>
</file>

<file path=xl/sharedStrings.xml><?xml version="1.0" encoding="utf-8"?>
<sst xmlns="http://schemas.openxmlformats.org/spreadsheetml/2006/main" count="24" uniqueCount="15">
  <si>
    <t>istanbul</t>
  </si>
  <si>
    <t>ankara</t>
  </si>
  <si>
    <t>izmir</t>
  </si>
  <si>
    <t>samsun</t>
  </si>
  <si>
    <t>tr</t>
  </si>
  <si>
    <t>Facility opening cost ($)</t>
  </si>
  <si>
    <t>Shortage cost ($)</t>
  </si>
  <si>
    <t>Vaccine</t>
  </si>
  <si>
    <t>Mask</t>
  </si>
  <si>
    <t>Medical Coverall</t>
  </si>
  <si>
    <t>Pharmacy capacities</t>
  </si>
  <si>
    <t>Case 3</t>
  </si>
  <si>
    <t>Case 4</t>
  </si>
  <si>
    <t>Case 5</t>
  </si>
  <si>
    <t>Case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</si>
</sst>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workbookViewId="0">
      <selection activeCell="M17" sqref="M17"/>
    </sheetView>
  </sheetViews>
  <sheetFormatPr defaultColWidth="8.6640625" defaultRowHeight="14.4" x14ac:dyDescent="0.3"/>
  <sheetData>
    <row r="1" spans="1:10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</row>
    <row r="2" spans="1:10" x14ac:dyDescent="0.3">
      <c r="A2">
        <v>1</v>
      </c>
      <c r="B2" s="3">
        <v>1100</v>
      </c>
      <c r="C2" s="3">
        <v>1109</v>
      </c>
      <c r="D2" s="3">
        <v>1159.5</v>
      </c>
      <c r="E2" s="3">
        <v>1200</v>
      </c>
      <c r="F2" s="3">
        <v>1210.3</v>
      </c>
      <c r="G2" s="3">
        <v>1236</v>
      </c>
      <c r="H2" s="3">
        <v>1255</v>
      </c>
      <c r="I2" s="3">
        <v>1271</v>
      </c>
      <c r="J2" t="s">
        <v>0</v>
      </c>
    </row>
    <row r="3" spans="1:10" x14ac:dyDescent="0.3">
      <c r="A3">
        <v>2</v>
      </c>
      <c r="B3" s="3">
        <f>0.7*B2</f>
        <v>770</v>
      </c>
      <c r="C3" s="3">
        <f t="shared" ref="C3:I3" si="0">0.7*C2</f>
        <v>776.3</v>
      </c>
      <c r="D3" s="3">
        <f t="shared" si="0"/>
        <v>811.65</v>
      </c>
      <c r="E3" s="3">
        <f t="shared" si="0"/>
        <v>840</v>
      </c>
      <c r="F3" s="3">
        <f t="shared" si="0"/>
        <v>847.20999999999992</v>
      </c>
      <c r="G3" s="3">
        <f t="shared" si="0"/>
        <v>865.19999999999993</v>
      </c>
      <c r="H3" s="3">
        <f t="shared" si="0"/>
        <v>878.5</v>
      </c>
      <c r="I3" s="3">
        <f t="shared" si="0"/>
        <v>889.69999999999993</v>
      </c>
      <c r="J3" t="s">
        <v>1</v>
      </c>
    </row>
    <row r="4" spans="1:10" x14ac:dyDescent="0.3">
      <c r="A4">
        <v>3</v>
      </c>
      <c r="B4" s="3">
        <f>1.2*B2</f>
        <v>1320</v>
      </c>
      <c r="C4" s="3">
        <f t="shared" ref="C4:I4" si="1">1.2*C2</f>
        <v>1330.8</v>
      </c>
      <c r="D4" s="3">
        <f t="shared" si="1"/>
        <v>1391.3999999999999</v>
      </c>
      <c r="E4" s="3">
        <f t="shared" si="1"/>
        <v>1440</v>
      </c>
      <c r="F4" s="3">
        <f t="shared" si="1"/>
        <v>1452.36</v>
      </c>
      <c r="G4" s="3">
        <f t="shared" si="1"/>
        <v>1483.2</v>
      </c>
      <c r="H4" s="3">
        <f t="shared" si="1"/>
        <v>1506</v>
      </c>
      <c r="I4" s="3">
        <f t="shared" si="1"/>
        <v>1525.2</v>
      </c>
      <c r="J4" t="s">
        <v>2</v>
      </c>
    </row>
    <row r="5" spans="1:10" x14ac:dyDescent="0.3">
      <c r="A5">
        <v>4</v>
      </c>
      <c r="B5" s="3">
        <f>B2*0.5</f>
        <v>550</v>
      </c>
      <c r="C5" s="3">
        <f t="shared" ref="C5:I5" si="2">C2*0.5</f>
        <v>554.5</v>
      </c>
      <c r="D5" s="3">
        <f t="shared" si="2"/>
        <v>579.75</v>
      </c>
      <c r="E5" s="3">
        <f t="shared" si="2"/>
        <v>600</v>
      </c>
      <c r="F5" s="3">
        <f t="shared" si="2"/>
        <v>605.15</v>
      </c>
      <c r="G5" s="3">
        <f t="shared" si="2"/>
        <v>618</v>
      </c>
      <c r="H5" s="3">
        <f t="shared" si="2"/>
        <v>627.5</v>
      </c>
      <c r="I5" s="3">
        <f t="shared" si="2"/>
        <v>635.5</v>
      </c>
      <c r="J5" t="s">
        <v>3</v>
      </c>
    </row>
    <row r="6" spans="1:10" x14ac:dyDescent="0.3">
      <c r="A6">
        <v>5</v>
      </c>
      <c r="B6">
        <v>5</v>
      </c>
      <c r="C6">
        <v>10</v>
      </c>
      <c r="D6">
        <v>22</v>
      </c>
      <c r="E6">
        <v>30</v>
      </c>
      <c r="F6">
        <v>29</v>
      </c>
      <c r="G6">
        <v>44</v>
      </c>
      <c r="H6">
        <v>50</v>
      </c>
      <c r="I6">
        <v>58</v>
      </c>
      <c r="J6" t="s">
        <v>4</v>
      </c>
    </row>
    <row r="7" spans="1:10" x14ac:dyDescent="0.3">
      <c r="A7">
        <v>6</v>
      </c>
      <c r="B7">
        <v>5</v>
      </c>
      <c r="C7">
        <v>2</v>
      </c>
      <c r="D7">
        <v>16</v>
      </c>
      <c r="E7">
        <v>24</v>
      </c>
      <c r="F7">
        <v>23</v>
      </c>
      <c r="G7">
        <v>40</v>
      </c>
      <c r="H7">
        <v>46</v>
      </c>
      <c r="I7">
        <v>54</v>
      </c>
      <c r="J7" t="s">
        <v>4</v>
      </c>
    </row>
    <row r="8" spans="1:10" x14ac:dyDescent="0.3">
      <c r="A8">
        <v>7</v>
      </c>
      <c r="B8">
        <v>14</v>
      </c>
      <c r="C8">
        <v>8</v>
      </c>
      <c r="D8">
        <v>8</v>
      </c>
      <c r="E8">
        <v>16</v>
      </c>
      <c r="F8">
        <v>16</v>
      </c>
      <c r="G8">
        <v>29</v>
      </c>
      <c r="H8">
        <v>35</v>
      </c>
      <c r="I8">
        <v>43</v>
      </c>
      <c r="J8" t="s">
        <v>4</v>
      </c>
    </row>
    <row r="9" spans="1:10" x14ac:dyDescent="0.3">
      <c r="A9">
        <v>8</v>
      </c>
      <c r="B9">
        <v>24</v>
      </c>
      <c r="C9">
        <v>18</v>
      </c>
      <c r="D9">
        <v>4</v>
      </c>
      <c r="E9">
        <v>4</v>
      </c>
      <c r="F9">
        <v>5</v>
      </c>
      <c r="G9">
        <v>18</v>
      </c>
      <c r="H9">
        <v>22</v>
      </c>
      <c r="I9">
        <v>28</v>
      </c>
      <c r="J9" t="s">
        <v>4</v>
      </c>
    </row>
    <row r="10" spans="1:10" x14ac:dyDescent="0.3">
      <c r="A10">
        <v>9</v>
      </c>
      <c r="B10">
        <v>28</v>
      </c>
      <c r="C10">
        <v>24</v>
      </c>
      <c r="D10">
        <v>13</v>
      </c>
      <c r="E10">
        <v>3</v>
      </c>
      <c r="F10">
        <v>3</v>
      </c>
      <c r="G10">
        <v>14</v>
      </c>
      <c r="H10">
        <v>18</v>
      </c>
      <c r="I10">
        <v>22</v>
      </c>
      <c r="J10" t="s">
        <v>4</v>
      </c>
    </row>
    <row r="11" spans="1:10" x14ac:dyDescent="0.3">
      <c r="A11">
        <v>10</v>
      </c>
      <c r="B11">
        <v>34</v>
      </c>
      <c r="C11">
        <v>28</v>
      </c>
      <c r="D11">
        <v>16</v>
      </c>
      <c r="E11">
        <v>8</v>
      </c>
      <c r="F11">
        <v>9</v>
      </c>
      <c r="G11">
        <v>8</v>
      </c>
      <c r="H11">
        <v>12</v>
      </c>
      <c r="I11">
        <v>18</v>
      </c>
      <c r="J11" t="s">
        <v>4</v>
      </c>
    </row>
    <row r="12" spans="1:10" x14ac:dyDescent="0.3">
      <c r="A12">
        <v>11</v>
      </c>
      <c r="B12">
        <v>38</v>
      </c>
      <c r="C12">
        <v>32</v>
      </c>
      <c r="D12">
        <v>21</v>
      </c>
      <c r="E12">
        <v>14</v>
      </c>
      <c r="F12">
        <v>16</v>
      </c>
      <c r="G12">
        <v>2</v>
      </c>
      <c r="H12">
        <v>6</v>
      </c>
      <c r="I12">
        <v>13</v>
      </c>
      <c r="J12" t="s">
        <v>4</v>
      </c>
    </row>
    <row r="13" spans="1:10" x14ac:dyDescent="0.3">
      <c r="A13">
        <v>12</v>
      </c>
      <c r="B13">
        <v>46</v>
      </c>
      <c r="C13">
        <v>40</v>
      </c>
      <c r="D13">
        <v>28</v>
      </c>
      <c r="E13">
        <v>20</v>
      </c>
      <c r="F13">
        <v>21</v>
      </c>
      <c r="G13">
        <v>6</v>
      </c>
      <c r="H13">
        <v>3</v>
      </c>
      <c r="I13">
        <v>4</v>
      </c>
      <c r="J13" t="s">
        <v>4</v>
      </c>
    </row>
    <row r="14" spans="1:10" x14ac:dyDescent="0.3">
      <c r="A14">
        <v>13</v>
      </c>
      <c r="B14">
        <v>54</v>
      </c>
      <c r="C14">
        <v>46</v>
      </c>
      <c r="D14">
        <v>34</v>
      </c>
      <c r="E14">
        <v>26</v>
      </c>
      <c r="F14">
        <v>28</v>
      </c>
      <c r="G14">
        <v>12</v>
      </c>
      <c r="H14">
        <v>8</v>
      </c>
      <c r="I14">
        <v>3</v>
      </c>
      <c r="J14" t="s">
        <v>4</v>
      </c>
    </row>
    <row r="15" spans="1:10" x14ac:dyDescent="0.3">
      <c r="A15">
        <v>14</v>
      </c>
      <c r="B15">
        <v>64</v>
      </c>
      <c r="C15">
        <v>58</v>
      </c>
      <c r="D15">
        <v>46</v>
      </c>
      <c r="E15">
        <v>38</v>
      </c>
      <c r="F15">
        <v>40</v>
      </c>
      <c r="G15">
        <v>24</v>
      </c>
      <c r="H15">
        <v>20</v>
      </c>
      <c r="I15">
        <v>18</v>
      </c>
      <c r="J15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9"/>
  <sheetViews>
    <sheetView workbookViewId="0">
      <selection activeCell="K19" sqref="K19"/>
    </sheetView>
  </sheetViews>
  <sheetFormatPr defaultColWidth="8.6640625" defaultRowHeight="14.4" x14ac:dyDescent="0.3"/>
  <sheetData>
    <row r="1" spans="1:21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3">
      <c r="A2">
        <v>1</v>
      </c>
      <c r="B2">
        <v>2</v>
      </c>
      <c r="C2">
        <v>10</v>
      </c>
      <c r="D2">
        <v>24</v>
      </c>
      <c r="E2">
        <v>23</v>
      </c>
      <c r="F2">
        <v>24</v>
      </c>
      <c r="G2">
        <v>25</v>
      </c>
      <c r="H2">
        <v>26</v>
      </c>
      <c r="I2">
        <v>27</v>
      </c>
      <c r="J2">
        <v>28</v>
      </c>
      <c r="K2">
        <v>29</v>
      </c>
      <c r="L2">
        <v>30</v>
      </c>
      <c r="M2">
        <v>32</v>
      </c>
      <c r="N2">
        <v>36</v>
      </c>
      <c r="O2">
        <v>38</v>
      </c>
      <c r="P2">
        <v>42</v>
      </c>
      <c r="Q2">
        <v>52</v>
      </c>
      <c r="R2">
        <v>56</v>
      </c>
      <c r="S2">
        <v>62</v>
      </c>
      <c r="T2">
        <v>66</v>
      </c>
      <c r="U2">
        <v>76</v>
      </c>
    </row>
    <row r="3" spans="1:21" x14ac:dyDescent="0.3">
      <c r="A3">
        <v>2</v>
      </c>
      <c r="B3">
        <v>4</v>
      </c>
      <c r="C3">
        <v>2</v>
      </c>
      <c r="D3">
        <v>20</v>
      </c>
      <c r="E3">
        <v>19</v>
      </c>
      <c r="F3">
        <v>20</v>
      </c>
      <c r="G3">
        <v>21</v>
      </c>
      <c r="H3">
        <v>22</v>
      </c>
      <c r="I3">
        <v>23</v>
      </c>
      <c r="J3">
        <v>24</v>
      </c>
      <c r="K3">
        <v>25</v>
      </c>
      <c r="L3">
        <v>26</v>
      </c>
      <c r="M3">
        <v>28</v>
      </c>
      <c r="N3">
        <v>32</v>
      </c>
      <c r="O3">
        <v>35</v>
      </c>
      <c r="P3">
        <v>38</v>
      </c>
      <c r="Q3">
        <v>48</v>
      </c>
      <c r="R3">
        <v>53</v>
      </c>
      <c r="S3">
        <v>58</v>
      </c>
      <c r="T3">
        <v>62</v>
      </c>
      <c r="U3">
        <v>72</v>
      </c>
    </row>
    <row r="4" spans="1:21" x14ac:dyDescent="0.3">
      <c r="A4">
        <v>3</v>
      </c>
      <c r="B4">
        <v>18</v>
      </c>
      <c r="C4">
        <v>12</v>
      </c>
      <c r="D4">
        <v>6</v>
      </c>
      <c r="E4">
        <v>5</v>
      </c>
      <c r="F4">
        <v>6</v>
      </c>
      <c r="G4">
        <v>7</v>
      </c>
      <c r="H4">
        <v>8</v>
      </c>
      <c r="I4">
        <v>9</v>
      </c>
      <c r="J4">
        <v>10</v>
      </c>
      <c r="K4">
        <v>11</v>
      </c>
      <c r="L4">
        <v>12</v>
      </c>
      <c r="M4">
        <v>15</v>
      </c>
      <c r="N4">
        <v>18</v>
      </c>
      <c r="O4">
        <v>22</v>
      </c>
      <c r="P4">
        <v>24</v>
      </c>
      <c r="Q4">
        <v>34</v>
      </c>
      <c r="R4">
        <v>39</v>
      </c>
      <c r="S4">
        <v>44</v>
      </c>
      <c r="T4">
        <v>49</v>
      </c>
      <c r="U4">
        <v>58</v>
      </c>
    </row>
    <row r="5" spans="1:21" x14ac:dyDescent="0.3">
      <c r="A5">
        <v>4</v>
      </c>
      <c r="B5">
        <v>26</v>
      </c>
      <c r="C5">
        <v>20</v>
      </c>
      <c r="D5">
        <v>2</v>
      </c>
      <c r="E5">
        <v>3</v>
      </c>
      <c r="F5">
        <v>4</v>
      </c>
      <c r="G5">
        <v>6</v>
      </c>
      <c r="H5">
        <v>8</v>
      </c>
      <c r="I5">
        <v>12</v>
      </c>
      <c r="J5">
        <v>10</v>
      </c>
      <c r="K5">
        <v>12</v>
      </c>
      <c r="L5">
        <v>11</v>
      </c>
      <c r="M5">
        <v>8</v>
      </c>
      <c r="N5">
        <v>12</v>
      </c>
      <c r="O5">
        <v>13</v>
      </c>
      <c r="P5">
        <v>14</v>
      </c>
      <c r="Q5">
        <v>17</v>
      </c>
      <c r="R5">
        <v>22</v>
      </c>
      <c r="S5">
        <v>24</v>
      </c>
      <c r="T5">
        <v>28</v>
      </c>
      <c r="U5">
        <v>44</v>
      </c>
    </row>
    <row r="6" spans="1:21" x14ac:dyDescent="0.3">
      <c r="A6">
        <v>5</v>
      </c>
      <c r="B6">
        <v>25</v>
      </c>
      <c r="C6">
        <v>19</v>
      </c>
      <c r="D6">
        <v>2</v>
      </c>
      <c r="E6">
        <v>2</v>
      </c>
      <c r="F6">
        <v>3</v>
      </c>
      <c r="G6">
        <v>3</v>
      </c>
      <c r="H6">
        <v>3</v>
      </c>
      <c r="I6">
        <v>4</v>
      </c>
      <c r="J6">
        <v>2</v>
      </c>
      <c r="K6">
        <v>4</v>
      </c>
      <c r="L6">
        <v>5</v>
      </c>
      <c r="M6">
        <v>4</v>
      </c>
      <c r="N6">
        <v>8</v>
      </c>
      <c r="O6">
        <v>12</v>
      </c>
      <c r="P6">
        <v>14</v>
      </c>
      <c r="Q6">
        <v>16</v>
      </c>
      <c r="R6">
        <v>21</v>
      </c>
      <c r="S6">
        <v>23</v>
      </c>
      <c r="T6">
        <v>27</v>
      </c>
      <c r="U6">
        <v>43</v>
      </c>
    </row>
    <row r="7" spans="1:21" x14ac:dyDescent="0.3">
      <c r="A7">
        <v>6</v>
      </c>
      <c r="B7">
        <v>40</v>
      </c>
      <c r="C7">
        <v>32</v>
      </c>
      <c r="D7">
        <v>18</v>
      </c>
      <c r="E7">
        <v>19</v>
      </c>
      <c r="F7">
        <v>22</v>
      </c>
      <c r="G7">
        <v>19</v>
      </c>
      <c r="H7">
        <v>18</v>
      </c>
      <c r="I7">
        <v>19</v>
      </c>
      <c r="J7">
        <v>18</v>
      </c>
      <c r="K7">
        <v>15</v>
      </c>
      <c r="L7">
        <v>13</v>
      </c>
      <c r="M7">
        <v>12</v>
      </c>
      <c r="N7">
        <v>10</v>
      </c>
      <c r="O7">
        <v>4</v>
      </c>
      <c r="P7">
        <v>2</v>
      </c>
      <c r="Q7">
        <v>2</v>
      </c>
      <c r="R7">
        <v>10</v>
      </c>
      <c r="S7">
        <v>12</v>
      </c>
      <c r="T7">
        <v>16</v>
      </c>
      <c r="U7">
        <v>30</v>
      </c>
    </row>
    <row r="8" spans="1:21" x14ac:dyDescent="0.3">
      <c r="A8">
        <v>7</v>
      </c>
      <c r="B8">
        <v>44</v>
      </c>
      <c r="C8">
        <v>36</v>
      </c>
      <c r="D8">
        <v>22</v>
      </c>
      <c r="E8">
        <v>23</v>
      </c>
      <c r="F8">
        <v>26</v>
      </c>
      <c r="G8">
        <v>23</v>
      </c>
      <c r="H8">
        <v>22</v>
      </c>
      <c r="I8">
        <v>23</v>
      </c>
      <c r="J8">
        <v>22</v>
      </c>
      <c r="K8">
        <v>19</v>
      </c>
      <c r="L8">
        <v>17</v>
      </c>
      <c r="M8">
        <v>16</v>
      </c>
      <c r="N8">
        <v>14</v>
      </c>
      <c r="O8">
        <v>8</v>
      </c>
      <c r="P8">
        <v>6</v>
      </c>
      <c r="Q8">
        <v>3</v>
      </c>
      <c r="R8">
        <v>5</v>
      </c>
      <c r="S8">
        <v>11</v>
      </c>
      <c r="T8">
        <v>12</v>
      </c>
      <c r="U8">
        <v>26</v>
      </c>
    </row>
    <row r="9" spans="1:21" x14ac:dyDescent="0.3">
      <c r="A9">
        <v>8</v>
      </c>
      <c r="B9">
        <v>50</v>
      </c>
      <c r="C9">
        <v>42</v>
      </c>
      <c r="D9">
        <v>28</v>
      </c>
      <c r="E9">
        <v>29</v>
      </c>
      <c r="F9">
        <v>32</v>
      </c>
      <c r="G9">
        <v>29</v>
      </c>
      <c r="H9">
        <v>28</v>
      </c>
      <c r="I9">
        <v>29</v>
      </c>
      <c r="J9">
        <v>28</v>
      </c>
      <c r="K9">
        <v>25</v>
      </c>
      <c r="L9">
        <v>23</v>
      </c>
      <c r="M9">
        <v>22</v>
      </c>
      <c r="N9">
        <v>20</v>
      </c>
      <c r="O9">
        <v>14</v>
      </c>
      <c r="P9">
        <v>12</v>
      </c>
      <c r="Q9">
        <v>9</v>
      </c>
      <c r="R9">
        <v>2</v>
      </c>
      <c r="S9">
        <v>6</v>
      </c>
      <c r="T9">
        <v>5</v>
      </c>
      <c r="U9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8"/>
  <sheetViews>
    <sheetView workbookViewId="0">
      <selection activeCell="B5" sqref="B5:B14"/>
    </sheetView>
  </sheetViews>
  <sheetFormatPr defaultColWidth="8.6640625" defaultRowHeight="14.4" x14ac:dyDescent="0.3"/>
  <cols>
    <col min="2" max="2" width="10" bestFit="1" customWidth="1"/>
    <col min="11" max="11" width="10" bestFit="1" customWidth="1"/>
  </cols>
  <sheetData>
    <row r="1" spans="1:6" x14ac:dyDescent="0.3">
      <c r="A1">
        <v>1</v>
      </c>
      <c r="B1" s="1">
        <v>0</v>
      </c>
      <c r="D1" s="8" t="s">
        <v>5</v>
      </c>
      <c r="E1" s="8"/>
      <c r="F1" s="8"/>
    </row>
    <row r="2" spans="1:6" x14ac:dyDescent="0.3">
      <c r="A2">
        <v>2</v>
      </c>
      <c r="B2" s="1">
        <v>0</v>
      </c>
    </row>
    <row r="3" spans="1:6" x14ac:dyDescent="0.3">
      <c r="A3">
        <v>3</v>
      </c>
      <c r="B3" s="1">
        <v>0</v>
      </c>
    </row>
    <row r="4" spans="1:6" x14ac:dyDescent="0.3">
      <c r="A4">
        <v>4</v>
      </c>
      <c r="B4" s="1">
        <v>0</v>
      </c>
    </row>
    <row r="5" spans="1:6" x14ac:dyDescent="0.3">
      <c r="A5">
        <v>5</v>
      </c>
      <c r="B5" s="1">
        <v>800000</v>
      </c>
    </row>
    <row r="6" spans="1:6" x14ac:dyDescent="0.3">
      <c r="A6">
        <v>6</v>
      </c>
      <c r="B6" s="1">
        <v>800000</v>
      </c>
    </row>
    <row r="7" spans="1:6" x14ac:dyDescent="0.3">
      <c r="A7">
        <v>7</v>
      </c>
      <c r="B7" s="1">
        <v>800000</v>
      </c>
    </row>
    <row r="8" spans="1:6" x14ac:dyDescent="0.3">
      <c r="A8">
        <v>8</v>
      </c>
      <c r="B8" s="1">
        <v>800000</v>
      </c>
    </row>
    <row r="9" spans="1:6" x14ac:dyDescent="0.3">
      <c r="A9">
        <v>9</v>
      </c>
      <c r="B9" s="1">
        <v>800000</v>
      </c>
    </row>
    <row r="10" spans="1:6" x14ac:dyDescent="0.3">
      <c r="A10">
        <v>10</v>
      </c>
      <c r="B10" s="1">
        <v>800000</v>
      </c>
    </row>
    <row r="11" spans="1:6" x14ac:dyDescent="0.3">
      <c r="A11">
        <v>11</v>
      </c>
      <c r="B11" s="1">
        <v>800000</v>
      </c>
    </row>
    <row r="12" spans="1:6" x14ac:dyDescent="0.3">
      <c r="A12">
        <v>12</v>
      </c>
      <c r="B12" s="1">
        <v>800000</v>
      </c>
    </row>
    <row r="13" spans="1:6" x14ac:dyDescent="0.3">
      <c r="A13">
        <v>13</v>
      </c>
      <c r="B13" s="1">
        <v>800000</v>
      </c>
    </row>
    <row r="14" spans="1:6" x14ac:dyDescent="0.3">
      <c r="A14">
        <v>14</v>
      </c>
      <c r="B14" s="1">
        <v>800000</v>
      </c>
    </row>
    <row r="15" spans="1:6" x14ac:dyDescent="0.3">
      <c r="B15" s="1"/>
    </row>
    <row r="16" spans="1:6" x14ac:dyDescent="0.3">
      <c r="B16" s="1"/>
    </row>
    <row r="17" spans="2:2" x14ac:dyDescent="0.3">
      <c r="B17" s="1"/>
    </row>
    <row r="18" spans="2:2" x14ac:dyDescent="0.3">
      <c r="B18" s="1"/>
    </row>
  </sheetData>
  <mergeCells count="1">
    <mergeCell ref="D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8"/>
  <sheetViews>
    <sheetView topLeftCell="A13" workbookViewId="0">
      <selection activeCell="G28" sqref="G28"/>
    </sheetView>
  </sheetViews>
  <sheetFormatPr defaultColWidth="8.6640625" defaultRowHeight="14.4" x14ac:dyDescent="0.3"/>
  <cols>
    <col min="2" max="6" width="9.5546875" bestFit="1" customWidth="1"/>
  </cols>
  <sheetData>
    <row r="1" spans="1:12" x14ac:dyDescent="0.3">
      <c r="B1">
        <v>1</v>
      </c>
      <c r="C1">
        <v>2</v>
      </c>
      <c r="D1">
        <v>3</v>
      </c>
    </row>
    <row r="2" spans="1:12" x14ac:dyDescent="0.3">
      <c r="A2">
        <v>1</v>
      </c>
      <c r="B2" s="3">
        <v>31526</v>
      </c>
      <c r="C2" s="3">
        <v>25028.5</v>
      </c>
      <c r="D2" s="3">
        <v>42919</v>
      </c>
      <c r="E2" s="3"/>
      <c r="F2" s="3"/>
      <c r="H2" s="3"/>
      <c r="I2" s="3"/>
      <c r="J2" s="3"/>
      <c r="K2" s="3"/>
      <c r="L2" s="3"/>
    </row>
    <row r="3" spans="1:12" x14ac:dyDescent="0.3">
      <c r="A3">
        <v>2</v>
      </c>
      <c r="B3" s="3">
        <v>18012.5</v>
      </c>
      <c r="C3" s="3">
        <v>27543</v>
      </c>
      <c r="D3" s="3">
        <v>39101</v>
      </c>
      <c r="E3" s="3"/>
      <c r="F3" s="3"/>
      <c r="H3" s="3"/>
      <c r="I3" s="3"/>
      <c r="J3" s="3"/>
      <c r="K3" s="3"/>
      <c r="L3" s="3"/>
    </row>
    <row r="4" spans="1:12" x14ac:dyDescent="0.3">
      <c r="A4">
        <v>3</v>
      </c>
      <c r="B4" s="3">
        <v>26562</v>
      </c>
      <c r="C4" s="3">
        <v>34873</v>
      </c>
      <c r="D4" s="3">
        <v>38533.5</v>
      </c>
      <c r="E4" s="3"/>
      <c r="F4" s="3"/>
      <c r="H4" s="3"/>
      <c r="I4" s="3"/>
      <c r="J4" s="3"/>
      <c r="K4" s="3"/>
      <c r="L4" s="3"/>
    </row>
    <row r="5" spans="1:12" x14ac:dyDescent="0.3">
      <c r="A5">
        <v>4</v>
      </c>
      <c r="B5" s="3">
        <v>32363.5</v>
      </c>
      <c r="C5" s="3">
        <v>18393.5</v>
      </c>
      <c r="D5" s="3">
        <v>39553</v>
      </c>
      <c r="E5" s="3"/>
      <c r="F5" s="3"/>
      <c r="H5" s="3"/>
      <c r="I5" s="3"/>
      <c r="K5" s="3"/>
      <c r="L5" s="3"/>
    </row>
    <row r="6" spans="1:12" x14ac:dyDescent="0.3">
      <c r="A6">
        <v>5</v>
      </c>
      <c r="B6" s="3">
        <v>30944.5</v>
      </c>
      <c r="C6" s="3">
        <v>22885</v>
      </c>
      <c r="D6" s="3">
        <v>49705</v>
      </c>
      <c r="E6" s="3"/>
      <c r="F6" s="3"/>
      <c r="H6" s="3"/>
      <c r="I6" s="3"/>
      <c r="K6" s="3"/>
      <c r="L6" s="3"/>
    </row>
    <row r="7" spans="1:12" x14ac:dyDescent="0.3">
      <c r="A7">
        <v>6</v>
      </c>
      <c r="B7" s="3">
        <v>21193</v>
      </c>
      <c r="C7" s="3">
        <v>34739</v>
      </c>
      <c r="D7" s="3">
        <v>39456.5</v>
      </c>
      <c r="E7" s="3"/>
      <c r="F7" s="3"/>
      <c r="H7" s="3"/>
      <c r="I7" s="3"/>
      <c r="K7" s="3"/>
      <c r="L7" s="3"/>
    </row>
    <row r="8" spans="1:12" x14ac:dyDescent="0.3">
      <c r="A8">
        <v>7</v>
      </c>
      <c r="B8" s="3">
        <v>38055.5</v>
      </c>
      <c r="C8" s="3">
        <v>25476</v>
      </c>
      <c r="D8" s="3">
        <v>39391</v>
      </c>
      <c r="E8" s="3"/>
      <c r="F8" s="3"/>
      <c r="H8" s="3"/>
      <c r="I8" s="3"/>
      <c r="K8" s="3"/>
      <c r="L8" s="3"/>
    </row>
    <row r="9" spans="1:12" x14ac:dyDescent="0.3">
      <c r="A9">
        <v>8</v>
      </c>
      <c r="B9" s="3">
        <v>21839</v>
      </c>
      <c r="C9" s="3">
        <v>25776.5</v>
      </c>
      <c r="D9" s="3">
        <v>44656.5</v>
      </c>
      <c r="E9" s="3"/>
      <c r="F9" s="3"/>
      <c r="H9" s="3"/>
      <c r="I9" s="3"/>
      <c r="K9" s="3"/>
      <c r="L9" s="3"/>
    </row>
    <row r="10" spans="1:12" x14ac:dyDescent="0.3">
      <c r="A10">
        <v>9</v>
      </c>
      <c r="B10" s="3">
        <v>32531.5</v>
      </c>
      <c r="C10" s="3">
        <v>39870</v>
      </c>
      <c r="D10" s="3">
        <v>29557.5</v>
      </c>
      <c r="E10" s="3"/>
      <c r="F10" s="3"/>
      <c r="H10" s="3"/>
      <c r="I10" s="3"/>
      <c r="J10" s="3"/>
      <c r="K10" s="3"/>
      <c r="L10" s="3"/>
    </row>
    <row r="11" spans="1:12" x14ac:dyDescent="0.3">
      <c r="A11">
        <v>10</v>
      </c>
      <c r="B11" s="3">
        <v>20142</v>
      </c>
      <c r="C11" s="3">
        <v>17732</v>
      </c>
      <c r="D11" s="3">
        <v>36117.5</v>
      </c>
      <c r="E11" s="3"/>
      <c r="F11" s="3"/>
      <c r="H11" s="3"/>
      <c r="I11" s="3"/>
      <c r="J11" s="3"/>
      <c r="K11" s="3"/>
      <c r="L11" s="3"/>
    </row>
    <row r="12" spans="1:12" x14ac:dyDescent="0.3">
      <c r="A12">
        <v>11</v>
      </c>
      <c r="B12" s="3">
        <v>25282.5</v>
      </c>
      <c r="C12" s="3">
        <v>38791.5</v>
      </c>
      <c r="D12" s="3">
        <v>47814.5</v>
      </c>
      <c r="E12" s="3"/>
      <c r="F12" s="3"/>
      <c r="H12" s="3"/>
      <c r="I12" s="3"/>
      <c r="J12" s="3"/>
      <c r="K12" s="3"/>
      <c r="L12" s="3"/>
    </row>
    <row r="13" spans="1:12" x14ac:dyDescent="0.3">
      <c r="A13">
        <v>12</v>
      </c>
      <c r="B13" s="3">
        <v>20045</v>
      </c>
      <c r="C13" s="3">
        <v>30917.5</v>
      </c>
      <c r="D13" s="3">
        <v>47885</v>
      </c>
      <c r="E13" s="3"/>
      <c r="F13" s="3"/>
      <c r="H13" s="3"/>
      <c r="I13" s="3"/>
      <c r="J13" s="3"/>
      <c r="K13" s="3"/>
      <c r="L13" s="3"/>
    </row>
    <row r="14" spans="1:12" x14ac:dyDescent="0.3">
      <c r="A14">
        <v>13</v>
      </c>
      <c r="B14" s="3">
        <v>16839</v>
      </c>
      <c r="C14" s="3">
        <v>21647.5</v>
      </c>
      <c r="D14" s="3">
        <v>38595</v>
      </c>
      <c r="E14" s="3"/>
      <c r="F14" s="3"/>
      <c r="H14" s="3"/>
      <c r="I14" s="3"/>
      <c r="J14" s="3"/>
      <c r="K14" s="3"/>
      <c r="L14" s="3"/>
    </row>
    <row r="15" spans="1:12" x14ac:dyDescent="0.3">
      <c r="A15">
        <v>14</v>
      </c>
      <c r="B15" s="3">
        <v>25868</v>
      </c>
      <c r="C15" s="3">
        <v>18998</v>
      </c>
      <c r="D15" s="3">
        <v>25201</v>
      </c>
      <c r="E15" s="3"/>
      <c r="F15" s="3"/>
      <c r="H15" s="3"/>
      <c r="I15" s="3"/>
      <c r="J15" s="3"/>
      <c r="K15" s="3"/>
      <c r="L15" s="3"/>
    </row>
    <row r="16" spans="1:12" x14ac:dyDescent="0.3">
      <c r="A16">
        <v>15</v>
      </c>
      <c r="B16" s="3">
        <v>16502.5</v>
      </c>
      <c r="C16" s="3">
        <v>15462.5</v>
      </c>
      <c r="D16" s="3">
        <v>36871</v>
      </c>
      <c r="E16" s="3"/>
      <c r="F16" s="3"/>
      <c r="H16" s="3"/>
      <c r="I16" s="3"/>
      <c r="J16" s="3"/>
      <c r="K16" s="3"/>
      <c r="L16" s="3"/>
    </row>
    <row r="17" spans="1:12" x14ac:dyDescent="0.3">
      <c r="A17">
        <v>16</v>
      </c>
      <c r="B17" s="3">
        <v>17017</v>
      </c>
      <c r="C17" s="3">
        <v>32872</v>
      </c>
      <c r="D17" s="3">
        <v>29926</v>
      </c>
      <c r="E17" s="3"/>
      <c r="F17" s="3"/>
      <c r="H17" s="3"/>
      <c r="I17" s="3"/>
      <c r="J17" s="3"/>
      <c r="K17" s="3"/>
      <c r="L17" s="3"/>
    </row>
    <row r="18" spans="1:12" x14ac:dyDescent="0.3">
      <c r="A18">
        <v>17</v>
      </c>
      <c r="B18" s="3">
        <v>20466</v>
      </c>
      <c r="C18" s="3">
        <v>37743.5</v>
      </c>
      <c r="D18" s="3">
        <v>26268.5</v>
      </c>
      <c r="E18" s="3"/>
      <c r="F18" s="3"/>
      <c r="H18" s="3"/>
      <c r="I18" s="3"/>
      <c r="J18" s="3"/>
      <c r="K18" s="3"/>
      <c r="L18" s="3"/>
    </row>
    <row r="19" spans="1:12" x14ac:dyDescent="0.3">
      <c r="A19">
        <v>18</v>
      </c>
      <c r="B19" s="3">
        <v>37203.5</v>
      </c>
      <c r="C19" s="3">
        <v>31611</v>
      </c>
      <c r="D19" s="3">
        <v>42154</v>
      </c>
      <c r="E19" s="3"/>
      <c r="F19" s="3"/>
      <c r="H19" s="3"/>
      <c r="I19" s="3"/>
      <c r="J19" s="3"/>
      <c r="K19" s="3"/>
      <c r="L19" s="3"/>
    </row>
    <row r="20" spans="1:12" x14ac:dyDescent="0.3">
      <c r="A20">
        <v>19</v>
      </c>
      <c r="B20" s="3">
        <v>35234</v>
      </c>
      <c r="C20" s="3">
        <v>15461.5</v>
      </c>
      <c r="D20" s="3">
        <v>49622</v>
      </c>
      <c r="E20" s="3"/>
      <c r="F20" s="3"/>
      <c r="H20" s="3"/>
      <c r="I20" s="3"/>
      <c r="J20" s="3"/>
      <c r="K20" s="3"/>
      <c r="L20" s="3"/>
    </row>
    <row r="21" spans="1:12" x14ac:dyDescent="0.3">
      <c r="A21">
        <v>20</v>
      </c>
      <c r="B21" s="3">
        <v>15000</v>
      </c>
      <c r="C21" s="3">
        <v>15100</v>
      </c>
      <c r="D21" s="3">
        <v>44962</v>
      </c>
      <c r="E21" s="3"/>
      <c r="F21" s="3"/>
      <c r="H21" s="3"/>
      <c r="I21" s="3"/>
      <c r="J21" s="3"/>
      <c r="K21" s="3"/>
      <c r="L21" s="3"/>
    </row>
    <row r="22" spans="1:12" x14ac:dyDescent="0.3">
      <c r="B22" s="3">
        <f>SUM(B2:B21)</f>
        <v>502627</v>
      </c>
      <c r="C22" s="3">
        <f>SUM(C2:C21)</f>
        <v>530921.5</v>
      </c>
      <c r="D22" s="3">
        <f>SUM(D2:D21)</f>
        <v>788289.5</v>
      </c>
      <c r="E22" s="3">
        <f>SUM(B22:D22)</f>
        <v>1821838</v>
      </c>
      <c r="F22" s="3"/>
      <c r="G22" s="3"/>
    </row>
    <row r="28" spans="1:12" x14ac:dyDescent="0.3">
      <c r="G28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2"/>
  <sheetViews>
    <sheetView workbookViewId="0">
      <selection activeCell="F2" sqref="F2:H15"/>
    </sheetView>
  </sheetViews>
  <sheetFormatPr defaultColWidth="8.6640625" defaultRowHeight="14.4" x14ac:dyDescent="0.3"/>
  <cols>
    <col min="2" max="2" width="9" bestFit="1" customWidth="1"/>
  </cols>
  <sheetData>
    <row r="1" spans="1:13" x14ac:dyDescent="0.3">
      <c r="B1">
        <v>1</v>
      </c>
      <c r="C1">
        <v>2</v>
      </c>
      <c r="D1">
        <v>3</v>
      </c>
    </row>
    <row r="2" spans="1:13" x14ac:dyDescent="0.3">
      <c r="A2">
        <v>1</v>
      </c>
      <c r="B2" s="1">
        <v>86538.461538461532</v>
      </c>
      <c r="C2" s="1">
        <v>86538.461538461532</v>
      </c>
      <c r="D2" s="1">
        <v>115384.61538461538</v>
      </c>
      <c r="E2" s="1"/>
      <c r="F2" s="1"/>
      <c r="G2" s="1"/>
      <c r="H2" s="1"/>
      <c r="M2" s="3"/>
    </row>
    <row r="3" spans="1:13" x14ac:dyDescent="0.3">
      <c r="A3">
        <v>2</v>
      </c>
      <c r="B3" s="1">
        <v>57692.307692307688</v>
      </c>
      <c r="C3" s="1">
        <v>57692.307692307688</v>
      </c>
      <c r="D3" s="1">
        <v>86538.461538461532</v>
      </c>
      <c r="E3" s="1"/>
      <c r="F3" s="1"/>
      <c r="G3" s="1"/>
      <c r="H3" s="1"/>
      <c r="M3" s="3"/>
    </row>
    <row r="4" spans="1:13" x14ac:dyDescent="0.3">
      <c r="A4">
        <v>3</v>
      </c>
      <c r="B4" s="1">
        <v>57692.307692307688</v>
      </c>
      <c r="C4" s="1">
        <v>57692.307692307688</v>
      </c>
      <c r="D4" s="1">
        <v>86538.461538461532</v>
      </c>
      <c r="E4" s="1"/>
      <c r="F4" s="1"/>
      <c r="G4" s="1"/>
      <c r="H4" s="1"/>
      <c r="M4" s="3"/>
    </row>
    <row r="5" spans="1:13" x14ac:dyDescent="0.3">
      <c r="A5">
        <v>4</v>
      </c>
      <c r="B5" s="1">
        <v>46153.846153846149</v>
      </c>
      <c r="C5" s="1">
        <v>46153.846153846149</v>
      </c>
      <c r="D5" s="1">
        <v>46153.846153846149</v>
      </c>
      <c r="E5" s="1"/>
      <c r="F5" s="1"/>
      <c r="G5" s="1"/>
      <c r="H5" s="1"/>
      <c r="M5" s="3"/>
    </row>
    <row r="6" spans="1:13" x14ac:dyDescent="0.3">
      <c r="A6">
        <v>5</v>
      </c>
      <c r="B6" s="1">
        <v>45128.205128205125</v>
      </c>
      <c r="C6" s="1">
        <v>45128.205128205125</v>
      </c>
      <c r="D6" s="1">
        <v>45128.205128205125</v>
      </c>
      <c r="E6" s="1"/>
      <c r="F6" s="1"/>
      <c r="G6" s="1"/>
      <c r="H6" s="1"/>
      <c r="M6" s="3"/>
    </row>
    <row r="7" spans="1:13" x14ac:dyDescent="0.3">
      <c r="A7">
        <v>6</v>
      </c>
      <c r="B7" s="1">
        <v>45128.205128205125</v>
      </c>
      <c r="C7" s="1">
        <v>45128.205128205125</v>
      </c>
      <c r="D7" s="1">
        <v>45128.205128205125</v>
      </c>
      <c r="E7" s="1"/>
      <c r="F7" s="1"/>
      <c r="G7" s="1"/>
      <c r="H7" s="1"/>
      <c r="M7" s="3"/>
    </row>
    <row r="8" spans="1:13" x14ac:dyDescent="0.3">
      <c r="A8">
        <v>7</v>
      </c>
      <c r="B8" s="1">
        <v>45128.205128205125</v>
      </c>
      <c r="C8" s="1">
        <v>45128.205128205125</v>
      </c>
      <c r="D8" s="1">
        <v>45128.205128205125</v>
      </c>
      <c r="E8" s="1"/>
      <c r="F8" s="1"/>
      <c r="G8" s="1"/>
      <c r="H8" s="1"/>
      <c r="M8" s="3"/>
    </row>
    <row r="9" spans="1:13" x14ac:dyDescent="0.3">
      <c r="A9">
        <v>8</v>
      </c>
      <c r="B9" s="1">
        <v>45128.205128205125</v>
      </c>
      <c r="C9" s="1">
        <v>45128.205128205125</v>
      </c>
      <c r="D9" s="1">
        <v>45128.205128205125</v>
      </c>
      <c r="E9" s="1"/>
      <c r="F9" s="1"/>
      <c r="G9" s="1"/>
      <c r="H9" s="1"/>
      <c r="M9" s="3"/>
    </row>
    <row r="10" spans="1:13" x14ac:dyDescent="0.3">
      <c r="A10">
        <v>9</v>
      </c>
      <c r="B10" s="1">
        <v>45128.205128205125</v>
      </c>
      <c r="C10" s="1">
        <v>45128.205128205125</v>
      </c>
      <c r="D10" s="1">
        <v>45128.205128205125</v>
      </c>
      <c r="E10" s="1"/>
      <c r="F10" s="1"/>
      <c r="G10" s="1"/>
      <c r="H10" s="1"/>
      <c r="M10" s="3"/>
    </row>
    <row r="11" spans="1:13" x14ac:dyDescent="0.3">
      <c r="A11">
        <v>10</v>
      </c>
      <c r="B11" s="1">
        <v>45128.205128205125</v>
      </c>
      <c r="C11" s="1">
        <v>45128.205128205125</v>
      </c>
      <c r="D11" s="1">
        <v>45128.205128205125</v>
      </c>
      <c r="E11" s="1"/>
      <c r="F11" s="1"/>
      <c r="G11" s="1"/>
      <c r="H11" s="1"/>
      <c r="M11" s="3"/>
    </row>
    <row r="12" spans="1:13" x14ac:dyDescent="0.3">
      <c r="A12">
        <v>11</v>
      </c>
      <c r="B12" s="1">
        <v>45128.205128205125</v>
      </c>
      <c r="C12" s="1">
        <v>45128.205128205125</v>
      </c>
      <c r="D12" s="1">
        <v>45128.205128205125</v>
      </c>
      <c r="E12" s="1"/>
      <c r="F12" s="1"/>
      <c r="G12" s="1"/>
      <c r="H12" s="1"/>
      <c r="M12" s="3"/>
    </row>
    <row r="13" spans="1:13" x14ac:dyDescent="0.3">
      <c r="A13">
        <v>12</v>
      </c>
      <c r="B13" s="1">
        <v>45128.205128205125</v>
      </c>
      <c r="C13" s="1">
        <v>45128.205128205125</v>
      </c>
      <c r="D13" s="1">
        <v>45128.205128205125</v>
      </c>
      <c r="E13" s="1"/>
      <c r="F13" s="1"/>
      <c r="G13" s="1"/>
      <c r="H13" s="1"/>
      <c r="M13" s="3"/>
    </row>
    <row r="14" spans="1:13" x14ac:dyDescent="0.3">
      <c r="A14">
        <v>13</v>
      </c>
      <c r="B14" s="1">
        <v>45128.205128205125</v>
      </c>
      <c r="C14" s="1">
        <v>45128.205128205125</v>
      </c>
      <c r="D14" s="1">
        <v>45128.205128205125</v>
      </c>
      <c r="E14" s="1"/>
      <c r="F14" s="1"/>
      <c r="G14" s="1"/>
      <c r="H14" s="1"/>
      <c r="M14" s="3"/>
    </row>
    <row r="15" spans="1:13" x14ac:dyDescent="0.3">
      <c r="A15">
        <v>14</v>
      </c>
      <c r="B15" s="1">
        <v>45128.205128205125</v>
      </c>
      <c r="C15" s="1">
        <v>45128.205128205125</v>
      </c>
      <c r="D15" s="1">
        <v>45128.205128205125</v>
      </c>
      <c r="E15" s="1"/>
      <c r="F15" s="1"/>
      <c r="G15" s="1"/>
      <c r="H15" s="1"/>
      <c r="M15" s="3"/>
    </row>
    <row r="16" spans="1:13" x14ac:dyDescent="0.3">
      <c r="B16" s="1"/>
      <c r="C16" s="1"/>
      <c r="D16" s="1"/>
      <c r="E16" s="1"/>
      <c r="F16" s="1"/>
      <c r="G16" s="1"/>
      <c r="I16" s="3"/>
      <c r="J16" s="3"/>
      <c r="K16" s="3"/>
      <c r="L16" s="3"/>
      <c r="M16" s="3"/>
    </row>
    <row r="17" spans="2:14" x14ac:dyDescent="0.3">
      <c r="B17" s="1">
        <f>SUM(B2:B15)</f>
        <v>699358.97435897437</v>
      </c>
      <c r="C17" s="1">
        <f t="shared" ref="C17:D17" si="0">SUM(C2:C15)</f>
        <v>699358.97435897437</v>
      </c>
      <c r="D17" s="1">
        <f t="shared" si="0"/>
        <v>785897.43589743588</v>
      </c>
      <c r="E17" s="1">
        <f>SUM(B17:D17)</f>
        <v>2184615.3846153845</v>
      </c>
      <c r="F17" s="1"/>
      <c r="G17" s="1"/>
      <c r="I17" s="3"/>
      <c r="J17" s="3"/>
      <c r="K17" s="3"/>
      <c r="L17" s="3"/>
      <c r="M17" s="3"/>
    </row>
    <row r="18" spans="2:14" x14ac:dyDescent="0.3">
      <c r="B18" s="1"/>
      <c r="I18" s="3"/>
      <c r="J18" s="3"/>
      <c r="K18" s="3"/>
      <c r="L18" s="3"/>
      <c r="M18" s="3"/>
    </row>
    <row r="19" spans="2:14" x14ac:dyDescent="0.3">
      <c r="I19" s="3"/>
      <c r="J19" s="3"/>
      <c r="K19" s="3"/>
      <c r="L19" s="3"/>
      <c r="M19" s="3"/>
    </row>
    <row r="20" spans="2:14" x14ac:dyDescent="0.3">
      <c r="I20" s="3"/>
      <c r="J20" s="3"/>
      <c r="K20" s="3"/>
      <c r="L20" s="3"/>
      <c r="M20" s="3"/>
    </row>
    <row r="21" spans="2:14" x14ac:dyDescent="0.3">
      <c r="I21" s="3"/>
      <c r="J21" s="3"/>
      <c r="K21" s="3"/>
      <c r="L21" s="3"/>
      <c r="M21" s="3"/>
    </row>
    <row r="22" spans="2:14" x14ac:dyDescent="0.3">
      <c r="I22" s="3"/>
      <c r="J22" s="3"/>
      <c r="K22" s="3"/>
      <c r="L22" s="3"/>
      <c r="M22" s="3"/>
      <c r="N22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2"/>
  <sheetViews>
    <sheetView workbookViewId="0">
      <selection activeCell="D11" sqref="D11"/>
    </sheetView>
  </sheetViews>
  <sheetFormatPr defaultRowHeight="14.4" x14ac:dyDescent="0.3"/>
  <cols>
    <col min="2" max="2" width="12" bestFit="1" customWidth="1"/>
    <col min="3" max="3" width="15.88671875" bestFit="1" customWidth="1"/>
  </cols>
  <sheetData>
    <row r="1" spans="1:5" x14ac:dyDescent="0.3">
      <c r="A1">
        <v>1</v>
      </c>
      <c r="B1" s="1">
        <v>0.25</v>
      </c>
      <c r="C1" t="s">
        <v>9</v>
      </c>
      <c r="D1" s="8" t="s">
        <v>6</v>
      </c>
      <c r="E1" s="8"/>
    </row>
    <row r="2" spans="1:5" x14ac:dyDescent="0.3">
      <c r="A2">
        <v>2</v>
      </c>
      <c r="B2" s="1">
        <v>0.3</v>
      </c>
      <c r="C2" t="s">
        <v>8</v>
      </c>
    </row>
    <row r="3" spans="1:5" x14ac:dyDescent="0.3">
      <c r="A3">
        <v>3</v>
      </c>
      <c r="B3" s="1">
        <v>0.4</v>
      </c>
      <c r="C3" t="s">
        <v>7</v>
      </c>
    </row>
    <row r="4" spans="1:5" x14ac:dyDescent="0.3">
      <c r="B4" s="1"/>
    </row>
    <row r="5" spans="1:5" x14ac:dyDescent="0.3">
      <c r="B5" s="1"/>
    </row>
    <row r="12" spans="1:5" x14ac:dyDescent="0.3">
      <c r="D12" s="6"/>
    </row>
  </sheetData>
  <mergeCells count="1"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8"/>
  <sheetViews>
    <sheetView workbookViewId="0">
      <selection activeCell="B1" sqref="B1:B8"/>
    </sheetView>
  </sheetViews>
  <sheetFormatPr defaultColWidth="8.6640625" defaultRowHeight="14.4" x14ac:dyDescent="0.3"/>
  <cols>
    <col min="2" max="2" width="9" bestFit="1" customWidth="1"/>
  </cols>
  <sheetData>
    <row r="1" spans="1:6" x14ac:dyDescent="0.3">
      <c r="A1">
        <v>1</v>
      </c>
      <c r="B1">
        <v>9500000</v>
      </c>
      <c r="D1" s="8" t="s">
        <v>10</v>
      </c>
      <c r="E1" s="8"/>
      <c r="F1" s="8"/>
    </row>
    <row r="2" spans="1:6" x14ac:dyDescent="0.3">
      <c r="A2">
        <v>2</v>
      </c>
      <c r="B2">
        <v>9500000</v>
      </c>
    </row>
    <row r="3" spans="1:6" x14ac:dyDescent="0.3">
      <c r="A3">
        <v>3</v>
      </c>
      <c r="B3">
        <v>9500000</v>
      </c>
    </row>
    <row r="4" spans="1:6" x14ac:dyDescent="0.3">
      <c r="A4">
        <v>4</v>
      </c>
      <c r="B4">
        <v>9500000</v>
      </c>
    </row>
    <row r="5" spans="1:6" x14ac:dyDescent="0.3">
      <c r="A5">
        <v>5</v>
      </c>
      <c r="B5">
        <v>9500000</v>
      </c>
    </row>
    <row r="6" spans="1:6" x14ac:dyDescent="0.3">
      <c r="A6">
        <v>6</v>
      </c>
      <c r="B6">
        <v>9500000</v>
      </c>
    </row>
    <row r="7" spans="1:6" x14ac:dyDescent="0.3">
      <c r="A7">
        <v>7</v>
      </c>
      <c r="B7">
        <v>9500000</v>
      </c>
    </row>
    <row r="8" spans="1:6" x14ac:dyDescent="0.3">
      <c r="A8">
        <v>8</v>
      </c>
      <c r="B8">
        <v>9500000</v>
      </c>
    </row>
  </sheetData>
  <mergeCells count="1">
    <mergeCell ref="D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8"/>
  <sheetViews>
    <sheetView topLeftCell="A3" workbookViewId="0">
      <selection activeCell="B27" sqref="B27"/>
    </sheetView>
  </sheetViews>
  <sheetFormatPr defaultRowHeight="14.4" x14ac:dyDescent="0.3"/>
  <sheetData>
    <row r="1" spans="1:2" x14ac:dyDescent="0.3">
      <c r="A1">
        <v>1</v>
      </c>
      <c r="B1">
        <v>0.03</v>
      </c>
    </row>
    <row r="2" spans="1:2" x14ac:dyDescent="0.3">
      <c r="A2">
        <v>2</v>
      </c>
      <c r="B2">
        <v>0.06</v>
      </c>
    </row>
    <row r="3" spans="1:2" x14ac:dyDescent="0.3">
      <c r="A3">
        <v>3</v>
      </c>
      <c r="B3">
        <v>7.0000000000000007E-2</v>
      </c>
    </row>
    <row r="4" spans="1:2" x14ac:dyDescent="0.3">
      <c r="A4">
        <v>4</v>
      </c>
      <c r="B4">
        <v>0.06</v>
      </c>
    </row>
    <row r="5" spans="1:2" x14ac:dyDescent="0.3">
      <c r="A5">
        <v>5</v>
      </c>
      <c r="B5">
        <v>0.03</v>
      </c>
    </row>
    <row r="6" spans="1:2" x14ac:dyDescent="0.3">
      <c r="A6">
        <v>6</v>
      </c>
      <c r="B6">
        <v>0.05</v>
      </c>
    </row>
    <row r="7" spans="1:2" x14ac:dyDescent="0.3">
      <c r="A7">
        <v>7</v>
      </c>
      <c r="B7">
        <v>0.04</v>
      </c>
    </row>
    <row r="8" spans="1:2" x14ac:dyDescent="0.3">
      <c r="A8">
        <v>8</v>
      </c>
      <c r="B8">
        <v>0.05</v>
      </c>
    </row>
    <row r="9" spans="1:2" x14ac:dyDescent="0.3">
      <c r="A9">
        <v>9</v>
      </c>
      <c r="B9">
        <v>0.06</v>
      </c>
    </row>
    <row r="10" spans="1:2" x14ac:dyDescent="0.3">
      <c r="A10">
        <v>10</v>
      </c>
      <c r="B10">
        <v>0.06</v>
      </c>
    </row>
    <row r="11" spans="1:2" x14ac:dyDescent="0.3">
      <c r="A11">
        <v>11</v>
      </c>
      <c r="B11">
        <v>0.01</v>
      </c>
    </row>
    <row r="12" spans="1:2" x14ac:dyDescent="0.3">
      <c r="A12">
        <v>12</v>
      </c>
      <c r="B12">
        <v>0.01</v>
      </c>
    </row>
    <row r="13" spans="1:2" x14ac:dyDescent="0.3">
      <c r="A13">
        <v>13</v>
      </c>
      <c r="B13">
        <v>0.01</v>
      </c>
    </row>
    <row r="14" spans="1:2" x14ac:dyDescent="0.3">
      <c r="A14">
        <v>14</v>
      </c>
      <c r="B14">
        <v>0.02</v>
      </c>
    </row>
    <row r="15" spans="1:2" x14ac:dyDescent="0.3">
      <c r="A15">
        <v>15</v>
      </c>
      <c r="B15">
        <v>0.05</v>
      </c>
    </row>
    <row r="16" spans="1:2" x14ac:dyDescent="0.3">
      <c r="A16">
        <v>16</v>
      </c>
      <c r="B16">
        <v>0.04</v>
      </c>
    </row>
    <row r="17" spans="1:2" x14ac:dyDescent="0.3">
      <c r="A17">
        <v>17</v>
      </c>
      <c r="B17">
        <v>0.04</v>
      </c>
    </row>
    <row r="18" spans="1:2" x14ac:dyDescent="0.3">
      <c r="A18">
        <v>18</v>
      </c>
      <c r="B18">
        <v>0.05</v>
      </c>
    </row>
    <row r="19" spans="1:2" x14ac:dyDescent="0.3">
      <c r="A19">
        <v>19</v>
      </c>
      <c r="B19">
        <v>0.01</v>
      </c>
    </row>
    <row r="20" spans="1:2" x14ac:dyDescent="0.3">
      <c r="A20">
        <v>20</v>
      </c>
      <c r="B20">
        <v>0.02</v>
      </c>
    </row>
    <row r="21" spans="1:2" x14ac:dyDescent="0.3">
      <c r="A21">
        <v>21</v>
      </c>
      <c r="B21">
        <v>0.02</v>
      </c>
    </row>
    <row r="22" spans="1:2" x14ac:dyDescent="0.3">
      <c r="A22">
        <v>22</v>
      </c>
      <c r="B22">
        <v>0.04</v>
      </c>
    </row>
    <row r="23" spans="1:2" x14ac:dyDescent="0.3">
      <c r="A23">
        <v>23</v>
      </c>
      <c r="B23">
        <v>0.04</v>
      </c>
    </row>
    <row r="24" spans="1:2" x14ac:dyDescent="0.3">
      <c r="A24">
        <v>24</v>
      </c>
      <c r="B24">
        <v>0.04</v>
      </c>
    </row>
    <row r="25" spans="1:2" x14ac:dyDescent="0.3">
      <c r="A25">
        <v>25</v>
      </c>
      <c r="B25">
        <v>0.04</v>
      </c>
    </row>
    <row r="26" spans="1:2" x14ac:dyDescent="0.3">
      <c r="A26">
        <v>26</v>
      </c>
      <c r="B26">
        <v>0.04</v>
      </c>
    </row>
    <row r="27" spans="1:2" x14ac:dyDescent="0.3">
      <c r="A27">
        <v>27</v>
      </c>
      <c r="B27">
        <v>0.01</v>
      </c>
    </row>
    <row r="28" spans="1:2" x14ac:dyDescent="0.3">
      <c r="B28">
        <f>SUM(B1:B27)</f>
        <v>1.0000000000000004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E146"/>
  <sheetViews>
    <sheetView tabSelected="1" zoomScale="85" zoomScaleNormal="85" workbookViewId="0">
      <selection activeCell="AB119" sqref="AB119"/>
    </sheetView>
  </sheetViews>
  <sheetFormatPr defaultRowHeight="14.4" x14ac:dyDescent="0.3"/>
  <cols>
    <col min="1" max="1" width="3.44140625" bestFit="1" customWidth="1"/>
    <col min="2" max="27" width="7.5546875" customWidth="1"/>
    <col min="28" max="28" width="7.5546875" style="2" customWidth="1"/>
    <col min="29" max="29" width="11.88671875" customWidth="1"/>
  </cols>
  <sheetData>
    <row r="1" spans="1:57" s="2" customFormat="1" x14ac:dyDescent="0.3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</row>
    <row r="2" spans="1:57" x14ac:dyDescent="0.3">
      <c r="A2">
        <v>1</v>
      </c>
      <c r="B2" s="5">
        <v>0.14532648532857567</v>
      </c>
      <c r="C2" s="5">
        <v>9.3392418287942328E-2</v>
      </c>
      <c r="D2" s="4">
        <v>0</v>
      </c>
      <c r="E2" s="4">
        <v>0</v>
      </c>
      <c r="F2" s="4">
        <v>0</v>
      </c>
      <c r="G2" s="4">
        <v>0</v>
      </c>
      <c r="H2" s="5">
        <v>9.9577023352184962E-2</v>
      </c>
      <c r="I2" s="5">
        <v>0.12394214553628499</v>
      </c>
      <c r="J2" s="5">
        <v>9.3918142237121138E-2</v>
      </c>
      <c r="K2" s="5">
        <v>7.172005092785462E-2</v>
      </c>
      <c r="L2" s="5">
        <v>0.13516264588910895</v>
      </c>
      <c r="M2" s="5">
        <v>0.14516179910884111</v>
      </c>
      <c r="N2" s="5">
        <v>9.4532062168424538E-2</v>
      </c>
      <c r="O2" s="5">
        <v>9.0644436661172528E-2</v>
      </c>
      <c r="P2" s="4">
        <v>0</v>
      </c>
      <c r="Q2" s="4">
        <v>0</v>
      </c>
      <c r="R2" s="4">
        <v>0</v>
      </c>
      <c r="S2" s="4">
        <v>0</v>
      </c>
      <c r="T2" s="5">
        <v>0.13073007248778726</v>
      </c>
      <c r="U2" s="5">
        <v>0.11491297881298192</v>
      </c>
      <c r="V2" s="5">
        <v>0.11360394417264963</v>
      </c>
      <c r="W2" s="5">
        <v>0.13754669433576003</v>
      </c>
      <c r="X2" s="5">
        <v>9.1334356441726869E-2</v>
      </c>
      <c r="Y2" s="5">
        <v>9.4303917688797478E-2</v>
      </c>
      <c r="Z2" s="5">
        <v>7.4453141796836417E-2</v>
      </c>
      <c r="AA2" s="5">
        <v>5.1147793442056264E-2</v>
      </c>
      <c r="AB2" s="5">
        <v>0</v>
      </c>
      <c r="AE2" s="5">
        <f ca="1">(8+RAND()*7)*0.01</f>
        <v>0.11300436903910893</v>
      </c>
      <c r="AF2" s="5">
        <f ca="1">(5+RAND()*5)*0.01</f>
        <v>5.6148246590052332E-2</v>
      </c>
      <c r="AG2" s="4">
        <v>0</v>
      </c>
      <c r="AH2" s="4">
        <v>0</v>
      </c>
      <c r="AI2" s="4">
        <v>0</v>
      </c>
      <c r="AJ2" s="4">
        <v>0</v>
      </c>
      <c r="AK2" s="5">
        <f ca="1">(8+RAND()*7)*0.01</f>
        <v>8.3896557226171675E-2</v>
      </c>
      <c r="AL2" s="5">
        <f ca="1">(8+RAND()*7)*0.01</f>
        <v>9.1962719099263832E-2</v>
      </c>
      <c r="AM2" s="5">
        <f ca="1">(5+RAND()*5)*0.01</f>
        <v>9.9936090527836294E-2</v>
      </c>
      <c r="AN2" s="5">
        <f ca="1">(5+RAND()*5)*0.01</f>
        <v>8.427937310803589E-2</v>
      </c>
      <c r="AO2" s="5">
        <f t="shared" ref="AO2:AZ2" ca="1" si="0">(8+RAND()*7)*0.01</f>
        <v>8.2179652830723371E-2</v>
      </c>
      <c r="AP2" s="5">
        <f t="shared" ca="1" si="0"/>
        <v>9.7383779404623019E-2</v>
      </c>
      <c r="AQ2" s="5">
        <f ca="1">(5+RAND()*5)*0.01</f>
        <v>5.9105196133904039E-2</v>
      </c>
      <c r="AR2" s="5">
        <f ca="1">(5+RAND()*5)*0.01</f>
        <v>7.8062776931652464E-2</v>
      </c>
      <c r="AS2" s="4">
        <v>0</v>
      </c>
      <c r="AT2" s="4">
        <v>0</v>
      </c>
      <c r="AU2" s="4">
        <v>0</v>
      </c>
      <c r="AV2" s="4">
        <v>0</v>
      </c>
      <c r="AW2" s="5">
        <f t="shared" ca="1" si="0"/>
        <v>9.1482492114986935E-2</v>
      </c>
      <c r="AX2" s="5">
        <f t="shared" ca="1" si="0"/>
        <v>0.11318952766146122</v>
      </c>
      <c r="AY2" s="5">
        <f t="shared" ca="1" si="0"/>
        <v>0.11720593148936211</v>
      </c>
      <c r="AZ2" s="5">
        <f t="shared" ca="1" si="0"/>
        <v>9.0044775493985083E-2</v>
      </c>
      <c r="BA2" s="5">
        <f t="shared" ref="AU2:BD19" ca="1" si="1">(5+RAND()*5)*0.01</f>
        <v>8.7082241289103454E-2</v>
      </c>
      <c r="BB2" s="5">
        <f t="shared" ca="1" si="1"/>
        <v>5.7311461949298544E-2</v>
      </c>
      <c r="BC2" s="5">
        <f t="shared" ca="1" si="1"/>
        <v>9.3788851955949076E-2</v>
      </c>
      <c r="BD2" s="5">
        <f t="shared" ca="1" si="1"/>
        <v>6.2460576007221748E-2</v>
      </c>
      <c r="BE2" s="5">
        <v>0</v>
      </c>
    </row>
    <row r="3" spans="1:57" x14ac:dyDescent="0.3">
      <c r="A3">
        <v>2</v>
      </c>
      <c r="B3" s="5">
        <v>0.13954885472308762</v>
      </c>
      <c r="C3" s="5">
        <v>7.1711605532378195E-2</v>
      </c>
      <c r="D3" s="4">
        <v>0</v>
      </c>
      <c r="E3" s="4">
        <v>0</v>
      </c>
      <c r="F3" s="4">
        <v>0</v>
      </c>
      <c r="G3" s="4">
        <v>0</v>
      </c>
      <c r="H3" s="5">
        <v>0.14892662218738534</v>
      </c>
      <c r="I3" s="5">
        <v>0.10129131744501656</v>
      </c>
      <c r="J3" s="5">
        <v>7.0794066123132562E-2</v>
      </c>
      <c r="K3" s="5">
        <v>6.3818689699083317E-2</v>
      </c>
      <c r="L3" s="5">
        <v>9.015377042390732E-2</v>
      </c>
      <c r="M3" s="5">
        <v>9.9000473285055013E-2</v>
      </c>
      <c r="N3" s="5">
        <v>5.2184722489891151E-2</v>
      </c>
      <c r="O3" s="5">
        <v>7.5394155161930959E-2</v>
      </c>
      <c r="P3" s="4">
        <v>0</v>
      </c>
      <c r="Q3" s="4">
        <v>0</v>
      </c>
      <c r="R3" s="4">
        <v>0</v>
      </c>
      <c r="S3" s="4">
        <v>0</v>
      </c>
      <c r="T3" s="5">
        <v>0.14283155842359271</v>
      </c>
      <c r="U3" s="5">
        <v>8.0026176117175801E-2</v>
      </c>
      <c r="V3" s="5">
        <v>0.14745141625145286</v>
      </c>
      <c r="W3" s="5">
        <v>0.130937906822226</v>
      </c>
      <c r="X3" s="5">
        <v>9.383490042234717E-2</v>
      </c>
      <c r="Y3" s="5">
        <v>5.3936444449678253E-2</v>
      </c>
      <c r="Z3" s="5">
        <v>5.7433983685518032E-2</v>
      </c>
      <c r="AA3" s="5">
        <v>6.25316579093462E-2</v>
      </c>
      <c r="AB3" s="5">
        <v>0</v>
      </c>
      <c r="AE3" s="5">
        <f ca="1">(8+RAND()*7)*0.01</f>
        <v>0.12895342785235417</v>
      </c>
      <c r="AF3" s="5">
        <f ca="1">(5+RAND()*5)*0.01</f>
        <v>8.1866275670176888E-2</v>
      </c>
      <c r="AG3" s="4">
        <v>0</v>
      </c>
      <c r="AH3" s="4">
        <v>0</v>
      </c>
      <c r="AI3" s="4">
        <v>0</v>
      </c>
      <c r="AJ3" s="4">
        <v>0</v>
      </c>
      <c r="AK3" s="5">
        <f t="shared" ref="AK3:BC18" ca="1" si="2">(8+RAND()*7)*0.01</f>
        <v>0.13010230470275905</v>
      </c>
      <c r="AL3" s="5">
        <f ca="1">(8+RAND()*7)*0.01</f>
        <v>0.13183072608264204</v>
      </c>
      <c r="AM3" s="5">
        <f ca="1">(5+RAND()*5)*0.01</f>
        <v>6.8196520335254279E-2</v>
      </c>
      <c r="AN3" s="5">
        <f t="shared" ref="AN3:AN14" ca="1" si="3">(5+RAND()*5)*0.01</f>
        <v>6.9692583547739162E-2</v>
      </c>
      <c r="AO3" s="5">
        <f t="shared" ca="1" si="2"/>
        <v>8.1098921821995573E-2</v>
      </c>
      <c r="AP3" s="5">
        <f t="shared" ca="1" si="2"/>
        <v>0.11156605011408254</v>
      </c>
      <c r="AQ3" s="5">
        <f ca="1">(5+RAND()*5)*0.01</f>
        <v>9.879268081308841E-2</v>
      </c>
      <c r="AR3" s="5">
        <f ca="1">(5+RAND()*5)*0.01</f>
        <v>9.8779641649976463E-2</v>
      </c>
      <c r="AS3" s="4">
        <v>0</v>
      </c>
      <c r="AT3" s="4">
        <v>0</v>
      </c>
      <c r="AU3" s="4">
        <v>0</v>
      </c>
      <c r="AV3" s="4">
        <v>0</v>
      </c>
      <c r="AW3" s="5">
        <f t="shared" ca="1" si="2"/>
        <v>0.10745491815295594</v>
      </c>
      <c r="AX3" s="5">
        <f t="shared" ca="1" si="2"/>
        <v>8.4097134364322812E-2</v>
      </c>
      <c r="AY3" s="5">
        <f t="shared" ca="1" si="2"/>
        <v>9.4314354318775287E-2</v>
      </c>
      <c r="AZ3" s="5">
        <f t="shared" ca="1" si="2"/>
        <v>0.11154506185596041</v>
      </c>
      <c r="BA3" s="5">
        <f t="shared" ca="1" si="1"/>
        <v>7.6487921829321945E-2</v>
      </c>
      <c r="BB3" s="5">
        <f t="shared" ca="1" si="1"/>
        <v>7.3039695864816873E-2</v>
      </c>
      <c r="BC3" s="5">
        <f t="shared" ca="1" si="1"/>
        <v>9.8308323380101773E-2</v>
      </c>
      <c r="BD3" s="5">
        <f t="shared" ca="1" si="1"/>
        <v>9.3601326349563363E-2</v>
      </c>
      <c r="BE3" s="5">
        <v>0</v>
      </c>
    </row>
    <row r="4" spans="1:57" x14ac:dyDescent="0.3">
      <c r="A4">
        <v>3</v>
      </c>
      <c r="B4" s="4">
        <v>0</v>
      </c>
      <c r="C4" s="4">
        <v>0</v>
      </c>
      <c r="D4" s="5">
        <v>8.1100160448775147E-2</v>
      </c>
      <c r="E4" s="5">
        <v>9.0232612167765666E-2</v>
      </c>
      <c r="F4" s="4">
        <v>0</v>
      </c>
      <c r="G4" s="4">
        <v>0</v>
      </c>
      <c r="H4" s="5">
        <v>0.10327923251124993</v>
      </c>
      <c r="I4" s="5">
        <v>6.9494702855188856E-2</v>
      </c>
      <c r="J4" s="5">
        <v>0.12651397595992689</v>
      </c>
      <c r="K4" s="5">
        <v>8.9485003078126193E-2</v>
      </c>
      <c r="L4" s="4">
        <v>0</v>
      </c>
      <c r="M4" s="4">
        <v>0</v>
      </c>
      <c r="N4" s="4">
        <v>0</v>
      </c>
      <c r="O4" s="4">
        <v>0</v>
      </c>
      <c r="P4" s="5">
        <v>0.12070790046142207</v>
      </c>
      <c r="Q4" s="5">
        <v>0.1135275081077186</v>
      </c>
      <c r="R4" s="5">
        <v>6.1346694925420504E-2</v>
      </c>
      <c r="S4" s="5">
        <v>8.7719993213202091E-2</v>
      </c>
      <c r="T4" s="5">
        <v>0.10849697905404682</v>
      </c>
      <c r="U4" s="5">
        <v>0.11592164421860084</v>
      </c>
      <c r="V4" s="5">
        <v>7.6068233762106502E-2</v>
      </c>
      <c r="W4" s="5">
        <v>6.3155192320820938E-2</v>
      </c>
      <c r="X4" s="5">
        <v>8.315802168736737E-2</v>
      </c>
      <c r="Y4" s="5">
        <v>8.2085590265977018E-2</v>
      </c>
      <c r="Z4" s="5">
        <v>8.5323876399189938E-2</v>
      </c>
      <c r="AA4" s="5">
        <v>5.6106413412940349E-2</v>
      </c>
      <c r="AB4" s="5">
        <v>0</v>
      </c>
      <c r="AE4" s="4">
        <v>0</v>
      </c>
      <c r="AF4" s="4">
        <v>0</v>
      </c>
      <c r="AG4" s="5">
        <f ca="1">(8+RAND()*7)*0.01</f>
        <v>0.10757732931542126</v>
      </c>
      <c r="AH4" s="5">
        <f ca="1">(5+RAND()*5)*0.01</f>
        <v>5.3146549165648739E-2</v>
      </c>
      <c r="AI4" s="4">
        <v>0</v>
      </c>
      <c r="AJ4" s="4">
        <v>0</v>
      </c>
      <c r="AK4" s="5">
        <f t="shared" ca="1" si="2"/>
        <v>8.75853393159403E-2</v>
      </c>
      <c r="AL4" s="5">
        <f ca="1">(5+RAND()*5)*0.01</f>
        <v>8.852993201441961E-2</v>
      </c>
      <c r="AM4" s="5">
        <f t="shared" ca="1" si="2"/>
        <v>8.3493011771685069E-2</v>
      </c>
      <c r="AN4" s="5">
        <f t="shared" ca="1" si="3"/>
        <v>5.8205078898717989E-2</v>
      </c>
      <c r="AO4" s="4">
        <v>0</v>
      </c>
      <c r="AP4" s="4">
        <v>0</v>
      </c>
      <c r="AQ4" s="4">
        <v>0</v>
      </c>
      <c r="AR4" s="4">
        <v>0</v>
      </c>
      <c r="AS4" s="5">
        <f t="shared" ca="1" si="2"/>
        <v>0.11214762543164461</v>
      </c>
      <c r="AT4" s="5">
        <f t="shared" ca="1" si="2"/>
        <v>0.12766689806279458</v>
      </c>
      <c r="AU4" s="5">
        <f t="shared" ca="1" si="1"/>
        <v>5.7023006809259043E-2</v>
      </c>
      <c r="AV4" s="5">
        <f t="shared" ca="1" si="1"/>
        <v>8.1663183961871194E-2</v>
      </c>
      <c r="AW4" s="5">
        <f t="shared" ca="1" si="2"/>
        <v>9.2686786754246575E-2</v>
      </c>
      <c r="AX4" s="5">
        <f t="shared" ca="1" si="2"/>
        <v>8.2662443980302924E-2</v>
      </c>
      <c r="AY4" s="5">
        <f t="shared" ca="1" si="1"/>
        <v>5.5952174246093209E-2</v>
      </c>
      <c r="AZ4" s="5">
        <f t="shared" ca="1" si="1"/>
        <v>7.3413833307606063E-2</v>
      </c>
      <c r="BA4" s="5">
        <f t="shared" ca="1" si="2"/>
        <v>8.3077515297813931E-2</v>
      </c>
      <c r="BB4" s="5">
        <f t="shared" ca="1" si="2"/>
        <v>0.12308065666095967</v>
      </c>
      <c r="BC4" s="5">
        <f t="shared" ca="1" si="1"/>
        <v>6.161725647898187E-2</v>
      </c>
      <c r="BD4" s="5">
        <f t="shared" ca="1" si="1"/>
        <v>7.1365343593169234E-2</v>
      </c>
      <c r="BE4" s="5">
        <v>0</v>
      </c>
    </row>
    <row r="5" spans="1:57" x14ac:dyDescent="0.3">
      <c r="A5">
        <v>4</v>
      </c>
      <c r="B5" s="4">
        <v>0</v>
      </c>
      <c r="C5" s="4">
        <v>0</v>
      </c>
      <c r="D5" s="5">
        <v>0.14378675410055447</v>
      </c>
      <c r="E5" s="5">
        <v>9.1700718297000827E-2</v>
      </c>
      <c r="F5" s="4">
        <v>0</v>
      </c>
      <c r="G5" s="4">
        <v>0</v>
      </c>
      <c r="H5" s="5">
        <v>9.4695266242476567E-2</v>
      </c>
      <c r="I5" s="5">
        <v>9.6312757760325454E-2</v>
      </c>
      <c r="J5" s="5">
        <v>9.0254634079907567E-2</v>
      </c>
      <c r="K5" s="5">
        <v>9.2517582626287981E-2</v>
      </c>
      <c r="L5" s="4">
        <v>0</v>
      </c>
      <c r="M5" s="4">
        <v>0</v>
      </c>
      <c r="N5" s="4">
        <v>0</v>
      </c>
      <c r="O5" s="4">
        <v>0</v>
      </c>
      <c r="P5" s="5">
        <v>0.13279517851573483</v>
      </c>
      <c r="Q5" s="5">
        <v>0.13575578754074732</v>
      </c>
      <c r="R5" s="5">
        <v>7.5300657724132858E-2</v>
      </c>
      <c r="S5" s="5">
        <v>7.9561727597686746E-2</v>
      </c>
      <c r="T5" s="5">
        <v>0.10818868956677584</v>
      </c>
      <c r="U5" s="5">
        <v>0.13204360192355671</v>
      </c>
      <c r="V5" s="5">
        <v>7.358387297320465E-2</v>
      </c>
      <c r="W5" s="5">
        <v>8.87950506144944E-2</v>
      </c>
      <c r="X5" s="5">
        <v>8.025442411696794E-2</v>
      </c>
      <c r="Y5" s="5">
        <v>0.10162372251000884</v>
      </c>
      <c r="Z5" s="5">
        <v>9.9336987518391082E-2</v>
      </c>
      <c r="AA5" s="5">
        <v>9.60164481650045E-2</v>
      </c>
      <c r="AB5" s="5">
        <v>0</v>
      </c>
      <c r="AE5" s="4">
        <v>0</v>
      </c>
      <c r="AF5" s="4">
        <v>0</v>
      </c>
      <c r="AG5" s="5">
        <f ca="1">(8+RAND()*7)*0.01</f>
        <v>0.13875620291061783</v>
      </c>
      <c r="AH5" s="5">
        <f ca="1">(5+RAND()*5)*0.01</f>
        <v>9.5136688033763225E-2</v>
      </c>
      <c r="AI5" s="4">
        <v>0</v>
      </c>
      <c r="AJ5" s="4">
        <v>0</v>
      </c>
      <c r="AK5" s="5">
        <f t="shared" ca="1" si="2"/>
        <v>0.1322897805008921</v>
      </c>
      <c r="AL5" s="5">
        <f ca="1">(5+RAND()*5)*0.01</f>
        <v>9.8963188727060419E-2</v>
      </c>
      <c r="AM5" s="5">
        <f t="shared" ca="1" si="2"/>
        <v>8.1829972171491058E-2</v>
      </c>
      <c r="AN5" s="5">
        <f t="shared" ca="1" si="3"/>
        <v>8.5308440627182652E-2</v>
      </c>
      <c r="AO5" s="4">
        <v>0</v>
      </c>
      <c r="AP5" s="4">
        <v>0</v>
      </c>
      <c r="AQ5" s="4">
        <v>0</v>
      </c>
      <c r="AR5" s="4">
        <v>0</v>
      </c>
      <c r="AS5" s="5">
        <f t="shared" ca="1" si="2"/>
        <v>0.13086408744589065</v>
      </c>
      <c r="AT5" s="5">
        <f t="shared" ca="1" si="2"/>
        <v>0.11240335347383706</v>
      </c>
      <c r="AU5" s="5">
        <f t="shared" ca="1" si="1"/>
        <v>9.7283896412187473E-2</v>
      </c>
      <c r="AV5" s="5">
        <f t="shared" ca="1" si="1"/>
        <v>6.5399099304059516E-2</v>
      </c>
      <c r="AW5" s="5">
        <f t="shared" ca="1" si="2"/>
        <v>8.6627429857938879E-2</v>
      </c>
      <c r="AX5" s="5">
        <f t="shared" ca="1" si="2"/>
        <v>0.13111105046188065</v>
      </c>
      <c r="AY5" s="5">
        <f t="shared" ca="1" si="1"/>
        <v>5.3803113807313389E-2</v>
      </c>
      <c r="AZ5" s="5">
        <f t="shared" ca="1" si="1"/>
        <v>6.5672326408731746E-2</v>
      </c>
      <c r="BA5" s="5">
        <f t="shared" ca="1" si="2"/>
        <v>0.10737673458397967</v>
      </c>
      <c r="BB5" s="5">
        <f t="shared" ca="1" si="2"/>
        <v>0.12496720473692488</v>
      </c>
      <c r="BC5" s="5">
        <f t="shared" ca="1" si="1"/>
        <v>6.6352511009241832E-2</v>
      </c>
      <c r="BD5" s="5">
        <f t="shared" ca="1" si="1"/>
        <v>9.6160359815511826E-2</v>
      </c>
      <c r="BE5" s="5">
        <v>0</v>
      </c>
    </row>
    <row r="6" spans="1:57" x14ac:dyDescent="0.3">
      <c r="A6">
        <v>5</v>
      </c>
      <c r="B6" s="5">
        <v>0.12496848422485035</v>
      </c>
      <c r="C6" s="5">
        <v>5.6041528036436077E-2</v>
      </c>
      <c r="D6" s="4">
        <v>0</v>
      </c>
      <c r="E6" s="4">
        <v>0</v>
      </c>
      <c r="F6" s="4">
        <v>0</v>
      </c>
      <c r="G6" s="4">
        <v>0</v>
      </c>
      <c r="H6" s="5">
        <v>0.12324959971741375</v>
      </c>
      <c r="I6" s="5">
        <v>8.2348491369533164E-2</v>
      </c>
      <c r="J6" s="5">
        <v>9.472555770731049E-2</v>
      </c>
      <c r="K6" s="5">
        <v>8.0757398399100774E-2</v>
      </c>
      <c r="L6" s="5">
        <v>0.14812460642177297</v>
      </c>
      <c r="M6" s="5">
        <v>0.10521692109884699</v>
      </c>
      <c r="N6" s="5">
        <v>8.2391697487375112E-2</v>
      </c>
      <c r="O6" s="5">
        <v>6.7953010507465314E-2</v>
      </c>
      <c r="P6" s="4">
        <v>0</v>
      </c>
      <c r="Q6" s="4">
        <v>0</v>
      </c>
      <c r="R6" s="4">
        <v>0</v>
      </c>
      <c r="S6" s="4">
        <v>0</v>
      </c>
      <c r="T6" s="5">
        <v>0.13123088868482716</v>
      </c>
      <c r="U6" s="5">
        <v>9.2866294805847474E-2</v>
      </c>
      <c r="V6" s="5">
        <v>0.13156127057520464</v>
      </c>
      <c r="W6" s="5">
        <v>0.10348339229827254</v>
      </c>
      <c r="X6" s="5">
        <v>8.0419996397309554E-2</v>
      </c>
      <c r="Y6" s="5">
        <v>9.9305654011960093E-2</v>
      </c>
      <c r="Z6" s="5">
        <v>9.1494667929523793E-2</v>
      </c>
      <c r="AA6" s="5">
        <v>8.9626851268199637E-2</v>
      </c>
      <c r="AB6" s="5">
        <v>0</v>
      </c>
      <c r="AE6" s="5">
        <f ca="1">(8+RAND()*7)*0.01</f>
        <v>8.4424502567284634E-2</v>
      </c>
      <c r="AF6" s="5">
        <f ca="1">(5+RAND()*5)*0.01</f>
        <v>9.1351707815889596E-2</v>
      </c>
      <c r="AG6" s="4">
        <v>0</v>
      </c>
      <c r="AH6" s="4">
        <v>0</v>
      </c>
      <c r="AI6" s="4">
        <v>0</v>
      </c>
      <c r="AJ6" s="4">
        <v>0</v>
      </c>
      <c r="AK6" s="5">
        <f t="shared" ca="1" si="2"/>
        <v>0.1330794501298917</v>
      </c>
      <c r="AL6" s="5">
        <f ca="1">(8+RAND()*7)*0.01</f>
        <v>0.1413776613822377</v>
      </c>
      <c r="AM6" s="5">
        <f ca="1">(5+RAND()*5)*0.01</f>
        <v>8.5995943926756163E-2</v>
      </c>
      <c r="AN6" s="5">
        <f t="shared" ca="1" si="3"/>
        <v>6.2329905838246678E-2</v>
      </c>
      <c r="AO6" s="5">
        <f t="shared" ca="1" si="2"/>
        <v>0.13823680923607681</v>
      </c>
      <c r="AP6" s="5">
        <f t="shared" ca="1" si="2"/>
        <v>0.14745701460545158</v>
      </c>
      <c r="AQ6" s="5">
        <f ca="1">(5+RAND()*5)*0.01</f>
        <v>7.8975166324346632E-2</v>
      </c>
      <c r="AR6" s="5">
        <f ca="1">(5+RAND()*5)*0.01</f>
        <v>6.2695072674761973E-2</v>
      </c>
      <c r="AS6" s="4">
        <v>0</v>
      </c>
      <c r="AT6" s="4">
        <v>0</v>
      </c>
      <c r="AU6" s="4">
        <v>0</v>
      </c>
      <c r="AV6" s="4">
        <v>0</v>
      </c>
      <c r="AW6" s="5">
        <f t="shared" ca="1" si="2"/>
        <v>0.13190319168320222</v>
      </c>
      <c r="AX6" s="5">
        <f t="shared" ca="1" si="2"/>
        <v>8.4522933253521532E-2</v>
      </c>
      <c r="AY6" s="5">
        <f t="shared" ca="1" si="2"/>
        <v>0.14403087502318834</v>
      </c>
      <c r="AZ6" s="5">
        <f t="shared" ca="1" si="2"/>
        <v>0.1130562229663985</v>
      </c>
      <c r="BA6" s="5">
        <f t="shared" ca="1" si="1"/>
        <v>9.6117534960941206E-2</v>
      </c>
      <c r="BB6" s="5">
        <f t="shared" ca="1" si="1"/>
        <v>5.1713827487644047E-2</v>
      </c>
      <c r="BC6" s="5">
        <f t="shared" ca="1" si="1"/>
        <v>5.817229770133836E-2</v>
      </c>
      <c r="BD6" s="5">
        <f t="shared" ca="1" si="1"/>
        <v>5.6932557699811197E-2</v>
      </c>
      <c r="BE6" s="5">
        <v>0</v>
      </c>
    </row>
    <row r="7" spans="1:57" x14ac:dyDescent="0.3">
      <c r="A7">
        <v>6</v>
      </c>
      <c r="B7" s="4">
        <v>0</v>
      </c>
      <c r="C7" s="4">
        <v>0</v>
      </c>
      <c r="D7" s="5">
        <v>8.8132112882398958E-2</v>
      </c>
      <c r="E7" s="5">
        <v>5.368283029617766E-2</v>
      </c>
      <c r="F7" s="4">
        <v>0</v>
      </c>
      <c r="G7" s="4">
        <v>0</v>
      </c>
      <c r="H7" s="5">
        <v>0.11601188689927126</v>
      </c>
      <c r="I7" s="5">
        <v>6.3535929360566692E-2</v>
      </c>
      <c r="J7" s="5">
        <v>0.12732776175360869</v>
      </c>
      <c r="K7" s="5">
        <v>9.2801377300769802E-2</v>
      </c>
      <c r="L7" s="4">
        <v>0</v>
      </c>
      <c r="M7" s="4">
        <v>0</v>
      </c>
      <c r="N7" s="4">
        <v>0</v>
      </c>
      <c r="O7" s="4">
        <v>0</v>
      </c>
      <c r="P7" s="5">
        <v>0.12855281001933777</v>
      </c>
      <c r="Q7" s="5">
        <v>0.13105464931974897</v>
      </c>
      <c r="R7" s="5">
        <v>7.0908484457985213E-2</v>
      </c>
      <c r="S7" s="5">
        <v>7.4078649044840184E-2</v>
      </c>
      <c r="T7" s="5">
        <v>0.13256068620614925</v>
      </c>
      <c r="U7" s="5">
        <v>0.14220470274282954</v>
      </c>
      <c r="V7" s="5">
        <v>6.1172327915286477E-2</v>
      </c>
      <c r="W7" s="5">
        <v>9.1464304770232097E-2</v>
      </c>
      <c r="X7" s="5">
        <v>8.9114374536749349E-2</v>
      </c>
      <c r="Y7" s="5">
        <v>8.9765867598104648E-2</v>
      </c>
      <c r="Z7" s="5">
        <v>9.9295748336021214E-2</v>
      </c>
      <c r="AA7" s="5">
        <v>8.0849296175673921E-2</v>
      </c>
      <c r="AB7" s="5">
        <v>0</v>
      </c>
      <c r="AE7" s="4">
        <v>0</v>
      </c>
      <c r="AF7" s="4">
        <v>0</v>
      </c>
      <c r="AG7" s="5">
        <f ca="1">(8+RAND()*7)*0.01</f>
        <v>9.1577547365839285E-2</v>
      </c>
      <c r="AH7" s="5">
        <f ca="1">(5+RAND()*5)*0.01</f>
        <v>8.7121215059305229E-2</v>
      </c>
      <c r="AI7" s="4">
        <v>0</v>
      </c>
      <c r="AJ7" s="4">
        <v>0</v>
      </c>
      <c r="AK7" s="5">
        <f t="shared" ca="1" si="2"/>
        <v>8.5247112320975413E-2</v>
      </c>
      <c r="AL7" s="5">
        <f ca="1">(5+RAND()*5)*0.01</f>
        <v>7.6771543454113272E-2</v>
      </c>
      <c r="AM7" s="5">
        <f t="shared" ca="1" si="2"/>
        <v>9.0271250335007963E-2</v>
      </c>
      <c r="AN7" s="5">
        <f t="shared" ca="1" si="3"/>
        <v>5.4531833718307901E-2</v>
      </c>
      <c r="AO7" s="4">
        <v>0</v>
      </c>
      <c r="AP7" s="4">
        <v>0</v>
      </c>
      <c r="AQ7" s="4">
        <v>0</v>
      </c>
      <c r="AR7" s="4">
        <v>0</v>
      </c>
      <c r="AS7" s="5">
        <f t="shared" ca="1" si="2"/>
        <v>0.13147320755907971</v>
      </c>
      <c r="AT7" s="5">
        <f ca="1">(5+RAND()*5)*0.01</f>
        <v>9.4247527633044254E-2</v>
      </c>
      <c r="AU7" s="5">
        <f t="shared" ca="1" si="1"/>
        <v>8.2813942197618465E-2</v>
      </c>
      <c r="AV7" s="5">
        <f t="shared" ca="1" si="1"/>
        <v>7.6048132445627289E-2</v>
      </c>
      <c r="AW7" s="5">
        <f t="shared" ca="1" si="2"/>
        <v>0.10649542422431621</v>
      </c>
      <c r="AX7" s="5">
        <f t="shared" ca="1" si="2"/>
        <v>0.10393497115437664</v>
      </c>
      <c r="AY7" s="5">
        <f t="shared" ca="1" si="1"/>
        <v>7.9689226073146241E-2</v>
      </c>
      <c r="AZ7" s="5">
        <f t="shared" ca="1" si="1"/>
        <v>5.1147732362122278E-2</v>
      </c>
      <c r="BA7" s="5">
        <f t="shared" ca="1" si="2"/>
        <v>0.11217001746786762</v>
      </c>
      <c r="BB7" s="5">
        <f t="shared" ca="1" si="2"/>
        <v>0.12729641441097578</v>
      </c>
      <c r="BC7" s="5">
        <f t="shared" ca="1" si="1"/>
        <v>8.9510174759584726E-2</v>
      </c>
      <c r="BD7" s="5">
        <f t="shared" ca="1" si="1"/>
        <v>6.1095627726376986E-2</v>
      </c>
      <c r="BE7" s="5">
        <v>0</v>
      </c>
    </row>
    <row r="8" spans="1:57" x14ac:dyDescent="0.3">
      <c r="A8">
        <v>7</v>
      </c>
      <c r="B8" s="4">
        <v>0</v>
      </c>
      <c r="C8" s="4">
        <v>0</v>
      </c>
      <c r="D8" s="5">
        <v>9.9921987144342292E-2</v>
      </c>
      <c r="E8" s="5">
        <v>6.4739904668091791E-2</v>
      </c>
      <c r="F8" s="4">
        <v>0</v>
      </c>
      <c r="G8" s="4">
        <v>0</v>
      </c>
      <c r="H8" s="5">
        <v>0.12437723812587435</v>
      </c>
      <c r="I8" s="5">
        <v>8.6404605913714003E-2</v>
      </c>
      <c r="J8" s="5">
        <v>0.14208849027442053</v>
      </c>
      <c r="K8" s="5">
        <v>6.4650365133745988E-2</v>
      </c>
      <c r="L8" s="4">
        <v>0</v>
      </c>
      <c r="M8" s="4">
        <v>0</v>
      </c>
      <c r="N8" s="4">
        <v>0</v>
      </c>
      <c r="O8" s="4">
        <v>0</v>
      </c>
      <c r="P8" s="5">
        <v>8.7080550327512371E-2</v>
      </c>
      <c r="Q8" s="5">
        <v>9.5699903356334395E-2</v>
      </c>
      <c r="R8" s="5">
        <v>8.1612055982341364E-2</v>
      </c>
      <c r="S8" s="5">
        <v>8.8531331665644808E-2</v>
      </c>
      <c r="T8" s="5">
        <v>0.14220270968722032</v>
      </c>
      <c r="U8" s="5">
        <v>0.1218459209826295</v>
      </c>
      <c r="V8" s="5">
        <v>5.8525248497218081E-2</v>
      </c>
      <c r="W8" s="5">
        <v>9.0242835407233532E-2</v>
      </c>
      <c r="X8" s="5">
        <v>0.11660409384697326</v>
      </c>
      <c r="Y8" s="5">
        <v>0.13913373905154106</v>
      </c>
      <c r="Z8" s="5">
        <v>8.5810834631769806E-2</v>
      </c>
      <c r="AA8" s="5">
        <v>8.4342076647845432E-2</v>
      </c>
      <c r="AB8" s="5">
        <v>0</v>
      </c>
      <c r="AE8" s="4">
        <v>0</v>
      </c>
      <c r="AF8" s="4">
        <v>0</v>
      </c>
      <c r="AG8" s="5">
        <f t="shared" ref="AG8:AG14" ca="1" si="4">(8+RAND()*7)*0.01</f>
        <v>0.12878620666809248</v>
      </c>
      <c r="AH8" s="5">
        <f t="shared" ref="AH8:AH14" ca="1" si="5">(5+RAND()*5)*0.01</f>
        <v>8.7875831896579049E-2</v>
      </c>
      <c r="AI8" s="4">
        <v>0</v>
      </c>
      <c r="AJ8" s="4">
        <v>0</v>
      </c>
      <c r="AK8" s="5">
        <f t="shared" ca="1" si="2"/>
        <v>0.13797363710493404</v>
      </c>
      <c r="AL8" s="5">
        <f t="shared" ref="AL8:AL14" ca="1" si="6">(5+RAND()*5)*0.01</f>
        <v>9.9573669554236341E-2</v>
      </c>
      <c r="AM8" s="5">
        <f t="shared" ca="1" si="2"/>
        <v>0.14411198064111497</v>
      </c>
      <c r="AN8" s="5">
        <f t="shared" ca="1" si="3"/>
        <v>7.4751659972365964E-2</v>
      </c>
      <c r="AO8" s="4">
        <v>0</v>
      </c>
      <c r="AP8" s="4">
        <v>0</v>
      </c>
      <c r="AQ8" s="4">
        <v>0</v>
      </c>
      <c r="AR8" s="4">
        <v>0</v>
      </c>
      <c r="AS8" s="5">
        <f t="shared" ca="1" si="2"/>
        <v>0.13398088570790498</v>
      </c>
      <c r="AT8" s="5">
        <f t="shared" ref="AT8:AT21" ca="1" si="7">(5+RAND()*5)*0.01</f>
        <v>6.6520546638315053E-2</v>
      </c>
      <c r="AU8" s="5">
        <f t="shared" ca="1" si="1"/>
        <v>7.6237956429242026E-2</v>
      </c>
      <c r="AV8" s="5">
        <f t="shared" ca="1" si="1"/>
        <v>5.4805083019652187E-2</v>
      </c>
      <c r="AW8" s="5">
        <f t="shared" ca="1" si="2"/>
        <v>0.13759473792682073</v>
      </c>
      <c r="AX8" s="5">
        <f t="shared" ca="1" si="2"/>
        <v>0.14193591076348194</v>
      </c>
      <c r="AY8" s="5">
        <f t="shared" ca="1" si="1"/>
        <v>5.1241016652882686E-2</v>
      </c>
      <c r="AZ8" s="5">
        <f t="shared" ca="1" si="1"/>
        <v>8.4926862249722429E-2</v>
      </c>
      <c r="BA8" s="5">
        <f t="shared" ca="1" si="2"/>
        <v>8.1972302172037756E-2</v>
      </c>
      <c r="BB8" s="5">
        <f t="shared" ca="1" si="2"/>
        <v>0.11613049882428478</v>
      </c>
      <c r="BC8" s="5">
        <f t="shared" ca="1" si="1"/>
        <v>8.7901856745322804E-2</v>
      </c>
      <c r="BD8" s="5">
        <f t="shared" ca="1" si="1"/>
        <v>7.1070994844828178E-2</v>
      </c>
      <c r="BE8" s="5">
        <v>0</v>
      </c>
    </row>
    <row r="9" spans="1:57" x14ac:dyDescent="0.3">
      <c r="A9">
        <v>8</v>
      </c>
      <c r="B9" s="4">
        <v>0</v>
      </c>
      <c r="C9" s="4">
        <v>0</v>
      </c>
      <c r="D9" s="5">
        <v>0.13045245454428384</v>
      </c>
      <c r="E9" s="5">
        <v>5.566323518362893E-2</v>
      </c>
      <c r="F9" s="4">
        <v>0</v>
      </c>
      <c r="G9" s="4">
        <v>0</v>
      </c>
      <c r="H9" s="5">
        <v>0.11411627295709695</v>
      </c>
      <c r="I9" s="5">
        <v>7.6289130505372976E-2</v>
      </c>
      <c r="J9" s="5">
        <v>0.12021330124322674</v>
      </c>
      <c r="K9" s="5">
        <v>6.556400313812627E-2</v>
      </c>
      <c r="L9" s="4">
        <v>0</v>
      </c>
      <c r="M9" s="4">
        <v>0</v>
      </c>
      <c r="N9" s="4">
        <v>0</v>
      </c>
      <c r="O9" s="4">
        <v>0</v>
      </c>
      <c r="P9" s="5">
        <v>0.13139172042745464</v>
      </c>
      <c r="Q9" s="5">
        <v>0.11410006660733921</v>
      </c>
      <c r="R9" s="5">
        <v>8.3768975847495708E-2</v>
      </c>
      <c r="S9" s="5">
        <v>9.8033811197725487E-2</v>
      </c>
      <c r="T9" s="5">
        <v>0.11691189296795469</v>
      </c>
      <c r="U9" s="5">
        <v>9.6657179409036398E-2</v>
      </c>
      <c r="V9" s="5">
        <v>8.9122628647267929E-2</v>
      </c>
      <c r="W9" s="5">
        <v>9.9423411450724974E-2</v>
      </c>
      <c r="X9" s="5">
        <v>8.3481064939401245E-2</v>
      </c>
      <c r="Y9" s="5">
        <v>8.106673100588202E-2</v>
      </c>
      <c r="Z9" s="5">
        <v>9.8575589120967963E-2</v>
      </c>
      <c r="AA9" s="5">
        <v>8.4827700328779246E-2</v>
      </c>
      <c r="AB9" s="5">
        <v>0</v>
      </c>
      <c r="AE9" s="4">
        <v>0</v>
      </c>
      <c r="AF9" s="4">
        <v>0</v>
      </c>
      <c r="AG9" s="5">
        <f t="shared" ca="1" si="4"/>
        <v>0.1433602097969415</v>
      </c>
      <c r="AH9" s="5">
        <f t="shared" ca="1" si="5"/>
        <v>5.89676518537324E-2</v>
      </c>
      <c r="AI9" s="4">
        <v>0</v>
      </c>
      <c r="AJ9" s="4">
        <v>0</v>
      </c>
      <c r="AK9" s="5">
        <f t="shared" ca="1" si="2"/>
        <v>8.5518893603730911E-2</v>
      </c>
      <c r="AL9" s="5">
        <f t="shared" ca="1" si="6"/>
        <v>7.7477217966785E-2</v>
      </c>
      <c r="AM9" s="5">
        <f t="shared" ca="1" si="2"/>
        <v>8.5686951995930086E-2</v>
      </c>
      <c r="AN9" s="5">
        <f t="shared" ca="1" si="3"/>
        <v>9.9725192738941829E-2</v>
      </c>
      <c r="AO9" s="4">
        <v>0</v>
      </c>
      <c r="AP9" s="4">
        <v>0</v>
      </c>
      <c r="AQ9" s="4">
        <v>0</v>
      </c>
      <c r="AR9" s="4">
        <v>0</v>
      </c>
      <c r="AS9" s="5">
        <f t="shared" ca="1" si="2"/>
        <v>0.11573560100433383</v>
      </c>
      <c r="AT9" s="5">
        <f t="shared" ca="1" si="7"/>
        <v>8.0221258064068768E-2</v>
      </c>
      <c r="AU9" s="5">
        <f t="shared" ca="1" si="1"/>
        <v>9.9072688342447535E-2</v>
      </c>
      <c r="AV9" s="5">
        <f t="shared" ca="1" si="1"/>
        <v>8.1918972297642723E-2</v>
      </c>
      <c r="AW9" s="5">
        <f t="shared" ca="1" si="2"/>
        <v>8.2751859716515067E-2</v>
      </c>
      <c r="AX9" s="5">
        <f t="shared" ca="1" si="2"/>
        <v>0.14247093827711202</v>
      </c>
      <c r="AY9" s="5">
        <f t="shared" ca="1" si="1"/>
        <v>9.2851681409432493E-2</v>
      </c>
      <c r="AZ9" s="5">
        <f t="shared" ca="1" si="1"/>
        <v>7.2807190314458814E-2</v>
      </c>
      <c r="BA9" s="5">
        <f t="shared" ca="1" si="2"/>
        <v>0.13047910035011351</v>
      </c>
      <c r="BB9" s="5">
        <f t="shared" ca="1" si="2"/>
        <v>0.13213773631660872</v>
      </c>
      <c r="BC9" s="5">
        <f t="shared" ca="1" si="1"/>
        <v>6.2062099670983847E-2</v>
      </c>
      <c r="BD9" s="5">
        <f t="shared" ca="1" si="1"/>
        <v>6.2994504195884413E-2</v>
      </c>
      <c r="BE9" s="5">
        <v>0</v>
      </c>
    </row>
    <row r="10" spans="1:57" x14ac:dyDescent="0.3">
      <c r="A10">
        <v>9</v>
      </c>
      <c r="B10" s="4">
        <v>0</v>
      </c>
      <c r="C10" s="4">
        <v>0</v>
      </c>
      <c r="D10" s="5">
        <v>0.1230485280938181</v>
      </c>
      <c r="E10" s="5">
        <v>8.8389339174846357E-2</v>
      </c>
      <c r="F10" s="4">
        <v>0</v>
      </c>
      <c r="G10" s="4">
        <v>0</v>
      </c>
      <c r="H10" s="5">
        <v>0.11235747696442508</v>
      </c>
      <c r="I10" s="5">
        <v>9.1406503395251526E-2</v>
      </c>
      <c r="J10" s="5">
        <v>0.11531287839493821</v>
      </c>
      <c r="K10" s="5">
        <v>8.9296561716607312E-2</v>
      </c>
      <c r="L10" s="4">
        <v>0</v>
      </c>
      <c r="M10" s="4">
        <v>0</v>
      </c>
      <c r="N10" s="4">
        <v>0</v>
      </c>
      <c r="O10" s="4">
        <v>0</v>
      </c>
      <c r="P10" s="5">
        <v>0.14748310458664982</v>
      </c>
      <c r="Q10" s="5">
        <v>0.14847532159695542</v>
      </c>
      <c r="R10" s="5">
        <v>6.5803547560573605E-2</v>
      </c>
      <c r="S10" s="5">
        <v>5.0208465606847719E-2</v>
      </c>
      <c r="T10" s="5">
        <v>0.10197864735905643</v>
      </c>
      <c r="U10" s="5">
        <v>9.8968171766957047E-2</v>
      </c>
      <c r="V10" s="5">
        <v>5.6999790677794301E-2</v>
      </c>
      <c r="W10" s="5">
        <v>6.1696596134983434E-2</v>
      </c>
      <c r="X10" s="5">
        <v>0.12558724067937935</v>
      </c>
      <c r="Y10" s="5">
        <v>8.7931870204542642E-2</v>
      </c>
      <c r="Z10" s="5">
        <v>5.3665095819268781E-2</v>
      </c>
      <c r="AA10" s="5">
        <v>8.1776031222798584E-2</v>
      </c>
      <c r="AB10" s="5">
        <v>0</v>
      </c>
      <c r="AE10" s="4">
        <v>0</v>
      </c>
      <c r="AF10" s="4">
        <v>0</v>
      </c>
      <c r="AG10" s="5">
        <f t="shared" ca="1" si="4"/>
        <v>0.13523651304349224</v>
      </c>
      <c r="AH10" s="5">
        <f t="shared" ca="1" si="5"/>
        <v>6.1779629277988093E-2</v>
      </c>
      <c r="AI10" s="4">
        <v>0</v>
      </c>
      <c r="AJ10" s="4">
        <v>0</v>
      </c>
      <c r="AK10" s="5">
        <f t="shared" ca="1" si="2"/>
        <v>0.10235355262969285</v>
      </c>
      <c r="AL10" s="5">
        <f t="shared" ca="1" si="6"/>
        <v>9.7655808723979123E-2</v>
      </c>
      <c r="AM10" s="5">
        <f t="shared" ca="1" si="2"/>
        <v>0.13321224315497107</v>
      </c>
      <c r="AN10" s="5">
        <f t="shared" ca="1" si="3"/>
        <v>8.5931236017327356E-2</v>
      </c>
      <c r="AO10" s="4">
        <v>0</v>
      </c>
      <c r="AP10" s="4">
        <v>0</v>
      </c>
      <c r="AQ10" s="4">
        <v>0</v>
      </c>
      <c r="AR10" s="4">
        <v>0</v>
      </c>
      <c r="AS10" s="5">
        <f t="shared" ca="1" si="2"/>
        <v>0.1426580150799702</v>
      </c>
      <c r="AT10" s="5">
        <f t="shared" ca="1" si="7"/>
        <v>9.183914692679053E-2</v>
      </c>
      <c r="AU10" s="5">
        <f t="shared" ca="1" si="1"/>
        <v>9.350841543703492E-2</v>
      </c>
      <c r="AV10" s="5">
        <f t="shared" ca="1" si="1"/>
        <v>7.7097593977923248E-2</v>
      </c>
      <c r="AW10" s="5">
        <f t="shared" ca="1" si="2"/>
        <v>0.12908399258549838</v>
      </c>
      <c r="AX10" s="5">
        <f t="shared" ca="1" si="2"/>
        <v>0.12517162586116021</v>
      </c>
      <c r="AY10" s="5">
        <f t="shared" ca="1" si="1"/>
        <v>5.4299283983786993E-2</v>
      </c>
      <c r="AZ10" s="5">
        <f t="shared" ca="1" si="1"/>
        <v>8.1238953030863287E-2</v>
      </c>
      <c r="BA10" s="5">
        <f t="shared" ca="1" si="2"/>
        <v>0.11916359389727468</v>
      </c>
      <c r="BB10" s="5">
        <f t="shared" ca="1" si="2"/>
        <v>0.11124532857864129</v>
      </c>
      <c r="BC10" s="5">
        <f t="shared" ca="1" si="1"/>
        <v>7.7538487844751008E-2</v>
      </c>
      <c r="BD10" s="5">
        <f t="shared" ca="1" si="1"/>
        <v>5.5328250481459451E-2</v>
      </c>
      <c r="BE10" s="5">
        <v>0</v>
      </c>
    </row>
    <row r="11" spans="1:57" x14ac:dyDescent="0.3">
      <c r="A11">
        <v>10</v>
      </c>
      <c r="B11" s="4">
        <v>0</v>
      </c>
      <c r="C11" s="4">
        <v>0</v>
      </c>
      <c r="D11" s="5">
        <v>8.121069696662031E-2</v>
      </c>
      <c r="E11" s="5">
        <v>7.0521535475550207E-2</v>
      </c>
      <c r="F11" s="4">
        <v>0</v>
      </c>
      <c r="G11" s="4">
        <v>0</v>
      </c>
      <c r="H11" s="5">
        <v>0.11706845645937275</v>
      </c>
      <c r="I11" s="5">
        <v>7.2165938028113177E-2</v>
      </c>
      <c r="J11" s="5">
        <v>8.3589157596743319E-2</v>
      </c>
      <c r="K11" s="5">
        <v>7.8746878874658574E-2</v>
      </c>
      <c r="L11" s="4">
        <v>0</v>
      </c>
      <c r="M11" s="4">
        <v>0</v>
      </c>
      <c r="N11" s="4">
        <v>0</v>
      </c>
      <c r="O11" s="4">
        <v>0</v>
      </c>
      <c r="P11" s="5">
        <v>0.12703883185799222</v>
      </c>
      <c r="Q11" s="5">
        <v>0.14719055107894938</v>
      </c>
      <c r="R11" s="5">
        <v>8.9177217604300238E-2</v>
      </c>
      <c r="S11" s="5">
        <v>9.0459622868203554E-2</v>
      </c>
      <c r="T11" s="5">
        <v>0.12485393916794964</v>
      </c>
      <c r="U11" s="5">
        <v>0.1135438989775048</v>
      </c>
      <c r="V11" s="5">
        <v>8.1984551074282735E-2</v>
      </c>
      <c r="W11" s="5">
        <v>8.8948038483493974E-2</v>
      </c>
      <c r="X11" s="5">
        <v>9.1365349862154985E-2</v>
      </c>
      <c r="Y11" s="5">
        <v>0.10065763344592484</v>
      </c>
      <c r="Z11" s="5">
        <v>9.257563654384493E-2</v>
      </c>
      <c r="AA11" s="5">
        <v>7.9379516509271095E-2</v>
      </c>
      <c r="AB11" s="5">
        <v>0</v>
      </c>
      <c r="AE11" s="4">
        <v>0</v>
      </c>
      <c r="AF11" s="4">
        <v>0</v>
      </c>
      <c r="AG11" s="5">
        <f t="shared" ca="1" si="4"/>
        <v>9.3223729147439927E-2</v>
      </c>
      <c r="AH11" s="5">
        <f t="shared" ca="1" si="5"/>
        <v>5.1078136495657789E-2</v>
      </c>
      <c r="AI11" s="4">
        <v>0</v>
      </c>
      <c r="AJ11" s="4">
        <v>0</v>
      </c>
      <c r="AK11" s="5">
        <f t="shared" ca="1" si="2"/>
        <v>9.5197055418791837E-2</v>
      </c>
      <c r="AL11" s="5">
        <f t="shared" ca="1" si="6"/>
        <v>5.5386218099664895E-2</v>
      </c>
      <c r="AM11" s="5">
        <f t="shared" ca="1" si="2"/>
        <v>0.14930985281208087</v>
      </c>
      <c r="AN11" s="5">
        <f t="shared" ca="1" si="3"/>
        <v>5.1020833504336185E-2</v>
      </c>
      <c r="AO11" s="4">
        <v>0</v>
      </c>
      <c r="AP11" s="4">
        <v>0</v>
      </c>
      <c r="AQ11" s="4">
        <v>0</v>
      </c>
      <c r="AR11" s="4">
        <v>0</v>
      </c>
      <c r="AS11" s="5">
        <f t="shared" ca="1" si="2"/>
        <v>0.14784782531401827</v>
      </c>
      <c r="AT11" s="5">
        <f t="shared" ca="1" si="7"/>
        <v>8.6337120194970404E-2</v>
      </c>
      <c r="AU11" s="5">
        <f t="shared" ca="1" si="1"/>
        <v>7.9273861268675874E-2</v>
      </c>
      <c r="AV11" s="5">
        <f t="shared" ca="1" si="1"/>
        <v>8.4263811195699673E-2</v>
      </c>
      <c r="AW11" s="5">
        <f t="shared" ca="1" si="2"/>
        <v>9.0327598603280615E-2</v>
      </c>
      <c r="AX11" s="5">
        <f t="shared" ca="1" si="2"/>
        <v>0.14641638020770339</v>
      </c>
      <c r="AY11" s="5">
        <f t="shared" ca="1" si="1"/>
        <v>9.5931099206310155E-2</v>
      </c>
      <c r="AZ11" s="5">
        <f t="shared" ca="1" si="1"/>
        <v>8.1136117577291972E-2</v>
      </c>
      <c r="BA11" s="5">
        <f t="shared" ca="1" si="2"/>
        <v>0.1319906040686146</v>
      </c>
      <c r="BB11" s="5">
        <f t="shared" ca="1" si="2"/>
        <v>0.14546485447454405</v>
      </c>
      <c r="BC11" s="5">
        <f t="shared" ca="1" si="1"/>
        <v>7.1311067108347101E-2</v>
      </c>
      <c r="BD11" s="5">
        <f t="shared" ca="1" si="1"/>
        <v>8.348863672696244E-2</v>
      </c>
      <c r="BE11" s="5">
        <v>0</v>
      </c>
    </row>
    <row r="12" spans="1:57" x14ac:dyDescent="0.3">
      <c r="A12">
        <v>11</v>
      </c>
      <c r="B12" s="4">
        <v>0</v>
      </c>
      <c r="C12" s="4">
        <v>0</v>
      </c>
      <c r="D12" s="5">
        <v>0.1013079061786174</v>
      </c>
      <c r="E12" s="5">
        <v>6.9646452292598998E-2</v>
      </c>
      <c r="F12" s="4">
        <v>0</v>
      </c>
      <c r="G12" s="4">
        <v>0</v>
      </c>
      <c r="H12" s="5">
        <v>0.10219190660323996</v>
      </c>
      <c r="I12" s="5">
        <v>8.8024480806294922E-2</v>
      </c>
      <c r="J12" s="5">
        <v>0.10524299105332753</v>
      </c>
      <c r="K12" s="5">
        <v>9.1561958248147127E-2</v>
      </c>
      <c r="L12" s="4">
        <v>0</v>
      </c>
      <c r="M12" s="4">
        <v>0</v>
      </c>
      <c r="N12" s="4">
        <v>0</v>
      </c>
      <c r="O12" s="4">
        <v>0</v>
      </c>
      <c r="P12" s="5">
        <v>8.3634754623039251E-2</v>
      </c>
      <c r="Q12" s="5">
        <v>0.14419898356369343</v>
      </c>
      <c r="R12" s="5">
        <v>6.2319360026371451E-2</v>
      </c>
      <c r="S12" s="5">
        <v>8.6692498650834532E-2</v>
      </c>
      <c r="T12" s="5">
        <v>0.12036821076308517</v>
      </c>
      <c r="U12" s="5">
        <v>9.3914894219894074E-2</v>
      </c>
      <c r="V12" s="5">
        <v>6.5559874216582409E-2</v>
      </c>
      <c r="W12" s="5">
        <v>6.1164504493217267E-2</v>
      </c>
      <c r="X12" s="5">
        <v>0.13316455153406684</v>
      </c>
      <c r="Y12" s="5">
        <v>8.9538878529221169E-2</v>
      </c>
      <c r="Z12" s="5">
        <v>9.5673799588804051E-2</v>
      </c>
      <c r="AA12" s="5">
        <v>9.4928693418081619E-2</v>
      </c>
      <c r="AB12" s="5">
        <v>0</v>
      </c>
      <c r="AE12" s="4">
        <v>0</v>
      </c>
      <c r="AF12" s="4">
        <v>0</v>
      </c>
      <c r="AG12" s="5">
        <f t="shared" ca="1" si="4"/>
        <v>0.1268498678092628</v>
      </c>
      <c r="AH12" s="5">
        <f t="shared" ca="1" si="5"/>
        <v>8.4104615637377769E-2</v>
      </c>
      <c r="AI12" s="4">
        <v>0</v>
      </c>
      <c r="AJ12" s="4">
        <v>0</v>
      </c>
      <c r="AK12" s="5">
        <f t="shared" ca="1" si="2"/>
        <v>0.14071356199837323</v>
      </c>
      <c r="AL12" s="5">
        <f t="shared" ca="1" si="6"/>
        <v>6.1956648187765098E-2</v>
      </c>
      <c r="AM12" s="5">
        <f t="shared" ca="1" si="2"/>
        <v>0.12427694281701229</v>
      </c>
      <c r="AN12" s="5">
        <f t="shared" ca="1" si="3"/>
        <v>9.1746916016994404E-2</v>
      </c>
      <c r="AO12" s="4">
        <v>0</v>
      </c>
      <c r="AP12" s="4">
        <v>0</v>
      </c>
      <c r="AQ12" s="4">
        <v>0</v>
      </c>
      <c r="AR12" s="4">
        <v>0</v>
      </c>
      <c r="AS12" s="5">
        <f t="shared" ca="1" si="2"/>
        <v>0.1470594760090489</v>
      </c>
      <c r="AT12" s="5">
        <f t="shared" ca="1" si="7"/>
        <v>7.4875412822041493E-2</v>
      </c>
      <c r="AU12" s="5">
        <f t="shared" ca="1" si="1"/>
        <v>5.4743567190454992E-2</v>
      </c>
      <c r="AV12" s="5">
        <f t="shared" ca="1" si="1"/>
        <v>8.7443399523104551E-2</v>
      </c>
      <c r="AW12" s="5">
        <f t="shared" ca="1" si="2"/>
        <v>0.14796630270347005</v>
      </c>
      <c r="AX12" s="5">
        <f t="shared" ca="1" si="2"/>
        <v>0.12318003045658525</v>
      </c>
      <c r="AY12" s="5">
        <f t="shared" ca="1" si="1"/>
        <v>5.9936543347900495E-2</v>
      </c>
      <c r="AZ12" s="5">
        <f t="shared" ca="1" si="1"/>
        <v>6.2295875579268807E-2</v>
      </c>
      <c r="BA12" s="5">
        <f t="shared" ca="1" si="2"/>
        <v>0.14269297903832392</v>
      </c>
      <c r="BB12" s="5">
        <f t="shared" ca="1" si="2"/>
        <v>0.12740280843085644</v>
      </c>
      <c r="BC12" s="5">
        <f t="shared" ca="1" si="1"/>
        <v>5.1192776760212534E-2</v>
      </c>
      <c r="BD12" s="5">
        <f t="shared" ca="1" si="1"/>
        <v>9.5731695723037732E-2</v>
      </c>
      <c r="BE12" s="5">
        <v>0</v>
      </c>
    </row>
    <row r="13" spans="1:57" x14ac:dyDescent="0.3">
      <c r="A13">
        <v>12</v>
      </c>
      <c r="B13" s="4">
        <v>0</v>
      </c>
      <c r="C13" s="4">
        <v>0</v>
      </c>
      <c r="D13" s="5">
        <v>0.14535470078677651</v>
      </c>
      <c r="E13" s="5">
        <v>8.5607645675163158E-2</v>
      </c>
      <c r="F13" s="4">
        <v>0</v>
      </c>
      <c r="G13" s="4">
        <v>0</v>
      </c>
      <c r="H13" s="5">
        <v>0.11818655672548399</v>
      </c>
      <c r="I13" s="5">
        <v>6.1102152260900634E-2</v>
      </c>
      <c r="J13" s="5">
        <v>8.6057325815058677E-2</v>
      </c>
      <c r="K13" s="5">
        <v>7.6046373660736799E-2</v>
      </c>
      <c r="L13" s="4">
        <v>0</v>
      </c>
      <c r="M13" s="4">
        <v>0</v>
      </c>
      <c r="N13" s="4">
        <v>0</v>
      </c>
      <c r="O13" s="4">
        <v>0</v>
      </c>
      <c r="P13" s="5">
        <v>0.14009956929630116</v>
      </c>
      <c r="Q13" s="5">
        <v>0.13023098208933884</v>
      </c>
      <c r="R13" s="5">
        <v>8.9517816406058257E-2</v>
      </c>
      <c r="S13" s="5">
        <v>6.479061338768885E-2</v>
      </c>
      <c r="T13" s="5">
        <v>8.7567538959127986E-2</v>
      </c>
      <c r="U13" s="5">
        <v>8.3557197658846574E-2</v>
      </c>
      <c r="V13" s="5">
        <v>6.4878127441745578E-2</v>
      </c>
      <c r="W13" s="5">
        <v>7.3963813931483408E-2</v>
      </c>
      <c r="X13" s="5">
        <v>0.12967187504003719</v>
      </c>
      <c r="Y13" s="5">
        <v>0.10266245902967544</v>
      </c>
      <c r="Z13" s="5">
        <v>6.5285783685362336E-2</v>
      </c>
      <c r="AA13" s="5">
        <v>7.9959719355280984E-2</v>
      </c>
      <c r="AB13" s="5">
        <v>0</v>
      </c>
      <c r="AE13" s="4">
        <v>0</v>
      </c>
      <c r="AF13" s="4">
        <v>0</v>
      </c>
      <c r="AG13" s="5">
        <f t="shared" ca="1" si="4"/>
        <v>0.12458352631509886</v>
      </c>
      <c r="AH13" s="5">
        <f t="shared" ca="1" si="5"/>
        <v>7.0898215697630648E-2</v>
      </c>
      <c r="AI13" s="4">
        <v>0</v>
      </c>
      <c r="AJ13" s="4">
        <v>0</v>
      </c>
      <c r="AK13" s="5">
        <f t="shared" ca="1" si="2"/>
        <v>0.11891305409604667</v>
      </c>
      <c r="AL13" s="5">
        <f t="shared" ca="1" si="6"/>
        <v>9.953289850869064E-2</v>
      </c>
      <c r="AM13" s="5">
        <f t="shared" ca="1" si="2"/>
        <v>9.9411860556323561E-2</v>
      </c>
      <c r="AN13" s="5">
        <f t="shared" ca="1" si="3"/>
        <v>6.9292986573946835E-2</v>
      </c>
      <c r="AO13" s="4">
        <v>0</v>
      </c>
      <c r="AP13" s="4">
        <v>0</v>
      </c>
      <c r="AQ13" s="4">
        <v>0</v>
      </c>
      <c r="AR13" s="4">
        <v>0</v>
      </c>
      <c r="AS13" s="5">
        <f t="shared" ca="1" si="2"/>
        <v>0.14936218937338711</v>
      </c>
      <c r="AT13" s="5">
        <f t="shared" ca="1" si="7"/>
        <v>5.1542898060535698E-2</v>
      </c>
      <c r="AU13" s="5">
        <f t="shared" ca="1" si="1"/>
        <v>6.5886674873496268E-2</v>
      </c>
      <c r="AV13" s="5">
        <f t="shared" ca="1" si="1"/>
        <v>9.5648187837020088E-2</v>
      </c>
      <c r="AW13" s="5">
        <f t="shared" ca="1" si="2"/>
        <v>9.5996910334701799E-2</v>
      </c>
      <c r="AX13" s="5">
        <f t="shared" ca="1" si="2"/>
        <v>8.2378230815495071E-2</v>
      </c>
      <c r="AY13" s="5">
        <f t="shared" ca="1" si="1"/>
        <v>5.1845116176910483E-2</v>
      </c>
      <c r="AZ13" s="5">
        <f t="shared" ca="1" si="1"/>
        <v>7.9180919579232539E-2</v>
      </c>
      <c r="BA13" s="5">
        <f t="shared" ca="1" si="2"/>
        <v>0.13537559827537293</v>
      </c>
      <c r="BB13" s="5">
        <f t="shared" ca="1" si="2"/>
        <v>0.12813946757034417</v>
      </c>
      <c r="BC13" s="5">
        <f t="shared" ca="1" si="1"/>
        <v>7.8052574740063566E-2</v>
      </c>
      <c r="BD13" s="5">
        <f t="shared" ca="1" si="1"/>
        <v>5.3684286660593272E-2</v>
      </c>
      <c r="BE13" s="5">
        <v>0</v>
      </c>
    </row>
    <row r="14" spans="1:57" x14ac:dyDescent="0.3">
      <c r="A14">
        <v>13</v>
      </c>
      <c r="B14" s="4">
        <v>0</v>
      </c>
      <c r="C14" s="4">
        <v>0</v>
      </c>
      <c r="D14" s="5">
        <v>9.9274928952640021E-2</v>
      </c>
      <c r="E14" s="5">
        <v>6.5158671612228172E-2</v>
      </c>
      <c r="F14" s="4">
        <v>0</v>
      </c>
      <c r="G14" s="4">
        <v>0</v>
      </c>
      <c r="H14" s="5">
        <v>0.14035290637632591</v>
      </c>
      <c r="I14" s="5">
        <v>8.8001903399184733E-2</v>
      </c>
      <c r="J14" s="5">
        <v>0.1255258496630442</v>
      </c>
      <c r="K14" s="5">
        <v>5.5116296583425338E-2</v>
      </c>
      <c r="L14" s="4">
        <v>0</v>
      </c>
      <c r="M14" s="4">
        <v>0</v>
      </c>
      <c r="N14" s="4">
        <v>0</v>
      </c>
      <c r="O14" s="4">
        <v>0</v>
      </c>
      <c r="P14" s="5">
        <v>0.11033197346184088</v>
      </c>
      <c r="Q14" s="5">
        <v>9.5815174914224546E-2</v>
      </c>
      <c r="R14" s="5">
        <v>7.7150359160294793E-2</v>
      </c>
      <c r="S14" s="5">
        <v>8.9835092302781819E-2</v>
      </c>
      <c r="T14" s="5">
        <v>0.10967669176955987</v>
      </c>
      <c r="U14" s="5">
        <v>0.11195024588581433</v>
      </c>
      <c r="V14" s="5">
        <v>8.4209203698170684E-2</v>
      </c>
      <c r="W14" s="5">
        <v>8.5689606464888352E-2</v>
      </c>
      <c r="X14" s="5">
        <v>8.7955356718892722E-2</v>
      </c>
      <c r="Y14" s="5">
        <v>0.11539892974039997</v>
      </c>
      <c r="Z14" s="5">
        <v>7.5556719278790457E-2</v>
      </c>
      <c r="AA14" s="5">
        <v>8.7277664448564898E-2</v>
      </c>
      <c r="AB14" s="5">
        <v>0</v>
      </c>
      <c r="AE14" s="4">
        <v>0</v>
      </c>
      <c r="AF14" s="4">
        <v>0</v>
      </c>
      <c r="AG14" s="5">
        <f t="shared" ca="1" si="4"/>
        <v>0.1254705238762685</v>
      </c>
      <c r="AH14" s="5">
        <f t="shared" ca="1" si="5"/>
        <v>9.4997455877016551E-2</v>
      </c>
      <c r="AI14" s="4">
        <v>0</v>
      </c>
      <c r="AJ14" s="4">
        <v>0</v>
      </c>
      <c r="AK14" s="5">
        <f t="shared" ca="1" si="2"/>
        <v>8.7808806690360869E-2</v>
      </c>
      <c r="AL14" s="5">
        <f t="shared" ca="1" si="6"/>
        <v>7.1832103008192275E-2</v>
      </c>
      <c r="AM14" s="5">
        <f t="shared" ca="1" si="2"/>
        <v>0.1167705602828054</v>
      </c>
      <c r="AN14" s="5">
        <f t="shared" ca="1" si="3"/>
        <v>7.8892197910024872E-2</v>
      </c>
      <c r="AO14" s="4">
        <v>0</v>
      </c>
      <c r="AP14" s="4">
        <v>0</v>
      </c>
      <c r="AQ14" s="4">
        <v>0</v>
      </c>
      <c r="AR14" s="4">
        <v>0</v>
      </c>
      <c r="AS14" s="5">
        <f t="shared" ca="1" si="2"/>
        <v>0.11324942992640162</v>
      </c>
      <c r="AT14" s="5">
        <f t="shared" ca="1" si="7"/>
        <v>8.3616751794496583E-2</v>
      </c>
      <c r="AU14" s="5">
        <f t="shared" ca="1" si="1"/>
        <v>8.4303203240465557E-2</v>
      </c>
      <c r="AV14" s="5">
        <f t="shared" ca="1" si="1"/>
        <v>5.151391078844797E-2</v>
      </c>
      <c r="AW14" s="5">
        <f t="shared" ca="1" si="2"/>
        <v>8.2701765663516974E-2</v>
      </c>
      <c r="AX14" s="5">
        <f t="shared" ca="1" si="2"/>
        <v>0.14024493588207251</v>
      </c>
      <c r="AY14" s="5">
        <f t="shared" ca="1" si="1"/>
        <v>8.2303130046067013E-2</v>
      </c>
      <c r="AZ14" s="5">
        <f t="shared" ca="1" si="1"/>
        <v>5.2401629178778962E-2</v>
      </c>
      <c r="BA14" s="5">
        <f t="shared" ca="1" si="2"/>
        <v>0.13656419909675896</v>
      </c>
      <c r="BB14" s="5">
        <f t="shared" ca="1" si="2"/>
        <v>9.1532275739587027E-2</v>
      </c>
      <c r="BC14" s="5">
        <f t="shared" ca="1" si="1"/>
        <v>6.6698957803555711E-2</v>
      </c>
      <c r="BD14" s="5">
        <f t="shared" ca="1" si="1"/>
        <v>5.0797429867694061E-2</v>
      </c>
      <c r="BE14" s="5">
        <v>0</v>
      </c>
    </row>
    <row r="15" spans="1:57" x14ac:dyDescent="0.3">
      <c r="A15">
        <v>14</v>
      </c>
      <c r="B15" s="4">
        <v>0</v>
      </c>
      <c r="C15" s="4">
        <v>0</v>
      </c>
      <c r="D15" s="4">
        <v>0</v>
      </c>
      <c r="E15" s="4">
        <v>0</v>
      </c>
      <c r="F15" s="5">
        <v>0.14485707712594617</v>
      </c>
      <c r="G15" s="5">
        <v>8.6306626782598594E-2</v>
      </c>
      <c r="H15" s="4">
        <v>0</v>
      </c>
      <c r="I15" s="4">
        <v>0</v>
      </c>
      <c r="J15" s="4">
        <v>0</v>
      </c>
      <c r="K15" s="4">
        <v>0</v>
      </c>
      <c r="L15" s="5">
        <v>0.12436917216825005</v>
      </c>
      <c r="M15" s="5">
        <v>9.6245380144991746E-2</v>
      </c>
      <c r="N15" s="5">
        <v>9.8147503899039173E-2</v>
      </c>
      <c r="O15" s="5">
        <v>8.5205405973137985E-2</v>
      </c>
      <c r="P15" s="5">
        <v>0.10649697522340024</v>
      </c>
      <c r="Q15" s="5">
        <v>5.7932761606572444E-2</v>
      </c>
      <c r="R15" s="5">
        <v>0.11514269911327166</v>
      </c>
      <c r="S15" s="5">
        <v>9.6540378398246252E-2</v>
      </c>
      <c r="T15" s="5">
        <v>8.7384114002419314E-2</v>
      </c>
      <c r="U15" s="5">
        <v>5.6585088297907926E-2</v>
      </c>
      <c r="V15" s="5">
        <v>0.14204751295418891</v>
      </c>
      <c r="W15" s="5">
        <v>9.6612156325053253E-2</v>
      </c>
      <c r="X15" s="5">
        <v>0.13348935720595151</v>
      </c>
      <c r="Y15" s="5">
        <v>8.0384980407053983E-2</v>
      </c>
      <c r="Z15" s="5">
        <v>0.13037998003505144</v>
      </c>
      <c r="AA15" s="5">
        <v>7.4565333345094548E-2</v>
      </c>
      <c r="AB15" s="5">
        <v>0</v>
      </c>
      <c r="AE15" s="4">
        <v>0</v>
      </c>
      <c r="AF15" s="4">
        <v>0</v>
      </c>
      <c r="AG15" s="4">
        <v>0</v>
      </c>
      <c r="AH15" s="4">
        <v>0</v>
      </c>
      <c r="AI15" s="5">
        <f ca="1">(8+RAND()*7)*0.01</f>
        <v>0.11923680675571138</v>
      </c>
      <c r="AJ15" s="5">
        <f ca="1">(5+RAND()*5)*0.01</f>
        <v>6.5739068249838564E-2</v>
      </c>
      <c r="AK15" s="4">
        <v>0</v>
      </c>
      <c r="AL15" s="4">
        <v>0</v>
      </c>
      <c r="AM15" s="4">
        <v>0</v>
      </c>
      <c r="AN15" s="4">
        <v>0</v>
      </c>
      <c r="AO15" s="5">
        <f t="shared" ca="1" si="2"/>
        <v>9.1000439078834733E-2</v>
      </c>
      <c r="AP15" s="5">
        <f ca="1">(5+RAND()*5)*0.01</f>
        <v>8.6868448274345783E-2</v>
      </c>
      <c r="AQ15" s="5">
        <f t="shared" ca="1" si="2"/>
        <v>0.10303687433310348</v>
      </c>
      <c r="AR15" s="5">
        <f ca="1">(5+RAND()*5)*0.01</f>
        <v>5.7976497346189843E-2</v>
      </c>
      <c r="AS15" s="5">
        <f t="shared" ca="1" si="2"/>
        <v>0.13903852753177756</v>
      </c>
      <c r="AT15" s="5">
        <f t="shared" ca="1" si="7"/>
        <v>6.2792431731745632E-2</v>
      </c>
      <c r="AU15" s="5">
        <f t="shared" ca="1" si="2"/>
        <v>0.11852296854280077</v>
      </c>
      <c r="AV15" s="5">
        <f t="shared" ca="1" si="1"/>
        <v>8.6508594741788958E-2</v>
      </c>
      <c r="AW15" s="5">
        <f t="shared" ca="1" si="2"/>
        <v>9.8803770038969896E-2</v>
      </c>
      <c r="AX15" s="5">
        <f t="shared" ca="1" si="1"/>
        <v>5.6488643068680913E-2</v>
      </c>
      <c r="AY15" s="5">
        <f t="shared" ca="1" si="2"/>
        <v>0.12243332878973937</v>
      </c>
      <c r="AZ15" s="5">
        <f t="shared" ca="1" si="1"/>
        <v>9.2388845211556478E-2</v>
      </c>
      <c r="BA15" s="5">
        <f t="shared" ca="1" si="2"/>
        <v>0.13339077470583496</v>
      </c>
      <c r="BB15" s="5">
        <f t="shared" ca="1" si="1"/>
        <v>9.3865223782155824E-2</v>
      </c>
      <c r="BC15" s="5">
        <f t="shared" ca="1" si="2"/>
        <v>9.3361301669898394E-2</v>
      </c>
      <c r="BD15" s="5">
        <f t="shared" ca="1" si="1"/>
        <v>5.8254604877328531E-2</v>
      </c>
      <c r="BE15" s="5">
        <v>0</v>
      </c>
    </row>
    <row r="16" spans="1:57" x14ac:dyDescent="0.3">
      <c r="A16">
        <v>15</v>
      </c>
      <c r="B16" s="4">
        <v>0</v>
      </c>
      <c r="C16" s="4">
        <v>0</v>
      </c>
      <c r="D16" s="4">
        <v>0</v>
      </c>
      <c r="E16" s="4">
        <v>0</v>
      </c>
      <c r="F16" s="5">
        <v>0.11506753621521944</v>
      </c>
      <c r="G16" s="5">
        <v>6.8785037231118229E-2</v>
      </c>
      <c r="H16" s="4">
        <v>0</v>
      </c>
      <c r="I16" s="4">
        <v>0</v>
      </c>
      <c r="J16" s="4">
        <v>0</v>
      </c>
      <c r="K16" s="4">
        <v>0</v>
      </c>
      <c r="L16" s="5">
        <v>0.10900926231075631</v>
      </c>
      <c r="M16" s="5">
        <v>6.3973966408924832E-2</v>
      </c>
      <c r="N16" s="5">
        <v>0.14986635050106314</v>
      </c>
      <c r="O16" s="5">
        <v>9.4058474988028495E-2</v>
      </c>
      <c r="P16" s="5">
        <v>0.14166034606156319</v>
      </c>
      <c r="Q16" s="5">
        <v>5.0981707456676642E-2</v>
      </c>
      <c r="R16" s="5">
        <v>0.10275487346693966</v>
      </c>
      <c r="S16" s="5">
        <v>7.158721080413509E-2</v>
      </c>
      <c r="T16" s="5">
        <v>0.13250888326575416</v>
      </c>
      <c r="U16" s="5">
        <v>8.5276586128705853E-2</v>
      </c>
      <c r="V16" s="5">
        <v>9.4178011576854334E-2</v>
      </c>
      <c r="W16" s="5">
        <v>5.1544704975688138E-2</v>
      </c>
      <c r="X16" s="5">
        <v>0.14432751161558888</v>
      </c>
      <c r="Y16" s="5">
        <v>9.0886315359969494E-2</v>
      </c>
      <c r="Z16" s="5">
        <v>8.5810384679612745E-2</v>
      </c>
      <c r="AA16" s="5">
        <v>5.3528454309778692E-2</v>
      </c>
      <c r="AB16" s="5">
        <v>0</v>
      </c>
      <c r="AE16" s="4">
        <v>0</v>
      </c>
      <c r="AF16" s="4">
        <v>0</v>
      </c>
      <c r="AG16" s="4">
        <v>0</v>
      </c>
      <c r="AH16" s="4">
        <v>0</v>
      </c>
      <c r="AI16" s="5">
        <f t="shared" ref="AI16:AI21" ca="1" si="8">(8+RAND()*7)*0.01</f>
        <v>0.12941069502222963</v>
      </c>
      <c r="AJ16" s="5">
        <f t="shared" ref="AJ16:AJ21" ca="1" si="9">(5+RAND()*5)*0.01</f>
        <v>7.3835871018785235E-2</v>
      </c>
      <c r="AK16" s="4">
        <v>0</v>
      </c>
      <c r="AL16" s="4">
        <v>0</v>
      </c>
      <c r="AM16" s="4">
        <v>0</v>
      </c>
      <c r="AN16" s="4">
        <v>0</v>
      </c>
      <c r="AO16" s="5">
        <f t="shared" ca="1" si="2"/>
        <v>0.13810747322106071</v>
      </c>
      <c r="AP16" s="5">
        <f t="shared" ref="AP16:AP21" ca="1" si="10">(5+RAND()*5)*0.01</f>
        <v>5.2769829341200759E-2</v>
      </c>
      <c r="AQ16" s="5">
        <f t="shared" ca="1" si="2"/>
        <v>0.10959860301977443</v>
      </c>
      <c r="AR16" s="5">
        <f t="shared" ref="AR16:AR21" ca="1" si="11">(5+RAND()*5)*0.01</f>
        <v>6.5115530573328112E-2</v>
      </c>
      <c r="AS16" s="5">
        <f t="shared" ca="1" si="2"/>
        <v>0.14319689555487589</v>
      </c>
      <c r="AT16" s="5">
        <f t="shared" ca="1" si="7"/>
        <v>8.8099742535053066E-2</v>
      </c>
      <c r="AU16" s="5">
        <f t="shared" ca="1" si="2"/>
        <v>0.14677030820668149</v>
      </c>
      <c r="AV16" s="5">
        <f t="shared" ca="1" si="1"/>
        <v>6.2939845518744236E-2</v>
      </c>
      <c r="AW16" s="5">
        <f t="shared" ca="1" si="2"/>
        <v>0.11343288655162397</v>
      </c>
      <c r="AX16" s="5">
        <f t="shared" ca="1" si="1"/>
        <v>8.8690153335697366E-2</v>
      </c>
      <c r="AY16" s="5">
        <f t="shared" ca="1" si="2"/>
        <v>0.13648149018335218</v>
      </c>
      <c r="AZ16" s="5">
        <f t="shared" ca="1" si="1"/>
        <v>5.8792414344608704E-2</v>
      </c>
      <c r="BA16" s="5">
        <f t="shared" ca="1" si="2"/>
        <v>0.11647850571507089</v>
      </c>
      <c r="BB16" s="5">
        <f t="shared" ca="1" si="1"/>
        <v>9.3601328577921153E-2</v>
      </c>
      <c r="BC16" s="5">
        <f t="shared" ca="1" si="2"/>
        <v>0.13206387686636542</v>
      </c>
      <c r="BD16" s="5">
        <f t="shared" ca="1" si="1"/>
        <v>9.5524003505731286E-2</v>
      </c>
      <c r="BE16" s="5">
        <v>0</v>
      </c>
    </row>
    <row r="17" spans="1:57" x14ac:dyDescent="0.3">
      <c r="A17">
        <v>16</v>
      </c>
      <c r="B17" s="4">
        <v>0</v>
      </c>
      <c r="C17" s="4">
        <v>0</v>
      </c>
      <c r="D17" s="4">
        <v>0</v>
      </c>
      <c r="E17" s="4">
        <v>0</v>
      </c>
      <c r="F17" s="5">
        <v>8.9642354944679939E-2</v>
      </c>
      <c r="G17" s="5">
        <v>8.7928361354849008E-2</v>
      </c>
      <c r="H17" s="4">
        <v>0</v>
      </c>
      <c r="I17" s="4">
        <v>0</v>
      </c>
      <c r="J17" s="4">
        <v>0</v>
      </c>
      <c r="K17" s="4">
        <v>0</v>
      </c>
      <c r="L17" s="5">
        <v>0.1417352353327706</v>
      </c>
      <c r="M17" s="5">
        <v>6.497832566392274E-2</v>
      </c>
      <c r="N17" s="5">
        <v>0.14647762077051668</v>
      </c>
      <c r="O17" s="5">
        <v>9.6443018634416733E-2</v>
      </c>
      <c r="P17" s="5">
        <v>0.14707574068835569</v>
      </c>
      <c r="Q17" s="5">
        <v>5.615449558919762E-2</v>
      </c>
      <c r="R17" s="5">
        <v>0.11522022060936822</v>
      </c>
      <c r="S17" s="5">
        <v>8.6949033900883738E-2</v>
      </c>
      <c r="T17" s="5">
        <v>9.3565073248839961E-2</v>
      </c>
      <c r="U17" s="5">
        <v>8.3087243970469016E-2</v>
      </c>
      <c r="V17" s="5">
        <v>8.5916259540017303E-2</v>
      </c>
      <c r="W17" s="5">
        <v>6.3620670707216165E-2</v>
      </c>
      <c r="X17" s="5">
        <v>0.14057657194978332</v>
      </c>
      <c r="Y17" s="5">
        <v>6.0948639149405251E-2</v>
      </c>
      <c r="Z17" s="5">
        <v>9.995684511587874E-2</v>
      </c>
      <c r="AA17" s="5">
        <v>5.4075412944144724E-2</v>
      </c>
      <c r="AB17" s="5">
        <v>0</v>
      </c>
      <c r="AE17" s="4">
        <v>0</v>
      </c>
      <c r="AF17" s="4">
        <v>0</v>
      </c>
      <c r="AG17" s="4">
        <v>0</v>
      </c>
      <c r="AH17" s="4">
        <v>0</v>
      </c>
      <c r="AI17" s="5">
        <f t="shared" ca="1" si="8"/>
        <v>0.14730110568593499</v>
      </c>
      <c r="AJ17" s="5">
        <f t="shared" ca="1" si="9"/>
        <v>5.8688262572973993E-2</v>
      </c>
      <c r="AK17" s="4">
        <v>0</v>
      </c>
      <c r="AL17" s="4">
        <v>0</v>
      </c>
      <c r="AM17" s="4">
        <v>0</v>
      </c>
      <c r="AN17" s="4">
        <v>0</v>
      </c>
      <c r="AO17" s="5">
        <f t="shared" ca="1" si="2"/>
        <v>9.0248867614510092E-2</v>
      </c>
      <c r="AP17" s="5">
        <f t="shared" ca="1" si="10"/>
        <v>5.2237187166941243E-2</v>
      </c>
      <c r="AQ17" s="5">
        <f t="shared" ca="1" si="2"/>
        <v>8.3624579270411503E-2</v>
      </c>
      <c r="AR17" s="5">
        <f t="shared" ca="1" si="11"/>
        <v>6.0392794409780529E-2</v>
      </c>
      <c r="AS17" s="5">
        <f t="shared" ca="1" si="2"/>
        <v>0.13685676713072811</v>
      </c>
      <c r="AT17" s="5">
        <f t="shared" ca="1" si="7"/>
        <v>9.3879089663714194E-2</v>
      </c>
      <c r="AU17" s="5">
        <f t="shared" ca="1" si="2"/>
        <v>0.14722488773342476</v>
      </c>
      <c r="AV17" s="5">
        <f t="shared" ca="1" si="1"/>
        <v>7.8035706955263962E-2</v>
      </c>
      <c r="AW17" s="5">
        <f t="shared" ca="1" si="2"/>
        <v>9.4809775742773633E-2</v>
      </c>
      <c r="AX17" s="5">
        <f t="shared" ca="1" si="1"/>
        <v>5.0940983339693643E-2</v>
      </c>
      <c r="AY17" s="5">
        <f t="shared" ca="1" si="2"/>
        <v>0.10189841659115051</v>
      </c>
      <c r="AZ17" s="5">
        <f t="shared" ca="1" si="1"/>
        <v>8.9320205251810822E-2</v>
      </c>
      <c r="BA17" s="5">
        <f t="shared" ca="1" si="2"/>
        <v>0.14550012456710223</v>
      </c>
      <c r="BB17" s="5">
        <f t="shared" ca="1" si="1"/>
        <v>8.5486019801406229E-2</v>
      </c>
      <c r="BC17" s="5">
        <f t="shared" ca="1" si="2"/>
        <v>9.6945978375764338E-2</v>
      </c>
      <c r="BD17" s="5">
        <f t="shared" ca="1" si="1"/>
        <v>7.8880688379647429E-2</v>
      </c>
      <c r="BE17" s="5">
        <v>0</v>
      </c>
    </row>
    <row r="18" spans="1:57" x14ac:dyDescent="0.3">
      <c r="A18">
        <v>17</v>
      </c>
      <c r="B18" s="4">
        <v>0</v>
      </c>
      <c r="C18" s="4">
        <v>0</v>
      </c>
      <c r="D18" s="4">
        <v>0</v>
      </c>
      <c r="E18" s="4">
        <v>0</v>
      </c>
      <c r="F18" s="5">
        <v>9.6807363680172176E-2</v>
      </c>
      <c r="G18" s="5">
        <v>6.501108903367854E-2</v>
      </c>
      <c r="H18" s="4">
        <v>0</v>
      </c>
      <c r="I18" s="4">
        <v>0</v>
      </c>
      <c r="J18" s="4">
        <v>0</v>
      </c>
      <c r="K18" s="4">
        <v>0</v>
      </c>
      <c r="L18" s="5">
        <v>0.12965385219292463</v>
      </c>
      <c r="M18" s="5">
        <v>5.7135200106730538E-2</v>
      </c>
      <c r="N18" s="5">
        <v>0.13504143874585206</v>
      </c>
      <c r="O18" s="5">
        <v>7.806786946102022E-2</v>
      </c>
      <c r="P18" s="5">
        <v>9.1552979367031925E-2</v>
      </c>
      <c r="Q18" s="5">
        <v>7.8817112119518418E-2</v>
      </c>
      <c r="R18" s="5">
        <v>0.10705742407321726</v>
      </c>
      <c r="S18" s="5">
        <v>6.7619831897733351E-2</v>
      </c>
      <c r="T18" s="5">
        <v>0.10870590589216513</v>
      </c>
      <c r="U18" s="5">
        <v>9.4295910598676203E-2</v>
      </c>
      <c r="V18" s="5">
        <v>0.11061573529076289</v>
      </c>
      <c r="W18" s="5">
        <v>5.7623859375384986E-2</v>
      </c>
      <c r="X18" s="5">
        <v>8.8978091901245865E-2</v>
      </c>
      <c r="Y18" s="5">
        <v>9.6753916987393287E-2</v>
      </c>
      <c r="Z18" s="5">
        <v>0.13380129513469993</v>
      </c>
      <c r="AA18" s="5">
        <v>8.9227633110374571E-2</v>
      </c>
      <c r="AB18" s="5">
        <v>0</v>
      </c>
      <c r="AE18" s="4">
        <v>0</v>
      </c>
      <c r="AF18" s="4">
        <v>0</v>
      </c>
      <c r="AG18" s="4">
        <v>0</v>
      </c>
      <c r="AH18" s="4">
        <v>0</v>
      </c>
      <c r="AI18" s="5">
        <f t="shared" ca="1" si="8"/>
        <v>8.1778124294812127E-2</v>
      </c>
      <c r="AJ18" s="5">
        <f t="shared" ca="1" si="9"/>
        <v>7.6672828663031989E-2</v>
      </c>
      <c r="AK18" s="4">
        <v>0</v>
      </c>
      <c r="AL18" s="4">
        <v>0</v>
      </c>
      <c r="AM18" s="4">
        <v>0</v>
      </c>
      <c r="AN18" s="4">
        <v>0</v>
      </c>
      <c r="AO18" s="5">
        <f t="shared" ca="1" si="2"/>
        <v>0.13727443152145577</v>
      </c>
      <c r="AP18" s="5">
        <f t="shared" ca="1" si="10"/>
        <v>5.1705237730875063E-2</v>
      </c>
      <c r="AQ18" s="5">
        <f t="shared" ca="1" si="2"/>
        <v>0.11930562680151399</v>
      </c>
      <c r="AR18" s="5">
        <f t="shared" ca="1" si="11"/>
        <v>8.850108824480836E-2</v>
      </c>
      <c r="AS18" s="5">
        <f t="shared" ca="1" si="2"/>
        <v>0.11223614832302266</v>
      </c>
      <c r="AT18" s="5">
        <f t="shared" ca="1" si="7"/>
        <v>7.5009055131491448E-2</v>
      </c>
      <c r="AU18" s="5">
        <f t="shared" ca="1" si="2"/>
        <v>0.12851415139106551</v>
      </c>
      <c r="AV18" s="5">
        <f t="shared" ca="1" si="1"/>
        <v>9.3336067852527876E-2</v>
      </c>
      <c r="AW18" s="5">
        <f t="shared" ca="1" si="2"/>
        <v>0.13828765390744116</v>
      </c>
      <c r="AX18" s="5">
        <f t="shared" ca="1" si="1"/>
        <v>8.6467364059401183E-2</v>
      </c>
      <c r="AY18" s="5">
        <f t="shared" ca="1" si="2"/>
        <v>9.6065627065259063E-2</v>
      </c>
      <c r="AZ18" s="5">
        <f t="shared" ca="1" si="1"/>
        <v>7.6475287994694538E-2</v>
      </c>
      <c r="BA18" s="5">
        <f t="shared" ca="1" si="2"/>
        <v>0.10147947486883936</v>
      </c>
      <c r="BB18" s="5">
        <f t="shared" ca="1" si="1"/>
        <v>6.8846678070545911E-2</v>
      </c>
      <c r="BC18" s="5">
        <f t="shared" ca="1" si="2"/>
        <v>9.8199891046664906E-2</v>
      </c>
      <c r="BD18" s="5">
        <f t="shared" ca="1" si="1"/>
        <v>5.979630410138656E-2</v>
      </c>
      <c r="BE18" s="5">
        <v>0</v>
      </c>
    </row>
    <row r="19" spans="1:57" x14ac:dyDescent="0.3">
      <c r="A19">
        <v>18</v>
      </c>
      <c r="B19" s="4">
        <v>0</v>
      </c>
      <c r="C19" s="4">
        <v>0</v>
      </c>
      <c r="D19" s="4">
        <v>0</v>
      </c>
      <c r="E19" s="4">
        <v>0</v>
      </c>
      <c r="F19" s="5">
        <v>8.2756186167951273E-2</v>
      </c>
      <c r="G19" s="5">
        <v>8.4075929980901951E-2</v>
      </c>
      <c r="H19" s="4">
        <v>0</v>
      </c>
      <c r="I19" s="4">
        <v>0</v>
      </c>
      <c r="J19" s="4">
        <v>0</v>
      </c>
      <c r="K19" s="4">
        <v>0</v>
      </c>
      <c r="L19" s="5">
        <v>0.11531590677906069</v>
      </c>
      <c r="M19" s="5">
        <v>8.7833451416649527E-2</v>
      </c>
      <c r="N19" s="5">
        <v>0.12551115765343721</v>
      </c>
      <c r="O19" s="5">
        <v>5.77949451839051E-2</v>
      </c>
      <c r="P19" s="5">
        <v>0.12507148176953678</v>
      </c>
      <c r="Q19" s="5">
        <v>5.8535580009527646E-2</v>
      </c>
      <c r="R19" s="5">
        <v>0.12049879517577125</v>
      </c>
      <c r="S19" s="5">
        <v>6.5458480128715094E-2</v>
      </c>
      <c r="T19" s="5">
        <v>9.216634662100838E-2</v>
      </c>
      <c r="U19" s="5">
        <v>6.8342015756277741E-2</v>
      </c>
      <c r="V19" s="5">
        <v>0.11908300080360409</v>
      </c>
      <c r="W19" s="5">
        <v>8.1774380911769792E-2</v>
      </c>
      <c r="X19" s="5">
        <v>9.5124329405685645E-2</v>
      </c>
      <c r="Y19" s="5">
        <v>5.7264793462743116E-2</v>
      </c>
      <c r="Z19" s="5">
        <v>0.14072564093772263</v>
      </c>
      <c r="AA19" s="5">
        <v>5.2589931372158449E-2</v>
      </c>
      <c r="AB19" s="5">
        <v>0</v>
      </c>
      <c r="AE19" s="4">
        <v>0</v>
      </c>
      <c r="AF19" s="4">
        <v>0</v>
      </c>
      <c r="AG19" s="4">
        <v>0</v>
      </c>
      <c r="AH19" s="4">
        <v>0</v>
      </c>
      <c r="AI19" s="5">
        <f t="shared" ca="1" si="8"/>
        <v>0.11801453911175104</v>
      </c>
      <c r="AJ19" s="5">
        <f t="shared" ca="1" si="9"/>
        <v>6.2790929116337213E-2</v>
      </c>
      <c r="AK19" s="4">
        <v>0</v>
      </c>
      <c r="AL19" s="4">
        <v>0</v>
      </c>
      <c r="AM19" s="4">
        <v>0</v>
      </c>
      <c r="AN19" s="4">
        <v>0</v>
      </c>
      <c r="AO19" s="5">
        <f t="shared" ref="AO19:AO21" ca="1" si="12">(8+RAND()*7)*0.01</f>
        <v>0.11198424552747885</v>
      </c>
      <c r="AP19" s="5">
        <f t="shared" ca="1" si="10"/>
        <v>5.780845095723109E-2</v>
      </c>
      <c r="AQ19" s="5">
        <f t="shared" ref="AQ19:AQ21" ca="1" si="13">(8+RAND()*7)*0.01</f>
        <v>0.11338295502684317</v>
      </c>
      <c r="AR19" s="5">
        <f t="shared" ca="1" si="11"/>
        <v>7.6729044658282536E-2</v>
      </c>
      <c r="AS19" s="5">
        <f t="shared" ref="AS19:AS21" ca="1" si="14">(8+RAND()*7)*0.01</f>
        <v>0.11124305318583938</v>
      </c>
      <c r="AT19" s="5">
        <f t="shared" ca="1" si="7"/>
        <v>7.5435153931542667E-2</v>
      </c>
      <c r="AU19" s="5">
        <f t="shared" ref="AU19:AU21" ca="1" si="15">(8+RAND()*7)*0.01</f>
        <v>0.14942896117803586</v>
      </c>
      <c r="AV19" s="5">
        <f t="shared" ca="1" si="1"/>
        <v>9.3286776953996023E-2</v>
      </c>
      <c r="AW19" s="5">
        <f t="shared" ref="AW19:AW21" ca="1" si="16">(8+RAND()*7)*0.01</f>
        <v>0.12338740044370994</v>
      </c>
      <c r="AX19" s="5">
        <f t="shared" ca="1" si="1"/>
        <v>9.8895689252783359E-2</v>
      </c>
      <c r="AY19" s="5">
        <f t="shared" ref="AY19:AY21" ca="1" si="17">(8+RAND()*7)*0.01</f>
        <v>8.5872376965046959E-2</v>
      </c>
      <c r="AZ19" s="5">
        <f t="shared" ca="1" si="1"/>
        <v>6.1886303685956962E-2</v>
      </c>
      <c r="BA19" s="5">
        <f t="shared" ref="BA19:BA21" ca="1" si="18">(8+RAND()*7)*0.01</f>
        <v>9.9300720575202353E-2</v>
      </c>
      <c r="BB19" s="5">
        <f t="shared" ca="1" si="1"/>
        <v>6.8173136633882164E-2</v>
      </c>
      <c r="BC19" s="5">
        <f t="shared" ref="BC19:BC21" ca="1" si="19">(8+RAND()*7)*0.01</f>
        <v>0.10301999460672313</v>
      </c>
      <c r="BD19" s="5">
        <f t="shared" ca="1" si="1"/>
        <v>5.5898607559081714E-2</v>
      </c>
      <c r="BE19" s="5">
        <v>0</v>
      </c>
    </row>
    <row r="20" spans="1:57" x14ac:dyDescent="0.3">
      <c r="A20">
        <v>19</v>
      </c>
      <c r="B20" s="4">
        <v>0</v>
      </c>
      <c r="C20" s="4">
        <v>0</v>
      </c>
      <c r="D20" s="4">
        <v>0</v>
      </c>
      <c r="E20" s="4">
        <v>0</v>
      </c>
      <c r="F20" s="5">
        <v>9.6673854960960676E-2</v>
      </c>
      <c r="G20" s="5">
        <v>6.3469209902522555E-2</v>
      </c>
      <c r="H20" s="4">
        <v>0</v>
      </c>
      <c r="I20" s="4">
        <v>0</v>
      </c>
      <c r="J20" s="4">
        <v>0</v>
      </c>
      <c r="K20" s="4">
        <v>0</v>
      </c>
      <c r="L20" s="5">
        <v>0.14019122168401305</v>
      </c>
      <c r="M20" s="5">
        <v>7.0667397884364713E-2</v>
      </c>
      <c r="N20" s="5">
        <v>0.14431082564937092</v>
      </c>
      <c r="O20" s="5">
        <v>5.8013289855167821E-2</v>
      </c>
      <c r="P20" s="5">
        <v>0.10258782213087474</v>
      </c>
      <c r="Q20" s="5">
        <v>8.4118193987621021E-2</v>
      </c>
      <c r="R20" s="5">
        <v>0.14736367591798302</v>
      </c>
      <c r="S20" s="5">
        <v>9.0973594047436754E-2</v>
      </c>
      <c r="T20" s="5">
        <v>0.12873490603897098</v>
      </c>
      <c r="U20" s="5">
        <v>6.9745495234366878E-2</v>
      </c>
      <c r="V20" s="5">
        <v>0.13139793267471708</v>
      </c>
      <c r="W20" s="5">
        <v>8.3688087524674021E-2</v>
      </c>
      <c r="X20" s="5">
        <v>0.10702965774187988</v>
      </c>
      <c r="Y20" s="5">
        <v>6.9472121250946969E-2</v>
      </c>
      <c r="Z20" s="5">
        <v>0.12692520959223061</v>
      </c>
      <c r="AA20" s="5">
        <v>6.1940381173526328E-2</v>
      </c>
      <c r="AB20" s="5">
        <v>0</v>
      </c>
      <c r="AE20" s="4">
        <v>0</v>
      </c>
      <c r="AF20" s="4">
        <v>0</v>
      </c>
      <c r="AG20" s="4">
        <v>0</v>
      </c>
      <c r="AH20" s="4">
        <v>0</v>
      </c>
      <c r="AI20" s="5">
        <f t="shared" ca="1" si="8"/>
        <v>0.13738381308359188</v>
      </c>
      <c r="AJ20" s="5">
        <f t="shared" ca="1" si="9"/>
        <v>9.0621369565958981E-2</v>
      </c>
      <c r="AK20" s="4">
        <v>0</v>
      </c>
      <c r="AL20" s="4">
        <v>0</v>
      </c>
      <c r="AM20" s="4">
        <v>0</v>
      </c>
      <c r="AN20" s="4">
        <v>0</v>
      </c>
      <c r="AO20" s="5">
        <f t="shared" ca="1" si="12"/>
        <v>0.14021178276650267</v>
      </c>
      <c r="AP20" s="5">
        <f t="shared" ca="1" si="10"/>
        <v>7.3847133304494161E-2</v>
      </c>
      <c r="AQ20" s="5">
        <f t="shared" ca="1" si="13"/>
        <v>0.125324611259197</v>
      </c>
      <c r="AR20" s="5">
        <f t="shared" ca="1" si="11"/>
        <v>7.7183535380802484E-2</v>
      </c>
      <c r="AS20" s="5">
        <f t="shared" ca="1" si="14"/>
        <v>9.0944782960894824E-2</v>
      </c>
      <c r="AT20" s="5">
        <f t="shared" ca="1" si="7"/>
        <v>6.666450155150036E-2</v>
      </c>
      <c r="AU20" s="5">
        <f t="shared" ca="1" si="15"/>
        <v>0.12260292914871553</v>
      </c>
      <c r="AV20" s="5">
        <f t="shared" ref="AV20:AV21" ca="1" si="20">(5+RAND()*5)*0.01</f>
        <v>9.3695258447068358E-2</v>
      </c>
      <c r="AW20" s="5">
        <f t="shared" ca="1" si="16"/>
        <v>0.11458898438594611</v>
      </c>
      <c r="AX20" s="5">
        <f t="shared" ref="AX20:AX21" ca="1" si="21">(5+RAND()*5)*0.01</f>
        <v>7.8079054359192976E-2</v>
      </c>
      <c r="AY20" s="5">
        <f t="shared" ca="1" si="17"/>
        <v>8.300175477861059E-2</v>
      </c>
      <c r="AZ20" s="5">
        <f t="shared" ref="AZ20:AZ21" ca="1" si="22">(5+RAND()*5)*0.01</f>
        <v>7.3452178764147835E-2</v>
      </c>
      <c r="BA20" s="5">
        <f t="shared" ca="1" si="18"/>
        <v>0.12646688374556767</v>
      </c>
      <c r="BB20" s="5">
        <f t="shared" ref="BB20:BB21" ca="1" si="23">(5+RAND()*5)*0.01</f>
        <v>6.0296578998820446E-2</v>
      </c>
      <c r="BC20" s="5">
        <f t="shared" ca="1" si="19"/>
        <v>8.3664939013182324E-2</v>
      </c>
      <c r="BD20" s="5">
        <f t="shared" ref="BD20:BD21" ca="1" si="24">(5+RAND()*5)*0.01</f>
        <v>6.2926145683422044E-2</v>
      </c>
      <c r="BE20" s="5">
        <v>0</v>
      </c>
    </row>
    <row r="21" spans="1:57" x14ac:dyDescent="0.3">
      <c r="A21">
        <v>20</v>
      </c>
      <c r="B21" s="4">
        <v>0</v>
      </c>
      <c r="C21" s="4">
        <v>0</v>
      </c>
      <c r="D21" s="4">
        <v>0</v>
      </c>
      <c r="E21" s="4">
        <v>0</v>
      </c>
      <c r="F21" s="5">
        <v>0.13088524740394761</v>
      </c>
      <c r="G21" s="5">
        <v>8.0871008153754059E-2</v>
      </c>
      <c r="H21" s="4">
        <v>0</v>
      </c>
      <c r="I21" s="4">
        <v>0</v>
      </c>
      <c r="J21" s="4">
        <v>0</v>
      </c>
      <c r="K21" s="4">
        <v>0</v>
      </c>
      <c r="L21" s="5">
        <v>0.14648040543439897</v>
      </c>
      <c r="M21" s="5">
        <v>7.0592068797727919E-2</v>
      </c>
      <c r="N21" s="5">
        <v>0.10359697980830707</v>
      </c>
      <c r="O21" s="5">
        <v>5.260468960556601E-2</v>
      </c>
      <c r="P21" s="5">
        <v>0.13261967511882605</v>
      </c>
      <c r="Q21" s="5">
        <v>9.4496103419233923E-2</v>
      </c>
      <c r="R21" s="5">
        <v>0.10227660245008391</v>
      </c>
      <c r="S21" s="5">
        <v>5.6753626541198594E-2</v>
      </c>
      <c r="T21" s="5">
        <v>0.1163757704093205</v>
      </c>
      <c r="U21" s="5">
        <v>5.8164827466597922E-2</v>
      </c>
      <c r="V21" s="5">
        <v>9.7118986781419642E-2</v>
      </c>
      <c r="W21" s="5">
        <v>7.5876120728366359E-2</v>
      </c>
      <c r="X21" s="5">
        <v>0.14662184161575031</v>
      </c>
      <c r="Y21" s="5">
        <v>6.5276938705244064E-2</v>
      </c>
      <c r="Z21" s="5">
        <v>0.12389778759389705</v>
      </c>
      <c r="AA21" s="5">
        <v>5.7825648523705475E-2</v>
      </c>
      <c r="AB21" s="5">
        <v>0</v>
      </c>
      <c r="AE21" s="4">
        <v>0</v>
      </c>
      <c r="AF21" s="4">
        <v>0</v>
      </c>
      <c r="AG21" s="4">
        <v>0</v>
      </c>
      <c r="AH21" s="4">
        <v>0</v>
      </c>
      <c r="AI21" s="5">
        <f t="shared" ca="1" si="8"/>
        <v>0.12334844418834838</v>
      </c>
      <c r="AJ21" s="5">
        <f t="shared" ca="1" si="9"/>
        <v>5.0372177339323233E-2</v>
      </c>
      <c r="AK21" s="4">
        <v>0</v>
      </c>
      <c r="AL21" s="4">
        <v>0</v>
      </c>
      <c r="AM21" s="4">
        <v>0</v>
      </c>
      <c r="AN21" s="4">
        <v>0</v>
      </c>
      <c r="AO21" s="5">
        <f t="shared" ca="1" si="12"/>
        <v>0.10321848132091464</v>
      </c>
      <c r="AP21" s="5">
        <f t="shared" ca="1" si="10"/>
        <v>8.3420894451585209E-2</v>
      </c>
      <c r="AQ21" s="5">
        <f t="shared" ca="1" si="13"/>
        <v>9.3849202497808024E-2</v>
      </c>
      <c r="AR21" s="5">
        <f t="shared" ca="1" si="11"/>
        <v>9.0416056358505414E-2</v>
      </c>
      <c r="AS21" s="5">
        <f t="shared" ca="1" si="14"/>
        <v>0.10796970962493496</v>
      </c>
      <c r="AT21" s="5">
        <f t="shared" ca="1" si="7"/>
        <v>5.813802993241797E-2</v>
      </c>
      <c r="AU21" s="5">
        <f t="shared" ca="1" si="15"/>
        <v>0.13163486460671478</v>
      </c>
      <c r="AV21" s="5">
        <f t="shared" ca="1" si="20"/>
        <v>7.6211427103595672E-2</v>
      </c>
      <c r="AW21" s="5">
        <f t="shared" ca="1" si="16"/>
        <v>0.11147389914735331</v>
      </c>
      <c r="AX21" s="5">
        <f t="shared" ca="1" si="21"/>
        <v>8.1698990557152448E-2</v>
      </c>
      <c r="AY21" s="5">
        <f t="shared" ca="1" si="17"/>
        <v>0.11489982410718633</v>
      </c>
      <c r="AZ21" s="5">
        <f t="shared" ca="1" si="22"/>
        <v>7.8678867963518861E-2</v>
      </c>
      <c r="BA21" s="5">
        <f t="shared" ca="1" si="18"/>
        <v>0.13010082957726368</v>
      </c>
      <c r="BB21" s="5">
        <f t="shared" ca="1" si="23"/>
        <v>8.947722748160479E-2</v>
      </c>
      <c r="BC21" s="5">
        <f t="shared" ca="1" si="19"/>
        <v>0.10696246819446986</v>
      </c>
      <c r="BD21" s="5">
        <f t="shared" ca="1" si="24"/>
        <v>7.9204713156465711E-2</v>
      </c>
      <c r="BE21" s="5">
        <v>0</v>
      </c>
    </row>
    <row r="24" spans="1:57" x14ac:dyDescent="0.3">
      <c r="A24" s="7"/>
      <c r="B24" s="7">
        <v>1</v>
      </c>
      <c r="C24" s="7">
        <v>2</v>
      </c>
      <c r="D24" s="7">
        <v>3</v>
      </c>
      <c r="E24" s="7">
        <v>4</v>
      </c>
      <c r="F24" s="7">
        <v>5</v>
      </c>
      <c r="G24" s="7">
        <v>6</v>
      </c>
      <c r="H24" s="7">
        <v>7</v>
      </c>
      <c r="I24" s="7">
        <v>8</v>
      </c>
      <c r="J24" s="7">
        <v>9</v>
      </c>
      <c r="K24" s="7">
        <v>10</v>
      </c>
      <c r="L24" s="7">
        <v>11</v>
      </c>
      <c r="M24" s="7">
        <v>12</v>
      </c>
      <c r="N24" s="7">
        <v>13</v>
      </c>
      <c r="O24" s="7">
        <v>14</v>
      </c>
      <c r="P24" s="7">
        <v>15</v>
      </c>
      <c r="Q24" s="7">
        <v>16</v>
      </c>
      <c r="R24" s="7">
        <v>17</v>
      </c>
      <c r="S24" s="7">
        <v>18</v>
      </c>
      <c r="T24" s="7">
        <v>19</v>
      </c>
      <c r="U24" s="7">
        <v>20</v>
      </c>
      <c r="V24" s="7">
        <v>21</v>
      </c>
      <c r="W24" s="7">
        <v>22</v>
      </c>
      <c r="X24" s="7">
        <v>23</v>
      </c>
      <c r="Y24" s="7">
        <v>24</v>
      </c>
      <c r="Z24" s="7">
        <v>25</v>
      </c>
      <c r="AA24" s="7">
        <v>26</v>
      </c>
      <c r="AB24" s="7">
        <v>27</v>
      </c>
    </row>
    <row r="25" spans="1:57" x14ac:dyDescent="0.3">
      <c r="A25">
        <v>1</v>
      </c>
      <c r="B25" s="5">
        <v>0.10395978278684406</v>
      </c>
      <c r="C25" s="5">
        <v>7.8731888979783435E-2</v>
      </c>
      <c r="D25" s="4">
        <v>0</v>
      </c>
      <c r="E25" s="4">
        <v>0</v>
      </c>
      <c r="F25" s="4">
        <v>0</v>
      </c>
      <c r="G25" s="4">
        <v>0</v>
      </c>
      <c r="H25" s="5">
        <v>0.13592776173593854</v>
      </c>
      <c r="I25" s="5">
        <v>0.14966538785848782</v>
      </c>
      <c r="J25" s="5">
        <v>7.5612406007130456E-2</v>
      </c>
      <c r="K25" s="5">
        <v>6.9465144376140722E-2</v>
      </c>
      <c r="L25" s="5">
        <v>0.11957636104313746</v>
      </c>
      <c r="M25" s="5">
        <v>9.8846224464654395E-2</v>
      </c>
      <c r="N25" s="5">
        <v>5.4864477177820448E-2</v>
      </c>
      <c r="O25" s="5">
        <v>5.1850043871544856E-2</v>
      </c>
      <c r="P25" s="4">
        <v>0</v>
      </c>
      <c r="Q25" s="4">
        <v>0</v>
      </c>
      <c r="R25" s="4">
        <v>0</v>
      </c>
      <c r="S25" s="4">
        <v>0</v>
      </c>
      <c r="T25" s="5">
        <v>0.13408390926738098</v>
      </c>
      <c r="U25" s="5">
        <v>0.11360657996225988</v>
      </c>
      <c r="V25" s="5">
        <v>0.14654812923877983</v>
      </c>
      <c r="W25" s="5">
        <v>0.13549608472956876</v>
      </c>
      <c r="X25" s="5">
        <v>6.1390542927383142E-2</v>
      </c>
      <c r="Y25" s="5">
        <v>6.9773236402191435E-2</v>
      </c>
      <c r="Z25" s="5">
        <v>7.4758481365175947E-2</v>
      </c>
      <c r="AA25" s="5">
        <v>5.3847580923651717E-2</v>
      </c>
      <c r="AB25" s="5">
        <v>0</v>
      </c>
    </row>
    <row r="26" spans="1:57" x14ac:dyDescent="0.3">
      <c r="A26">
        <v>2</v>
      </c>
      <c r="B26" s="5">
        <v>0.14737562270131224</v>
      </c>
      <c r="C26" s="5">
        <v>6.0859456052132471E-2</v>
      </c>
      <c r="D26" s="4">
        <v>0</v>
      </c>
      <c r="E26" s="4">
        <v>0</v>
      </c>
      <c r="F26" s="4">
        <v>0</v>
      </c>
      <c r="G26" s="4">
        <v>0</v>
      </c>
      <c r="H26" s="5">
        <v>0.12150114078546166</v>
      </c>
      <c r="I26" s="5">
        <v>0.10803110851433891</v>
      </c>
      <c r="J26" s="5">
        <v>7.4608388510039647E-2</v>
      </c>
      <c r="K26" s="5">
        <v>6.302793743986787E-2</v>
      </c>
      <c r="L26" s="5">
        <v>0.11253354879590001</v>
      </c>
      <c r="M26" s="5">
        <v>9.3065831240185734E-2</v>
      </c>
      <c r="N26" s="5">
        <v>5.5173273460351807E-2</v>
      </c>
      <c r="O26" s="5">
        <v>6.3280127477277168E-2</v>
      </c>
      <c r="P26" s="4">
        <v>0</v>
      </c>
      <c r="Q26" s="4">
        <v>0</v>
      </c>
      <c r="R26" s="4">
        <v>0</v>
      </c>
      <c r="S26" s="4">
        <v>0</v>
      </c>
      <c r="T26" s="5">
        <v>0.14420314019728353</v>
      </c>
      <c r="U26" s="5">
        <v>0.12847840505781161</v>
      </c>
      <c r="V26" s="5">
        <v>0.10129318772869826</v>
      </c>
      <c r="W26" s="5">
        <v>0.14906264347260423</v>
      </c>
      <c r="X26" s="5">
        <v>7.8505216925502122E-2</v>
      </c>
      <c r="Y26" s="5">
        <v>7.2798239917438987E-2</v>
      </c>
      <c r="Z26" s="5">
        <v>7.0495813525008652E-2</v>
      </c>
      <c r="AA26" s="5">
        <v>7.0900986888240605E-2</v>
      </c>
      <c r="AB26" s="5">
        <v>0</v>
      </c>
    </row>
    <row r="27" spans="1:57" x14ac:dyDescent="0.3">
      <c r="A27">
        <v>3</v>
      </c>
      <c r="B27" s="4">
        <v>0</v>
      </c>
      <c r="C27" s="4">
        <v>0</v>
      </c>
      <c r="D27" s="5">
        <v>0.13540768659635577</v>
      </c>
      <c r="E27" s="5">
        <v>5.4789996617364417E-2</v>
      </c>
      <c r="F27" s="4">
        <v>0</v>
      </c>
      <c r="G27" s="4">
        <v>0</v>
      </c>
      <c r="H27" s="5">
        <v>0.13029309561224001</v>
      </c>
      <c r="I27" s="5">
        <v>5.4368297767995143E-2</v>
      </c>
      <c r="J27" s="5">
        <v>0.10860170743421831</v>
      </c>
      <c r="K27" s="5">
        <v>7.2380094611020296E-2</v>
      </c>
      <c r="L27" s="4">
        <v>0</v>
      </c>
      <c r="M27" s="4">
        <v>0</v>
      </c>
      <c r="N27" s="4">
        <v>0</v>
      </c>
      <c r="O27" s="4">
        <v>0</v>
      </c>
      <c r="P27" s="5">
        <v>0.11098266210794919</v>
      </c>
      <c r="Q27" s="5">
        <v>0.13574245347389124</v>
      </c>
      <c r="R27" s="5">
        <v>6.3743382246174263E-2</v>
      </c>
      <c r="S27" s="5">
        <v>6.7401297264068585E-2</v>
      </c>
      <c r="T27" s="5">
        <v>0.1310514196860606</v>
      </c>
      <c r="U27" s="5">
        <v>0.12081061985327847</v>
      </c>
      <c r="V27" s="5">
        <v>5.2307533894560859E-2</v>
      </c>
      <c r="W27" s="5">
        <v>5.1948526624287887E-2</v>
      </c>
      <c r="X27" s="5">
        <v>0.13791524425455376</v>
      </c>
      <c r="Y27" s="5">
        <v>9.8009074680864616E-2</v>
      </c>
      <c r="Z27" s="5">
        <v>7.7137606715971779E-2</v>
      </c>
      <c r="AA27" s="5">
        <v>5.7904826132420761E-2</v>
      </c>
      <c r="AB27" s="5">
        <v>0</v>
      </c>
    </row>
    <row r="28" spans="1:57" x14ac:dyDescent="0.3">
      <c r="A28">
        <v>4</v>
      </c>
      <c r="B28" s="4">
        <v>0</v>
      </c>
      <c r="C28" s="4">
        <v>0</v>
      </c>
      <c r="D28" s="5">
        <v>9.1332538286753875E-2</v>
      </c>
      <c r="E28" s="5">
        <v>6.7340466641924446E-2</v>
      </c>
      <c r="F28" s="4">
        <v>0</v>
      </c>
      <c r="G28" s="4">
        <v>0</v>
      </c>
      <c r="H28" s="5">
        <v>0.14809444335164088</v>
      </c>
      <c r="I28" s="5">
        <v>7.598065687463551E-2</v>
      </c>
      <c r="J28" s="5">
        <v>0.11787569727952572</v>
      </c>
      <c r="K28" s="5">
        <v>7.3478518125739897E-2</v>
      </c>
      <c r="L28" s="4">
        <v>0</v>
      </c>
      <c r="M28" s="4">
        <v>0</v>
      </c>
      <c r="N28" s="4">
        <v>0</v>
      </c>
      <c r="O28" s="4">
        <v>0</v>
      </c>
      <c r="P28" s="5">
        <v>0.12959986873772561</v>
      </c>
      <c r="Q28" s="5">
        <v>0.14505614103248221</v>
      </c>
      <c r="R28" s="5">
        <v>7.7806034339416644E-2</v>
      </c>
      <c r="S28" s="5">
        <v>5.5028842038185026E-2</v>
      </c>
      <c r="T28" s="5">
        <v>0.10176738036068894</v>
      </c>
      <c r="U28" s="5">
        <v>9.8027154346298051E-2</v>
      </c>
      <c r="V28" s="5">
        <v>5.0904653973234459E-2</v>
      </c>
      <c r="W28" s="5">
        <v>7.8462927520137268E-2</v>
      </c>
      <c r="X28" s="5">
        <v>0.14978685081076024</v>
      </c>
      <c r="Y28" s="5">
        <v>9.5132642706786882E-2</v>
      </c>
      <c r="Z28" s="5">
        <v>6.2713043936998641E-2</v>
      </c>
      <c r="AA28" s="5">
        <v>5.9621494264217E-2</v>
      </c>
      <c r="AB28" s="5">
        <v>0</v>
      </c>
    </row>
    <row r="29" spans="1:57" x14ac:dyDescent="0.3">
      <c r="A29">
        <v>5</v>
      </c>
      <c r="B29" s="5">
        <v>0.13675515806701569</v>
      </c>
      <c r="C29" s="5">
        <v>6.2155819306221237E-2</v>
      </c>
      <c r="D29" s="4">
        <v>0</v>
      </c>
      <c r="E29" s="4">
        <v>0</v>
      </c>
      <c r="F29" s="4">
        <v>0</v>
      </c>
      <c r="G29" s="4">
        <v>0</v>
      </c>
      <c r="H29" s="5">
        <v>9.224177766983141E-2</v>
      </c>
      <c r="I29" s="5">
        <v>0.13466391196562255</v>
      </c>
      <c r="J29" s="5">
        <v>5.6130107626723505E-2</v>
      </c>
      <c r="K29" s="5">
        <v>5.5705614250592624E-2</v>
      </c>
      <c r="L29" s="5">
        <v>0.1315282023146139</v>
      </c>
      <c r="M29" s="5">
        <v>0.11674781322697998</v>
      </c>
      <c r="N29" s="5">
        <v>6.6241750868667598E-2</v>
      </c>
      <c r="O29" s="5">
        <v>7.1475007539814422E-2</v>
      </c>
      <c r="P29" s="4">
        <v>0</v>
      </c>
      <c r="Q29" s="4">
        <v>0</v>
      </c>
      <c r="R29" s="4">
        <v>0</v>
      </c>
      <c r="S29" s="4">
        <v>0</v>
      </c>
      <c r="T29" s="5">
        <v>0.13720282287147778</v>
      </c>
      <c r="U29" s="5">
        <v>0.12479384473546475</v>
      </c>
      <c r="V29" s="5">
        <v>9.7234428205674781E-2</v>
      </c>
      <c r="W29" s="5">
        <v>0.13025269525801289</v>
      </c>
      <c r="X29" s="5">
        <v>5.8676608200526975E-2</v>
      </c>
      <c r="Y29" s="5">
        <v>5.9191429559317513E-2</v>
      </c>
      <c r="Z29" s="5">
        <v>5.1726351461713116E-2</v>
      </c>
      <c r="AA29" s="5">
        <v>6.7221914902517804E-2</v>
      </c>
      <c r="AB29" s="5">
        <v>0</v>
      </c>
    </row>
    <row r="30" spans="1:57" x14ac:dyDescent="0.3">
      <c r="A30">
        <v>6</v>
      </c>
      <c r="B30" s="4">
        <v>0</v>
      </c>
      <c r="C30" s="4">
        <v>0</v>
      </c>
      <c r="D30" s="5">
        <v>0.11918156925442962</v>
      </c>
      <c r="E30" s="5">
        <v>6.3618160408952046E-2</v>
      </c>
      <c r="F30" s="4">
        <v>0</v>
      </c>
      <c r="G30" s="4">
        <v>0</v>
      </c>
      <c r="H30" s="5">
        <v>0.14082181459874918</v>
      </c>
      <c r="I30" s="5">
        <v>5.7474920669941448E-2</v>
      </c>
      <c r="J30" s="5">
        <v>0.1028716251657279</v>
      </c>
      <c r="K30" s="5">
        <v>6.0302369635584364E-2</v>
      </c>
      <c r="L30" s="4">
        <v>0</v>
      </c>
      <c r="M30" s="4">
        <v>0</v>
      </c>
      <c r="N30" s="4">
        <v>0</v>
      </c>
      <c r="O30" s="4">
        <v>0</v>
      </c>
      <c r="P30" s="5">
        <v>0.13843248833886759</v>
      </c>
      <c r="Q30" s="5">
        <v>0.12660585060886675</v>
      </c>
      <c r="R30" s="5">
        <v>5.5767420047937596E-2</v>
      </c>
      <c r="S30" s="5">
        <v>5.756494107245802E-2</v>
      </c>
      <c r="T30" s="5">
        <v>0.12556105393881223</v>
      </c>
      <c r="U30" s="5">
        <v>0.1094560315224023</v>
      </c>
      <c r="V30" s="5">
        <v>5.6908846674686098E-2</v>
      </c>
      <c r="W30" s="5">
        <v>5.6960603302967185E-2</v>
      </c>
      <c r="X30" s="5">
        <v>0.10221692554538361</v>
      </c>
      <c r="Y30" s="5">
        <v>0.11444125943214234</v>
      </c>
      <c r="Z30" s="5">
        <v>7.3032408165478208E-2</v>
      </c>
      <c r="AA30" s="5">
        <v>7.4313213670837278E-2</v>
      </c>
      <c r="AB30" s="5">
        <v>0</v>
      </c>
    </row>
    <row r="31" spans="1:57" x14ac:dyDescent="0.3">
      <c r="A31">
        <v>7</v>
      </c>
      <c r="B31" s="4">
        <v>0</v>
      </c>
      <c r="C31" s="4">
        <v>0</v>
      </c>
      <c r="D31" s="5">
        <v>0.12739407568335118</v>
      </c>
      <c r="E31" s="5">
        <v>7.3101898679916455E-2</v>
      </c>
      <c r="F31" s="4">
        <v>0</v>
      </c>
      <c r="G31" s="4">
        <v>0</v>
      </c>
      <c r="H31" s="5">
        <v>0.13565678946906271</v>
      </c>
      <c r="I31" s="5">
        <v>5.7661022434208661E-2</v>
      </c>
      <c r="J31" s="5">
        <v>0.14507494332761053</v>
      </c>
      <c r="K31" s="5">
        <v>7.8889867607942324E-2</v>
      </c>
      <c r="L31" s="4">
        <v>0</v>
      </c>
      <c r="M31" s="4">
        <v>0</v>
      </c>
      <c r="N31" s="4">
        <v>0</v>
      </c>
      <c r="O31" s="4">
        <v>0</v>
      </c>
      <c r="P31" s="5">
        <v>0.11653695267702727</v>
      </c>
      <c r="Q31" s="5">
        <v>0.11525956638970908</v>
      </c>
      <c r="R31" s="5">
        <v>5.5345449895749257E-2</v>
      </c>
      <c r="S31" s="5">
        <v>7.2576401505667174E-2</v>
      </c>
      <c r="T31" s="5">
        <v>0.133994689523214</v>
      </c>
      <c r="U31" s="5">
        <v>0.10090678140810713</v>
      </c>
      <c r="V31" s="5">
        <v>6.1330341783909129E-2</v>
      </c>
      <c r="W31" s="5">
        <v>7.3680729386549348E-2</v>
      </c>
      <c r="X31" s="5">
        <v>0.11218995977589295</v>
      </c>
      <c r="Y31" s="5">
        <v>0.14899174315706668</v>
      </c>
      <c r="Z31" s="5">
        <v>6.1578752629096185E-2</v>
      </c>
      <c r="AA31" s="5">
        <v>6.5072075175550609E-2</v>
      </c>
      <c r="AB31" s="5">
        <v>0</v>
      </c>
    </row>
    <row r="32" spans="1:57" x14ac:dyDescent="0.3">
      <c r="A32">
        <v>8</v>
      </c>
      <c r="B32" s="4">
        <v>0</v>
      </c>
      <c r="C32" s="4">
        <v>0</v>
      </c>
      <c r="D32" s="5">
        <v>0.11888622153883092</v>
      </c>
      <c r="E32" s="5">
        <v>6.9226383321598875E-2</v>
      </c>
      <c r="F32" s="4">
        <v>0</v>
      </c>
      <c r="G32" s="4">
        <v>0</v>
      </c>
      <c r="H32" s="5">
        <v>0.13806916167326644</v>
      </c>
      <c r="I32" s="5">
        <v>6.400188088402238E-2</v>
      </c>
      <c r="J32" s="5">
        <v>0.12874874980599374</v>
      </c>
      <c r="K32" s="5">
        <v>6.4299486990990626E-2</v>
      </c>
      <c r="L32" s="4">
        <v>0</v>
      </c>
      <c r="M32" s="4">
        <v>0</v>
      </c>
      <c r="N32" s="4">
        <v>0</v>
      </c>
      <c r="O32" s="4">
        <v>0</v>
      </c>
      <c r="P32" s="5">
        <v>9.850677245709949E-2</v>
      </c>
      <c r="Q32" s="5">
        <v>0.14794659265072657</v>
      </c>
      <c r="R32" s="5">
        <v>7.4365502314005863E-2</v>
      </c>
      <c r="S32" s="5">
        <v>5.9654611029453262E-2</v>
      </c>
      <c r="T32" s="5">
        <v>0.13549729807790784</v>
      </c>
      <c r="U32" s="5">
        <v>9.8705689737030686E-2</v>
      </c>
      <c r="V32" s="5">
        <v>7.0590126296177766E-2</v>
      </c>
      <c r="W32" s="5">
        <v>6.998563784507919E-2</v>
      </c>
      <c r="X32" s="5">
        <v>0.11674683523110055</v>
      </c>
      <c r="Y32" s="5">
        <v>0.13014126759370068</v>
      </c>
      <c r="Z32" s="5">
        <v>6.7687310370587964E-2</v>
      </c>
      <c r="AA32" s="5">
        <v>6.9222721493253481E-2</v>
      </c>
      <c r="AB32" s="5">
        <v>0</v>
      </c>
    </row>
    <row r="33" spans="1:28" x14ac:dyDescent="0.3">
      <c r="A33">
        <v>9</v>
      </c>
      <c r="B33" s="4">
        <v>0</v>
      </c>
      <c r="C33" s="4">
        <v>0</v>
      </c>
      <c r="D33" s="5">
        <v>0.10611898933076676</v>
      </c>
      <c r="E33" s="5">
        <v>5.8764935318915912E-2</v>
      </c>
      <c r="F33" s="4">
        <v>0</v>
      </c>
      <c r="G33" s="4">
        <v>0</v>
      </c>
      <c r="H33" s="5">
        <v>0.13354452293872332</v>
      </c>
      <c r="I33" s="5">
        <v>7.7161170857152572E-2</v>
      </c>
      <c r="J33" s="5">
        <v>0.12380840782578537</v>
      </c>
      <c r="K33" s="5">
        <v>7.4189485480950265E-2</v>
      </c>
      <c r="L33" s="4">
        <v>0</v>
      </c>
      <c r="M33" s="4">
        <v>0</v>
      </c>
      <c r="N33" s="4">
        <v>0</v>
      </c>
      <c r="O33" s="4">
        <v>0</v>
      </c>
      <c r="P33" s="5">
        <v>0.11295981615105696</v>
      </c>
      <c r="Q33" s="5">
        <v>0.11763533665014692</v>
      </c>
      <c r="R33" s="5">
        <v>6.4583162007198408E-2</v>
      </c>
      <c r="S33" s="5">
        <v>7.3036353400040305E-2</v>
      </c>
      <c r="T33" s="5">
        <v>0.13287956200392756</v>
      </c>
      <c r="U33" s="5">
        <v>0.11136107040596155</v>
      </c>
      <c r="V33" s="5">
        <v>6.5456749524439972E-2</v>
      </c>
      <c r="W33" s="5">
        <v>7.4300838115328657E-2</v>
      </c>
      <c r="X33" s="5">
        <v>0.10177848133392493</v>
      </c>
      <c r="Y33" s="5">
        <v>0.14652833289672557</v>
      </c>
      <c r="Z33" s="5">
        <v>6.9636680456990951E-2</v>
      </c>
      <c r="AA33" s="5">
        <v>7.6930320588743314E-2</v>
      </c>
      <c r="AB33" s="5">
        <v>0</v>
      </c>
    </row>
    <row r="34" spans="1:28" x14ac:dyDescent="0.3">
      <c r="A34">
        <v>10</v>
      </c>
      <c r="B34" s="4">
        <v>0</v>
      </c>
      <c r="C34" s="4">
        <v>0</v>
      </c>
      <c r="D34" s="5">
        <v>0.10190758731898365</v>
      </c>
      <c r="E34" s="5">
        <v>7.8214587298808855E-2</v>
      </c>
      <c r="F34" s="4">
        <v>0</v>
      </c>
      <c r="G34" s="4">
        <v>0</v>
      </c>
      <c r="H34" s="5">
        <v>9.9444296111234301E-2</v>
      </c>
      <c r="I34" s="5">
        <v>5.9681419855899219E-2</v>
      </c>
      <c r="J34" s="5">
        <v>0.13693818286398882</v>
      </c>
      <c r="K34" s="5">
        <v>5.9692171693766616E-2</v>
      </c>
      <c r="L34" s="4">
        <v>0</v>
      </c>
      <c r="M34" s="4">
        <v>0</v>
      </c>
      <c r="N34" s="4">
        <v>0</v>
      </c>
      <c r="O34" s="4">
        <v>0</v>
      </c>
      <c r="P34" s="5">
        <v>9.4109999560758092E-2</v>
      </c>
      <c r="Q34" s="5">
        <v>0.11430818081211555</v>
      </c>
      <c r="R34" s="5">
        <v>7.5206331013845912E-2</v>
      </c>
      <c r="S34" s="5">
        <v>6.7149626384587088E-2</v>
      </c>
      <c r="T34" s="5">
        <v>0.10498221895565273</v>
      </c>
      <c r="U34" s="5">
        <v>0.10125617072410688</v>
      </c>
      <c r="V34" s="5">
        <v>6.0571303783441E-2</v>
      </c>
      <c r="W34" s="5">
        <v>5.8383278595865062E-2</v>
      </c>
      <c r="X34" s="5">
        <v>0.13609599920373666</v>
      </c>
      <c r="Y34" s="5">
        <v>0.1376101699503591</v>
      </c>
      <c r="Z34" s="5">
        <v>7.9557795964069436E-2</v>
      </c>
      <c r="AA34" s="5">
        <v>7.5891330447841035E-2</v>
      </c>
      <c r="AB34" s="5">
        <v>0</v>
      </c>
    </row>
    <row r="35" spans="1:28" x14ac:dyDescent="0.3">
      <c r="A35">
        <v>11</v>
      </c>
      <c r="B35" s="4">
        <v>0</v>
      </c>
      <c r="C35" s="4">
        <v>0</v>
      </c>
      <c r="D35" s="5">
        <v>0.1087913854547201</v>
      </c>
      <c r="E35" s="5">
        <v>7.9702946751269793E-2</v>
      </c>
      <c r="F35" s="4">
        <v>0</v>
      </c>
      <c r="G35" s="4">
        <v>0</v>
      </c>
      <c r="H35" s="5">
        <v>0.13998868803872067</v>
      </c>
      <c r="I35" s="5">
        <v>7.4005098644773545E-2</v>
      </c>
      <c r="J35" s="5">
        <v>0.12732863323185556</v>
      </c>
      <c r="K35" s="5">
        <v>7.8927370192493559E-2</v>
      </c>
      <c r="L35" s="4">
        <v>0</v>
      </c>
      <c r="M35" s="4">
        <v>0</v>
      </c>
      <c r="N35" s="4">
        <v>0</v>
      </c>
      <c r="O35" s="4">
        <v>0</v>
      </c>
      <c r="P35" s="5">
        <v>0.11257449273553917</v>
      </c>
      <c r="Q35" s="5">
        <v>9.4116206478135706E-2</v>
      </c>
      <c r="R35" s="5">
        <v>5.0812504088658506E-2</v>
      </c>
      <c r="S35" s="5">
        <v>5.1819671572824036E-2</v>
      </c>
      <c r="T35" s="5">
        <v>0.11268387403445072</v>
      </c>
      <c r="U35" s="5">
        <v>0.13778271093621733</v>
      </c>
      <c r="V35" s="5">
        <v>5.5186027880246742E-2</v>
      </c>
      <c r="W35" s="5">
        <v>5.1972777564096288E-2</v>
      </c>
      <c r="X35" s="5">
        <v>9.8843962535295649E-2</v>
      </c>
      <c r="Y35" s="5">
        <v>0.10801325482523991</v>
      </c>
      <c r="Z35" s="5">
        <v>7.4917334775474312E-2</v>
      </c>
      <c r="AA35" s="5">
        <v>7.1750453319945687E-2</v>
      </c>
      <c r="AB35" s="5">
        <v>0</v>
      </c>
    </row>
    <row r="36" spans="1:28" x14ac:dyDescent="0.3">
      <c r="A36">
        <v>12</v>
      </c>
      <c r="B36" s="4">
        <v>0</v>
      </c>
      <c r="C36" s="4">
        <v>0</v>
      </c>
      <c r="D36" s="5">
        <v>0.1354827049314386</v>
      </c>
      <c r="E36" s="5">
        <v>6.3528380975066107E-2</v>
      </c>
      <c r="F36" s="4">
        <v>0</v>
      </c>
      <c r="G36" s="4">
        <v>0</v>
      </c>
      <c r="H36" s="5">
        <v>9.548259087005169E-2</v>
      </c>
      <c r="I36" s="5">
        <v>6.0458135600686365E-2</v>
      </c>
      <c r="J36" s="5">
        <v>0.12422285593648161</v>
      </c>
      <c r="K36" s="5">
        <v>5.4065125001600364E-2</v>
      </c>
      <c r="L36" s="4">
        <v>0</v>
      </c>
      <c r="M36" s="4">
        <v>0</v>
      </c>
      <c r="N36" s="4">
        <v>0</v>
      </c>
      <c r="O36" s="4">
        <v>0</v>
      </c>
      <c r="P36" s="5">
        <v>0.14863981831754527</v>
      </c>
      <c r="Q36" s="5">
        <v>0.10433300262265049</v>
      </c>
      <c r="R36" s="5">
        <v>7.9081885860445955E-2</v>
      </c>
      <c r="S36" s="5">
        <v>7.357192163164171E-2</v>
      </c>
      <c r="T36" s="5">
        <v>0.11337899992834086</v>
      </c>
      <c r="U36" s="5">
        <v>0.14716262017947085</v>
      </c>
      <c r="V36" s="5">
        <v>6.6532846495282669E-2</v>
      </c>
      <c r="W36" s="5">
        <v>7.9364257865678911E-2</v>
      </c>
      <c r="X36" s="5">
        <v>0.13316979118327221</v>
      </c>
      <c r="Y36" s="5">
        <v>0.13075771499444663</v>
      </c>
      <c r="Z36" s="5">
        <v>5.0586772497781179E-2</v>
      </c>
      <c r="AA36" s="5">
        <v>7.1571474870321256E-2</v>
      </c>
      <c r="AB36" s="5">
        <v>0</v>
      </c>
    </row>
    <row r="37" spans="1:28" x14ac:dyDescent="0.3">
      <c r="A37">
        <v>13</v>
      </c>
      <c r="B37" s="4">
        <v>0</v>
      </c>
      <c r="C37" s="4">
        <v>0</v>
      </c>
      <c r="D37" s="5">
        <v>0.12902480368477293</v>
      </c>
      <c r="E37" s="5">
        <v>5.6165828729463504E-2</v>
      </c>
      <c r="F37" s="4">
        <v>0</v>
      </c>
      <c r="G37" s="4">
        <v>0</v>
      </c>
      <c r="H37" s="5">
        <v>0.12269814171110797</v>
      </c>
      <c r="I37" s="5">
        <v>7.1916861035565688E-2</v>
      </c>
      <c r="J37" s="5">
        <v>0.12836206768648412</v>
      </c>
      <c r="K37" s="5">
        <v>7.2712614070265524E-2</v>
      </c>
      <c r="L37" s="4">
        <v>0</v>
      </c>
      <c r="M37" s="4">
        <v>0</v>
      </c>
      <c r="N37" s="4">
        <v>0</v>
      </c>
      <c r="O37" s="4">
        <v>0</v>
      </c>
      <c r="P37" s="5">
        <v>0.10079964135281554</v>
      </c>
      <c r="Q37" s="5">
        <v>0.14457915262094628</v>
      </c>
      <c r="R37" s="5">
        <v>7.7875719916399147E-2</v>
      </c>
      <c r="S37" s="5">
        <v>6.1878936405882989E-2</v>
      </c>
      <c r="T37" s="5">
        <v>0.10650219981958917</v>
      </c>
      <c r="U37" s="5">
        <v>0.10983467611367158</v>
      </c>
      <c r="V37" s="5">
        <v>5.0970984271004695E-2</v>
      </c>
      <c r="W37" s="5">
        <v>5.0681815497964688E-2</v>
      </c>
      <c r="X37" s="5">
        <v>0.13932810770563886</v>
      </c>
      <c r="Y37" s="5">
        <v>0.13882051659508704</v>
      </c>
      <c r="Z37" s="5">
        <v>7.9581329454384828E-2</v>
      </c>
      <c r="AA37" s="5">
        <v>6.3212133391114214E-2</v>
      </c>
      <c r="AB37" s="5">
        <v>0</v>
      </c>
    </row>
    <row r="38" spans="1:28" x14ac:dyDescent="0.3">
      <c r="A38">
        <v>14</v>
      </c>
      <c r="B38" s="4">
        <v>0</v>
      </c>
      <c r="C38" s="4">
        <v>0</v>
      </c>
      <c r="D38" s="4">
        <v>0</v>
      </c>
      <c r="E38" s="4">
        <v>0</v>
      </c>
      <c r="F38" s="5">
        <v>0.11318646541783829</v>
      </c>
      <c r="G38" s="5">
        <v>7.355607180333841E-2</v>
      </c>
      <c r="H38" s="4">
        <v>0</v>
      </c>
      <c r="I38" s="4">
        <v>0</v>
      </c>
      <c r="J38" s="4">
        <v>0</v>
      </c>
      <c r="K38" s="4">
        <v>0</v>
      </c>
      <c r="L38" s="5">
        <v>0.14286101724547032</v>
      </c>
      <c r="M38" s="5">
        <v>6.3799112915469747E-2</v>
      </c>
      <c r="N38" s="5">
        <v>0.14683675882120428</v>
      </c>
      <c r="O38" s="5">
        <v>6.7628505054003196E-2</v>
      </c>
      <c r="P38" s="5">
        <v>0.14288333563435371</v>
      </c>
      <c r="Q38" s="5">
        <v>7.5242611850434515E-2</v>
      </c>
      <c r="R38" s="5">
        <v>0.10418745032199925</v>
      </c>
      <c r="S38" s="5">
        <v>6.2073786238935717E-2</v>
      </c>
      <c r="T38" s="5">
        <v>0.14446195786331578</v>
      </c>
      <c r="U38" s="5">
        <v>5.0440049589729113E-2</v>
      </c>
      <c r="V38" s="5">
        <v>0.11091017626204451</v>
      </c>
      <c r="W38" s="5">
        <v>6.857992094410599E-2</v>
      </c>
      <c r="X38" s="5">
        <v>0.12047390769203715</v>
      </c>
      <c r="Y38" s="5">
        <v>7.8150780000387041E-2</v>
      </c>
      <c r="Z38" s="5">
        <v>0.13243363246547085</v>
      </c>
      <c r="AA38" s="5">
        <v>6.0518473279570967E-2</v>
      </c>
      <c r="AB38" s="5">
        <v>0</v>
      </c>
    </row>
    <row r="39" spans="1:28" x14ac:dyDescent="0.3">
      <c r="A39">
        <v>15</v>
      </c>
      <c r="B39" s="4">
        <v>0</v>
      </c>
      <c r="C39" s="4">
        <v>0</v>
      </c>
      <c r="D39" s="4">
        <v>0</v>
      </c>
      <c r="E39" s="4">
        <v>0</v>
      </c>
      <c r="F39" s="5">
        <v>0.1087470469828249</v>
      </c>
      <c r="G39" s="5">
        <v>7.6948552349057092E-2</v>
      </c>
      <c r="H39" s="4">
        <v>0</v>
      </c>
      <c r="I39" s="4">
        <v>0</v>
      </c>
      <c r="J39" s="4">
        <v>0</v>
      </c>
      <c r="K39" s="4">
        <v>0</v>
      </c>
      <c r="L39" s="5">
        <v>9.4095743172960766E-2</v>
      </c>
      <c r="M39" s="5">
        <v>5.8141367644501257E-2</v>
      </c>
      <c r="N39" s="5">
        <v>0.12526661165660627</v>
      </c>
      <c r="O39" s="5">
        <v>7.4613307257846456E-2</v>
      </c>
      <c r="P39" s="5">
        <v>0.13929958073961754</v>
      </c>
      <c r="Q39" s="5">
        <v>6.2704117191376432E-2</v>
      </c>
      <c r="R39" s="5">
        <v>0.12043862201802996</v>
      </c>
      <c r="S39" s="5">
        <v>6.4141763635550714E-2</v>
      </c>
      <c r="T39" s="5">
        <v>0.13376935271061419</v>
      </c>
      <c r="U39" s="5">
        <v>5.6427187817365693E-2</v>
      </c>
      <c r="V39" s="5">
        <v>0.11382052340157843</v>
      </c>
      <c r="W39" s="5">
        <v>6.708945856578781E-2</v>
      </c>
      <c r="X39" s="5">
        <v>9.5127455110256456E-2</v>
      </c>
      <c r="Y39" s="5">
        <v>6.9167543295456962E-2</v>
      </c>
      <c r="Z39" s="5">
        <v>0.14898374595535302</v>
      </c>
      <c r="AA39" s="5">
        <v>6.4068025013439792E-2</v>
      </c>
      <c r="AB39" s="5">
        <v>0</v>
      </c>
    </row>
    <row r="40" spans="1:28" x14ac:dyDescent="0.3">
      <c r="A40">
        <v>16</v>
      </c>
      <c r="B40" s="4">
        <v>0</v>
      </c>
      <c r="C40" s="4">
        <v>0</v>
      </c>
      <c r="D40" s="4">
        <v>0</v>
      </c>
      <c r="E40" s="4">
        <v>0</v>
      </c>
      <c r="F40" s="5">
        <v>0.12139976430286739</v>
      </c>
      <c r="G40" s="5">
        <v>6.4595397923777706E-2</v>
      </c>
      <c r="H40" s="4">
        <v>0</v>
      </c>
      <c r="I40" s="4">
        <v>0</v>
      </c>
      <c r="J40" s="4">
        <v>0</v>
      </c>
      <c r="K40" s="4">
        <v>0</v>
      </c>
      <c r="L40" s="5">
        <v>0.12393999448867458</v>
      </c>
      <c r="M40" s="5">
        <v>7.906880989546726E-2</v>
      </c>
      <c r="N40" s="5">
        <v>0.14652267411546743</v>
      </c>
      <c r="O40" s="5">
        <v>7.4261083751766335E-2</v>
      </c>
      <c r="P40" s="5">
        <v>0.1480632126694261</v>
      </c>
      <c r="Q40" s="5">
        <v>5.1846217837580949E-2</v>
      </c>
      <c r="R40" s="5">
        <v>0.1247416682055368</v>
      </c>
      <c r="S40" s="5">
        <v>7.2217643137997001E-2</v>
      </c>
      <c r="T40" s="5">
        <v>0.10822684823593043</v>
      </c>
      <c r="U40" s="5">
        <v>7.4136647500694514E-2</v>
      </c>
      <c r="V40" s="5">
        <v>0.14199858733921567</v>
      </c>
      <c r="W40" s="5">
        <v>5.2525781588367064E-2</v>
      </c>
      <c r="X40" s="5">
        <v>0.103642173062826</v>
      </c>
      <c r="Y40" s="5">
        <v>5.4540910524228069E-2</v>
      </c>
      <c r="Z40" s="5">
        <v>0.1294464662848322</v>
      </c>
      <c r="AA40" s="5">
        <v>6.5950463680949339E-2</v>
      </c>
      <c r="AB40" s="5">
        <v>0</v>
      </c>
    </row>
    <row r="41" spans="1:28" x14ac:dyDescent="0.3">
      <c r="A41">
        <v>17</v>
      </c>
      <c r="B41" s="4">
        <v>0</v>
      </c>
      <c r="C41" s="4">
        <v>0</v>
      </c>
      <c r="D41" s="4">
        <v>0</v>
      </c>
      <c r="E41" s="4">
        <v>0</v>
      </c>
      <c r="F41" s="5">
        <v>0.14726550283610532</v>
      </c>
      <c r="G41" s="5">
        <v>7.1773744518943319E-2</v>
      </c>
      <c r="H41" s="4">
        <v>0</v>
      </c>
      <c r="I41" s="4">
        <v>0</v>
      </c>
      <c r="J41" s="4">
        <v>0</v>
      </c>
      <c r="K41" s="4">
        <v>0</v>
      </c>
      <c r="L41" s="5">
        <v>9.2339949476944808E-2</v>
      </c>
      <c r="M41" s="5">
        <v>5.1305167104734609E-2</v>
      </c>
      <c r="N41" s="5">
        <v>0.12932893533190554</v>
      </c>
      <c r="O41" s="5">
        <v>6.5096129563223221E-2</v>
      </c>
      <c r="P41" s="5">
        <v>0.13767923008886254</v>
      </c>
      <c r="Q41" s="5">
        <v>5.0196432464389082E-2</v>
      </c>
      <c r="R41" s="5">
        <v>0.12916789190774872</v>
      </c>
      <c r="S41" s="5">
        <v>5.374932343129208E-2</v>
      </c>
      <c r="T41" s="5">
        <v>0.13104124028956687</v>
      </c>
      <c r="U41" s="5">
        <v>7.2575941480560568E-2</v>
      </c>
      <c r="V41" s="5">
        <v>9.1639785159808279E-2</v>
      </c>
      <c r="W41" s="5">
        <v>5.157374377678365E-2</v>
      </c>
      <c r="X41" s="5">
        <v>0.14902008844814049</v>
      </c>
      <c r="Y41" s="5">
        <v>5.4411560989855022E-2</v>
      </c>
      <c r="Z41" s="5">
        <v>9.5499831825117759E-2</v>
      </c>
      <c r="AA41" s="5">
        <v>5.3668410823643237E-2</v>
      </c>
      <c r="AB41" s="5">
        <v>0</v>
      </c>
    </row>
    <row r="42" spans="1:28" x14ac:dyDescent="0.3">
      <c r="A42">
        <v>18</v>
      </c>
      <c r="B42" s="4">
        <v>0</v>
      </c>
      <c r="C42" s="4">
        <v>0</v>
      </c>
      <c r="D42" s="4">
        <v>0</v>
      </c>
      <c r="E42" s="4">
        <v>0</v>
      </c>
      <c r="F42" s="5">
        <v>9.8639538706296687E-2</v>
      </c>
      <c r="G42" s="5">
        <v>7.5510869410858814E-2</v>
      </c>
      <c r="H42" s="4">
        <v>0</v>
      </c>
      <c r="I42" s="4">
        <v>0</v>
      </c>
      <c r="J42" s="4">
        <v>0</v>
      </c>
      <c r="K42" s="4">
        <v>0</v>
      </c>
      <c r="L42" s="5">
        <v>0.10881816242707125</v>
      </c>
      <c r="M42" s="5">
        <v>5.2480568353043947E-2</v>
      </c>
      <c r="N42" s="5">
        <v>0.10881219710820733</v>
      </c>
      <c r="O42" s="5">
        <v>5.1384698641114009E-2</v>
      </c>
      <c r="P42" s="5">
        <v>0.14619627391326248</v>
      </c>
      <c r="Q42" s="5">
        <v>7.9068987313161615E-2</v>
      </c>
      <c r="R42" s="5">
        <v>0.12377630375257224</v>
      </c>
      <c r="S42" s="5">
        <v>5.3412955220838006E-2</v>
      </c>
      <c r="T42" s="5">
        <v>0.12301570642629724</v>
      </c>
      <c r="U42" s="5">
        <v>5.3681589259509971E-2</v>
      </c>
      <c r="V42" s="5">
        <v>0.11801653777946942</v>
      </c>
      <c r="W42" s="5">
        <v>5.2099880570887214E-2</v>
      </c>
      <c r="X42" s="5">
        <v>0.13213964963379587</v>
      </c>
      <c r="Y42" s="5">
        <v>6.0670708715706914E-2</v>
      </c>
      <c r="Z42" s="5">
        <v>0.14650437516395282</v>
      </c>
      <c r="AA42" s="5">
        <v>7.5760872550960853E-2</v>
      </c>
      <c r="AB42" s="5">
        <v>0</v>
      </c>
    </row>
    <row r="43" spans="1:28" x14ac:dyDescent="0.3">
      <c r="A43">
        <v>19</v>
      </c>
      <c r="B43" s="4">
        <v>0</v>
      </c>
      <c r="C43" s="4">
        <v>0</v>
      </c>
      <c r="D43" s="4">
        <v>0</v>
      </c>
      <c r="E43" s="4">
        <v>0</v>
      </c>
      <c r="F43" s="5">
        <v>0.12190434251541124</v>
      </c>
      <c r="G43" s="5">
        <v>5.4286946299078112E-2</v>
      </c>
      <c r="H43" s="4">
        <v>0</v>
      </c>
      <c r="I43" s="4">
        <v>0</v>
      </c>
      <c r="J43" s="4">
        <v>0</v>
      </c>
      <c r="K43" s="4">
        <v>0</v>
      </c>
      <c r="L43" s="5">
        <v>0.1295304924285493</v>
      </c>
      <c r="M43" s="5">
        <v>6.9035934152134784E-2</v>
      </c>
      <c r="N43" s="5">
        <v>0.12216549365177706</v>
      </c>
      <c r="O43" s="5">
        <v>7.3403655531168774E-2</v>
      </c>
      <c r="P43" s="5">
        <v>0.10088832379452994</v>
      </c>
      <c r="Q43" s="5">
        <v>7.8344856296715157E-2</v>
      </c>
      <c r="R43" s="5">
        <v>0.14336669524634532</v>
      </c>
      <c r="S43" s="5">
        <v>7.4484215970965037E-2</v>
      </c>
      <c r="T43" s="5">
        <v>9.977863182724081E-2</v>
      </c>
      <c r="U43" s="5">
        <v>6.6337340737704378E-2</v>
      </c>
      <c r="V43" s="5">
        <v>0.10138839753595562</v>
      </c>
      <c r="W43" s="5">
        <v>6.5954182562836347E-2</v>
      </c>
      <c r="X43" s="5">
        <v>0.10254264266710315</v>
      </c>
      <c r="Y43" s="5">
        <v>5.9358795712513623E-2</v>
      </c>
      <c r="Z43" s="5">
        <v>0.13403292367240416</v>
      </c>
      <c r="AA43" s="5">
        <v>6.1236636703614747E-2</v>
      </c>
      <c r="AB43" s="5">
        <v>0</v>
      </c>
    </row>
    <row r="44" spans="1:28" x14ac:dyDescent="0.3">
      <c r="A44">
        <v>20</v>
      </c>
      <c r="B44" s="4">
        <v>0</v>
      </c>
      <c r="C44" s="4">
        <v>0</v>
      </c>
      <c r="D44" s="4">
        <v>0</v>
      </c>
      <c r="E44" s="4">
        <v>0</v>
      </c>
      <c r="F44" s="5">
        <v>0.10256291855460081</v>
      </c>
      <c r="G44" s="5">
        <v>7.0677382276925091E-2</v>
      </c>
      <c r="H44" s="4">
        <v>0</v>
      </c>
      <c r="I44" s="4">
        <v>0</v>
      </c>
      <c r="J44" s="4">
        <v>0</v>
      </c>
      <c r="K44" s="4">
        <v>0</v>
      </c>
      <c r="L44" s="5">
        <v>0.14488402091434377</v>
      </c>
      <c r="M44" s="5">
        <v>6.0565026982603999E-2</v>
      </c>
      <c r="N44" s="5">
        <v>0.13074147996623808</v>
      </c>
      <c r="O44" s="5">
        <v>6.4870158572833278E-2</v>
      </c>
      <c r="P44" s="5">
        <v>0.14678974319744875</v>
      </c>
      <c r="Q44" s="5">
        <v>7.706899896004582E-2</v>
      </c>
      <c r="R44" s="5">
        <v>0.14357427016296584</v>
      </c>
      <c r="S44" s="5">
        <v>6.5377969318732673E-2</v>
      </c>
      <c r="T44" s="5">
        <v>9.3847884422567709E-2</v>
      </c>
      <c r="U44" s="5">
        <v>7.8570796999349074E-2</v>
      </c>
      <c r="V44" s="5">
        <v>0.13861040454587151</v>
      </c>
      <c r="W44" s="5">
        <v>5.3757563009362325E-2</v>
      </c>
      <c r="X44" s="5">
        <v>0.10971729778609693</v>
      </c>
      <c r="Y44" s="5">
        <v>7.6023133348012445E-2</v>
      </c>
      <c r="Z44" s="5">
        <v>0.14377289622684397</v>
      </c>
      <c r="AA44" s="5">
        <v>6.8544215043494922E-2</v>
      </c>
      <c r="AB44" s="5">
        <v>0</v>
      </c>
    </row>
    <row r="45" spans="1:28" x14ac:dyDescent="0.3">
      <c r="AB45" s="7"/>
    </row>
    <row r="46" spans="1:28" x14ac:dyDescent="0.3">
      <c r="AB46" s="7"/>
    </row>
    <row r="47" spans="1:28" x14ac:dyDescent="0.3">
      <c r="AB47" s="7"/>
    </row>
    <row r="48" spans="1:28" x14ac:dyDescent="0.3">
      <c r="B48" s="8" t="s">
        <v>11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 spans="1:28" x14ac:dyDescent="0.3">
      <c r="A49" s="7"/>
      <c r="B49" s="7">
        <v>1</v>
      </c>
      <c r="C49" s="7">
        <v>2</v>
      </c>
      <c r="D49" s="7">
        <v>3</v>
      </c>
      <c r="E49" s="7">
        <v>4</v>
      </c>
      <c r="F49" s="7">
        <v>5</v>
      </c>
      <c r="G49" s="7">
        <v>6</v>
      </c>
      <c r="H49" s="7">
        <v>7</v>
      </c>
      <c r="I49" s="7">
        <v>8</v>
      </c>
      <c r="J49" s="7">
        <v>9</v>
      </c>
      <c r="K49" s="7">
        <v>10</v>
      </c>
      <c r="L49" s="7">
        <v>11</v>
      </c>
      <c r="M49" s="7">
        <v>12</v>
      </c>
      <c r="N49" s="7">
        <v>13</v>
      </c>
      <c r="O49" s="7">
        <v>14</v>
      </c>
      <c r="P49" s="7">
        <v>15</v>
      </c>
      <c r="Q49" s="7">
        <v>16</v>
      </c>
      <c r="R49" s="7">
        <v>17</v>
      </c>
      <c r="S49" s="7">
        <v>18</v>
      </c>
      <c r="T49" s="7">
        <v>19</v>
      </c>
      <c r="U49" s="7">
        <v>20</v>
      </c>
      <c r="V49" s="7">
        <v>21</v>
      </c>
      <c r="W49" s="7">
        <v>22</v>
      </c>
      <c r="X49" s="7">
        <v>23</v>
      </c>
      <c r="Y49" s="7">
        <v>24</v>
      </c>
      <c r="Z49" s="7">
        <v>25</v>
      </c>
      <c r="AA49" s="7">
        <v>26</v>
      </c>
      <c r="AB49" s="7">
        <v>27</v>
      </c>
    </row>
    <row r="50" spans="1:28" x14ac:dyDescent="0.3">
      <c r="A50">
        <v>1</v>
      </c>
      <c r="B50" s="5">
        <v>0.1528555774275217</v>
      </c>
      <c r="C50" s="5">
        <v>8.6109285513260303E-2</v>
      </c>
      <c r="D50" s="4">
        <v>0</v>
      </c>
      <c r="E50" s="4">
        <v>0</v>
      </c>
      <c r="F50" s="4">
        <v>0</v>
      </c>
      <c r="G50" s="4">
        <v>0</v>
      </c>
      <c r="H50" s="5">
        <v>0.12588392986084415</v>
      </c>
      <c r="I50" s="5">
        <v>0.1613799599859938</v>
      </c>
      <c r="J50" s="5">
        <v>8.2594710151707371E-2</v>
      </c>
      <c r="K50" s="5">
        <v>9.2504748629763892E-2</v>
      </c>
      <c r="L50" s="5">
        <v>0.12166265192542718</v>
      </c>
      <c r="M50" s="5">
        <v>0.13750218021103697</v>
      </c>
      <c r="N50" s="5">
        <v>8.3269888925234722E-2</v>
      </c>
      <c r="O50" s="5">
        <v>7.1337326663373335E-2</v>
      </c>
      <c r="P50" s="4">
        <v>0</v>
      </c>
      <c r="Q50" s="4">
        <v>0</v>
      </c>
      <c r="R50" s="4">
        <v>0</v>
      </c>
      <c r="S50" s="4">
        <v>0</v>
      </c>
      <c r="T50" s="5">
        <v>0.15954128853617849</v>
      </c>
      <c r="U50" s="5">
        <v>0.12814234454258563</v>
      </c>
      <c r="V50" s="5">
        <v>0.16899188883200986</v>
      </c>
      <c r="W50" s="5">
        <v>0.13962107149043376</v>
      </c>
      <c r="X50" s="5">
        <v>6.2034939423620442E-2</v>
      </c>
      <c r="Y50" s="5">
        <v>8.8386056715845068E-2</v>
      </c>
      <c r="Z50" s="5">
        <v>5.5818204759951161E-2</v>
      </c>
      <c r="AA50" s="5">
        <v>6.6778597100353831E-2</v>
      </c>
      <c r="AB50" s="5">
        <v>0</v>
      </c>
    </row>
    <row r="51" spans="1:28" x14ac:dyDescent="0.3">
      <c r="A51">
        <v>2</v>
      </c>
      <c r="B51" s="5">
        <v>0.1520707487223299</v>
      </c>
      <c r="C51" s="5">
        <v>6.3805795479764824E-2</v>
      </c>
      <c r="D51" s="4">
        <v>0</v>
      </c>
      <c r="E51" s="4">
        <v>0</v>
      </c>
      <c r="F51" s="4">
        <v>0</v>
      </c>
      <c r="G51" s="4">
        <v>0</v>
      </c>
      <c r="H51" s="5">
        <v>0.15380491341392671</v>
      </c>
      <c r="I51" s="5">
        <v>0.13451470181340822</v>
      </c>
      <c r="J51" s="5">
        <v>5.0492573966922728E-2</v>
      </c>
      <c r="K51" s="5">
        <v>7.5365921910929626E-2</v>
      </c>
      <c r="L51" s="5">
        <v>0.14325229587753793</v>
      </c>
      <c r="M51" s="5">
        <v>0.16191531533992889</v>
      </c>
      <c r="N51" s="5">
        <v>7.8136450712454911E-2</v>
      </c>
      <c r="O51" s="5">
        <v>5.940265601490937E-2</v>
      </c>
      <c r="P51" s="4">
        <v>0</v>
      </c>
      <c r="Q51" s="4">
        <v>0</v>
      </c>
      <c r="R51" s="4">
        <v>0</v>
      </c>
      <c r="S51" s="4">
        <v>0</v>
      </c>
      <c r="T51" s="5">
        <v>0.15106976907288169</v>
      </c>
      <c r="U51" s="5">
        <v>0.16183926757999537</v>
      </c>
      <c r="V51" s="5">
        <v>0.12069978219900147</v>
      </c>
      <c r="W51" s="5">
        <v>0.16156613592377247</v>
      </c>
      <c r="X51" s="5">
        <v>5.7431461525833373E-2</v>
      </c>
      <c r="Y51" s="5">
        <v>7.3670591987437334E-2</v>
      </c>
      <c r="Z51" s="5">
        <v>6.5856495761642764E-2</v>
      </c>
      <c r="AA51" s="5">
        <v>7.7962923195033826E-2</v>
      </c>
      <c r="AB51" s="5">
        <v>0</v>
      </c>
    </row>
    <row r="52" spans="1:28" x14ac:dyDescent="0.3">
      <c r="A52">
        <v>3</v>
      </c>
      <c r="B52" s="4">
        <v>0</v>
      </c>
      <c r="C52" s="4">
        <v>0</v>
      </c>
      <c r="D52" s="5">
        <v>0.16297413784726136</v>
      </c>
      <c r="E52" s="5">
        <v>5.3189133835588785E-2</v>
      </c>
      <c r="F52" s="4">
        <v>0</v>
      </c>
      <c r="G52" s="4">
        <v>0</v>
      </c>
      <c r="H52" s="5">
        <v>0.1771682019894856</v>
      </c>
      <c r="I52" s="5">
        <v>7.2909586953346775E-2</v>
      </c>
      <c r="J52" s="5">
        <v>0.1792505976149788</v>
      </c>
      <c r="K52" s="5">
        <v>6.1548743889757132E-2</v>
      </c>
      <c r="L52" s="4">
        <v>0</v>
      </c>
      <c r="M52" s="4">
        <v>0</v>
      </c>
      <c r="N52" s="4">
        <v>0</v>
      </c>
      <c r="O52" s="4">
        <v>0</v>
      </c>
      <c r="P52" s="5">
        <v>0.17454749192615157</v>
      </c>
      <c r="Q52" s="5">
        <v>0.14845170858005211</v>
      </c>
      <c r="R52" s="5">
        <v>5.5052597492694144E-2</v>
      </c>
      <c r="S52" s="5">
        <v>5.9137716344886522E-2</v>
      </c>
      <c r="T52" s="5">
        <v>0.15044967501761303</v>
      </c>
      <c r="U52" s="5">
        <v>0.12694379127104155</v>
      </c>
      <c r="V52" s="5">
        <v>8.8942266553185517E-2</v>
      </c>
      <c r="W52" s="5">
        <v>9.1506217020120503E-2</v>
      </c>
      <c r="X52" s="5">
        <v>0.13318564749082726</v>
      </c>
      <c r="Y52" s="5">
        <v>0.17146205480836493</v>
      </c>
      <c r="Z52" s="5">
        <v>5.2711623233741997E-2</v>
      </c>
      <c r="AA52" s="5">
        <v>6.309492181751096E-2</v>
      </c>
      <c r="AB52" s="5">
        <v>0</v>
      </c>
    </row>
    <row r="53" spans="1:28" x14ac:dyDescent="0.3">
      <c r="A53">
        <v>4</v>
      </c>
      <c r="B53" s="4">
        <v>0</v>
      </c>
      <c r="C53" s="4">
        <v>0</v>
      </c>
      <c r="D53" s="5">
        <v>0.1356775624166569</v>
      </c>
      <c r="E53" s="5">
        <v>6.7122492663525476E-2</v>
      </c>
      <c r="F53" s="4">
        <v>0</v>
      </c>
      <c r="G53" s="4">
        <v>0</v>
      </c>
      <c r="H53" s="5">
        <v>0.17700609712686025</v>
      </c>
      <c r="I53" s="5">
        <v>7.3210521847423146E-2</v>
      </c>
      <c r="J53" s="5">
        <v>0.14929437552145994</v>
      </c>
      <c r="K53" s="5">
        <v>5.1199588077164133E-2</v>
      </c>
      <c r="L53" s="4">
        <v>0</v>
      </c>
      <c r="M53" s="4">
        <v>0</v>
      </c>
      <c r="N53" s="4">
        <v>0</v>
      </c>
      <c r="O53" s="4">
        <v>0</v>
      </c>
      <c r="P53" s="5">
        <v>0.13724318211240585</v>
      </c>
      <c r="Q53" s="5">
        <v>0.1537823478697373</v>
      </c>
      <c r="R53" s="5">
        <v>5.7512874540300685E-2</v>
      </c>
      <c r="S53" s="5">
        <v>9.0641870355272589E-2</v>
      </c>
      <c r="T53" s="5">
        <v>0.13724520313485802</v>
      </c>
      <c r="U53" s="5">
        <v>0.14081903645117863</v>
      </c>
      <c r="V53" s="5">
        <v>8.9172207841876447E-2</v>
      </c>
      <c r="W53" s="5">
        <v>5.5909645346471901E-2</v>
      </c>
      <c r="X53" s="5">
        <v>0.15623177558854001</v>
      </c>
      <c r="Y53" s="5">
        <v>0.12153012322572014</v>
      </c>
      <c r="Z53" s="5">
        <v>6.3829767016280015E-2</v>
      </c>
      <c r="AA53" s="5">
        <v>6.0096685957443885E-2</v>
      </c>
      <c r="AB53" s="5">
        <v>0</v>
      </c>
    </row>
    <row r="54" spans="1:28" x14ac:dyDescent="0.3">
      <c r="A54">
        <v>5</v>
      </c>
      <c r="B54" s="5">
        <v>0.17809624033299634</v>
      </c>
      <c r="C54" s="5">
        <v>7.5057942919919435E-2</v>
      </c>
      <c r="D54" s="4">
        <v>0</v>
      </c>
      <c r="E54" s="4">
        <v>0</v>
      </c>
      <c r="F54" s="4">
        <v>0</v>
      </c>
      <c r="G54" s="4">
        <v>0</v>
      </c>
      <c r="H54" s="5">
        <v>0.17412635991263378</v>
      </c>
      <c r="I54" s="5">
        <v>0.16114401854487806</v>
      </c>
      <c r="J54" s="5">
        <v>9.6736915082872743E-2</v>
      </c>
      <c r="K54" s="5">
        <v>6.6885287395494361E-2</v>
      </c>
      <c r="L54" s="5">
        <v>0.14249500902193835</v>
      </c>
      <c r="M54" s="5">
        <v>0.16970650852281172</v>
      </c>
      <c r="N54" s="5">
        <v>8.3964146736703604E-2</v>
      </c>
      <c r="O54" s="5">
        <v>6.7201977323038981E-2</v>
      </c>
      <c r="P54" s="4">
        <v>0</v>
      </c>
      <c r="Q54" s="4">
        <v>0</v>
      </c>
      <c r="R54" s="4">
        <v>0</v>
      </c>
      <c r="S54" s="4">
        <v>0</v>
      </c>
      <c r="T54" s="5">
        <v>0.14581820987862859</v>
      </c>
      <c r="U54" s="5">
        <v>0.16920228012355423</v>
      </c>
      <c r="V54" s="5">
        <v>0.13102695466233655</v>
      </c>
      <c r="W54" s="5">
        <v>0.16608868286726294</v>
      </c>
      <c r="X54" s="5">
        <v>6.9708799644854408E-2</v>
      </c>
      <c r="Y54" s="5">
        <v>7.8107266717444807E-2</v>
      </c>
      <c r="Z54" s="5">
        <v>6.3313263808638748E-2</v>
      </c>
      <c r="AA54" s="5">
        <v>5.3323402874443801E-2</v>
      </c>
      <c r="AB54" s="5">
        <v>0</v>
      </c>
    </row>
    <row r="55" spans="1:28" x14ac:dyDescent="0.3">
      <c r="A55">
        <v>6</v>
      </c>
      <c r="B55" s="4">
        <v>0</v>
      </c>
      <c r="C55" s="4">
        <v>0</v>
      </c>
      <c r="D55" s="5">
        <v>0.17899896427804557</v>
      </c>
      <c r="E55" s="5">
        <v>9.9855974709677581E-2</v>
      </c>
      <c r="F55" s="4">
        <v>0</v>
      </c>
      <c r="G55" s="4">
        <v>0</v>
      </c>
      <c r="H55" s="5">
        <v>0.1725514760679063</v>
      </c>
      <c r="I55" s="5">
        <v>9.4765409799702799E-2</v>
      </c>
      <c r="J55" s="5">
        <v>0.13880215000992502</v>
      </c>
      <c r="K55" s="5">
        <v>8.6848431596023762E-2</v>
      </c>
      <c r="L55" s="4">
        <v>0</v>
      </c>
      <c r="M55" s="4">
        <v>0</v>
      </c>
      <c r="N55" s="4">
        <v>0</v>
      </c>
      <c r="O55" s="4">
        <v>0</v>
      </c>
      <c r="P55" s="5">
        <v>0.12352307866785291</v>
      </c>
      <c r="Q55" s="5">
        <v>0.14330871521788921</v>
      </c>
      <c r="R55" s="5">
        <v>6.3294812060507952E-2</v>
      </c>
      <c r="S55" s="5">
        <v>6.7463421362823101E-2</v>
      </c>
      <c r="T55" s="5">
        <v>0.14011691661054834</v>
      </c>
      <c r="U55" s="5">
        <v>0.17162936742593352</v>
      </c>
      <c r="V55" s="5">
        <v>8.4816323069313374E-2</v>
      </c>
      <c r="W55" s="5">
        <v>7.6026607680580102E-2</v>
      </c>
      <c r="X55" s="5">
        <v>0.16832434038172156</v>
      </c>
      <c r="Y55" s="5">
        <v>0.1399334339447065</v>
      </c>
      <c r="Z55" s="5">
        <v>6.3637104031471825E-2</v>
      </c>
      <c r="AA55" s="5">
        <v>7.877183742817756E-2</v>
      </c>
      <c r="AB55" s="5">
        <v>0</v>
      </c>
    </row>
    <row r="56" spans="1:28" x14ac:dyDescent="0.3">
      <c r="A56">
        <v>7</v>
      </c>
      <c r="B56" s="4">
        <v>0</v>
      </c>
      <c r="C56" s="4">
        <v>0</v>
      </c>
      <c r="D56" s="5">
        <v>0.15217185112092735</v>
      </c>
      <c r="E56" s="5">
        <v>8.2750360445017448E-2</v>
      </c>
      <c r="F56" s="4">
        <v>0</v>
      </c>
      <c r="G56" s="4">
        <v>0</v>
      </c>
      <c r="H56" s="5">
        <v>0.16948200687121706</v>
      </c>
      <c r="I56" s="5">
        <v>6.0382359566275808E-2</v>
      </c>
      <c r="J56" s="5">
        <v>0.16932238104353239</v>
      </c>
      <c r="K56" s="5">
        <v>7.7948323278587597E-2</v>
      </c>
      <c r="L56" s="4">
        <v>0</v>
      </c>
      <c r="M56" s="4">
        <v>0</v>
      </c>
      <c r="N56" s="4">
        <v>0</v>
      </c>
      <c r="O56" s="4">
        <v>0</v>
      </c>
      <c r="P56" s="5">
        <v>0.14867973335207543</v>
      </c>
      <c r="Q56" s="5">
        <v>0.12734703031740782</v>
      </c>
      <c r="R56" s="5">
        <v>9.7728479547894875E-2</v>
      </c>
      <c r="S56" s="5">
        <v>9.0761326358379579E-2</v>
      </c>
      <c r="T56" s="5">
        <v>0.16871608259320345</v>
      </c>
      <c r="U56" s="5">
        <v>0.13096373341528694</v>
      </c>
      <c r="V56" s="5">
        <v>7.6343893258655093E-2</v>
      </c>
      <c r="W56" s="5">
        <v>9.9849365819130023E-2</v>
      </c>
      <c r="X56" s="5">
        <v>0.13954051050091074</v>
      </c>
      <c r="Y56" s="5">
        <v>0.13093064068233254</v>
      </c>
      <c r="Z56" s="5">
        <v>7.6835320258610645E-2</v>
      </c>
      <c r="AA56" s="5">
        <v>9.7342378005258259E-2</v>
      </c>
      <c r="AB56" s="5">
        <v>0</v>
      </c>
    </row>
    <row r="57" spans="1:28" x14ac:dyDescent="0.3">
      <c r="A57">
        <v>8</v>
      </c>
      <c r="B57" s="4">
        <v>0</v>
      </c>
      <c r="C57" s="4">
        <v>0</v>
      </c>
      <c r="D57" s="5">
        <v>0.14223608984675778</v>
      </c>
      <c r="E57" s="5">
        <v>7.1246071993496266E-2</v>
      </c>
      <c r="F57" s="4">
        <v>0</v>
      </c>
      <c r="G57" s="4">
        <v>0</v>
      </c>
      <c r="H57" s="5">
        <v>0.12538482779891946</v>
      </c>
      <c r="I57" s="5">
        <v>8.4822623786494952E-2</v>
      </c>
      <c r="J57" s="5">
        <v>0.14460643222688835</v>
      </c>
      <c r="K57" s="5">
        <v>5.7965208541941059E-2</v>
      </c>
      <c r="L57" s="4">
        <v>0</v>
      </c>
      <c r="M57" s="4">
        <v>0</v>
      </c>
      <c r="N57" s="4">
        <v>0</v>
      </c>
      <c r="O57" s="4">
        <v>0</v>
      </c>
      <c r="P57" s="5">
        <v>0.14137741737970236</v>
      </c>
      <c r="Q57" s="5">
        <v>0.17376174873346303</v>
      </c>
      <c r="R57" s="5">
        <v>6.7799514903871677E-2</v>
      </c>
      <c r="S57" s="5">
        <v>9.4844624507178579E-2</v>
      </c>
      <c r="T57" s="5">
        <v>0.12170250248448711</v>
      </c>
      <c r="U57" s="5">
        <v>0.12745576054954211</v>
      </c>
      <c r="V57" s="5">
        <v>6.2548346822846546E-2</v>
      </c>
      <c r="W57" s="5">
        <v>7.982001997863096E-2</v>
      </c>
      <c r="X57" s="5">
        <v>0.15078397483662076</v>
      </c>
      <c r="Y57" s="5">
        <v>0.1352048067400862</v>
      </c>
      <c r="Z57" s="5">
        <v>7.8854523656930881E-2</v>
      </c>
      <c r="AA57" s="5">
        <v>5.5601300495996993E-2</v>
      </c>
      <c r="AB57" s="5">
        <v>0</v>
      </c>
    </row>
    <row r="58" spans="1:28" x14ac:dyDescent="0.3">
      <c r="A58">
        <v>9</v>
      </c>
      <c r="B58" s="4">
        <v>0</v>
      </c>
      <c r="C58" s="4">
        <v>0</v>
      </c>
      <c r="D58" s="5">
        <v>0.15346150812483283</v>
      </c>
      <c r="E58" s="5">
        <v>6.3988123888489234E-2</v>
      </c>
      <c r="F58" s="4">
        <v>0</v>
      </c>
      <c r="G58" s="4">
        <v>0</v>
      </c>
      <c r="H58" s="5">
        <v>0.13702841066203722</v>
      </c>
      <c r="I58" s="5">
        <v>9.7470626371512131E-2</v>
      </c>
      <c r="J58" s="5">
        <v>0.1745271670162318</v>
      </c>
      <c r="K58" s="5">
        <v>9.5371251733411488E-2</v>
      </c>
      <c r="L58" s="4">
        <v>0</v>
      </c>
      <c r="M58" s="4">
        <v>0</v>
      </c>
      <c r="N58" s="4">
        <v>0</v>
      </c>
      <c r="O58" s="4">
        <v>0</v>
      </c>
      <c r="P58" s="5">
        <v>0.13991712322352268</v>
      </c>
      <c r="Q58" s="5">
        <v>0.15159434887088619</v>
      </c>
      <c r="R58" s="5">
        <v>6.4279734437867012E-2</v>
      </c>
      <c r="S58" s="5">
        <v>7.4077215690947024E-2</v>
      </c>
      <c r="T58" s="5">
        <v>0.17125249699896944</v>
      </c>
      <c r="U58" s="5">
        <v>0.1699531273942867</v>
      </c>
      <c r="V58" s="5">
        <v>6.545666496766496E-2</v>
      </c>
      <c r="W58" s="5">
        <v>5.0433088414174668E-2</v>
      </c>
      <c r="X58" s="5">
        <v>0.17319712574654492</v>
      </c>
      <c r="Y58" s="5">
        <v>0.15525770195632593</v>
      </c>
      <c r="Z58" s="5">
        <v>8.6868510360767134E-2</v>
      </c>
      <c r="AA58" s="5">
        <v>6.0029922774910649E-2</v>
      </c>
      <c r="AB58" s="5">
        <v>0</v>
      </c>
    </row>
    <row r="59" spans="1:28" x14ac:dyDescent="0.3">
      <c r="A59">
        <v>10</v>
      </c>
      <c r="B59" s="4">
        <v>0</v>
      </c>
      <c r="C59" s="4">
        <v>0</v>
      </c>
      <c r="D59" s="5">
        <v>0.17405440308516604</v>
      </c>
      <c r="E59" s="5">
        <v>8.3432299810649369E-2</v>
      </c>
      <c r="F59" s="4">
        <v>0</v>
      </c>
      <c r="G59" s="4">
        <v>0</v>
      </c>
      <c r="H59" s="5">
        <v>0.12534604668104068</v>
      </c>
      <c r="I59" s="5">
        <v>5.7440002258145037E-2</v>
      </c>
      <c r="J59" s="5">
        <v>0.14488020361674836</v>
      </c>
      <c r="K59" s="5">
        <v>8.4089923084672155E-2</v>
      </c>
      <c r="L59" s="4">
        <v>0</v>
      </c>
      <c r="M59" s="4">
        <v>0</v>
      </c>
      <c r="N59" s="4">
        <v>0</v>
      </c>
      <c r="O59" s="4">
        <v>0</v>
      </c>
      <c r="P59" s="5">
        <v>0.16310145528719397</v>
      </c>
      <c r="Q59" s="5">
        <v>0.16186277687407727</v>
      </c>
      <c r="R59" s="5">
        <v>9.5900866252131622E-2</v>
      </c>
      <c r="S59" s="5">
        <v>6.5533127330931362E-2</v>
      </c>
      <c r="T59" s="5">
        <v>0.15501215652519024</v>
      </c>
      <c r="U59" s="5">
        <v>0.14048489283584398</v>
      </c>
      <c r="V59" s="5">
        <v>9.8469997415993049E-2</v>
      </c>
      <c r="W59" s="5">
        <v>6.9812557997510932E-2</v>
      </c>
      <c r="X59" s="5">
        <v>0.14049649179443743</v>
      </c>
      <c r="Y59" s="5">
        <v>0.1566215956205004</v>
      </c>
      <c r="Z59" s="5">
        <v>5.9373959260379479E-2</v>
      </c>
      <c r="AA59" s="5">
        <v>5.5398127146373453E-2</v>
      </c>
      <c r="AB59" s="5">
        <v>0</v>
      </c>
    </row>
    <row r="60" spans="1:28" x14ac:dyDescent="0.3">
      <c r="A60">
        <v>11</v>
      </c>
      <c r="B60" s="4">
        <v>0</v>
      </c>
      <c r="C60" s="4">
        <v>0</v>
      </c>
      <c r="D60" s="5">
        <v>0.17928157372301734</v>
      </c>
      <c r="E60" s="5">
        <v>5.1622197374128306E-2</v>
      </c>
      <c r="F60" s="4">
        <v>0</v>
      </c>
      <c r="G60" s="4">
        <v>0</v>
      </c>
      <c r="H60" s="5">
        <v>0.13541945393884666</v>
      </c>
      <c r="I60" s="5">
        <v>7.7060029881084458E-2</v>
      </c>
      <c r="J60" s="5">
        <v>0.13615512934982696</v>
      </c>
      <c r="K60" s="5">
        <v>8.2643490421655558E-2</v>
      </c>
      <c r="L60" s="4">
        <v>0</v>
      </c>
      <c r="M60" s="4">
        <v>0</v>
      </c>
      <c r="N60" s="4">
        <v>0</v>
      </c>
      <c r="O60" s="4">
        <v>0</v>
      </c>
      <c r="P60" s="5">
        <v>0.15542044502407298</v>
      </c>
      <c r="Q60" s="5">
        <v>0.16986575066540888</v>
      </c>
      <c r="R60" s="5">
        <v>9.8098635074092971E-2</v>
      </c>
      <c r="S60" s="5">
        <v>6.9185397591137829E-2</v>
      </c>
      <c r="T60" s="5">
        <v>0.14916743027253179</v>
      </c>
      <c r="U60" s="5">
        <v>0.13935525587076844</v>
      </c>
      <c r="V60" s="5">
        <v>8.4685856255951708E-2</v>
      </c>
      <c r="W60" s="5">
        <v>8.6550986660026766E-2</v>
      </c>
      <c r="X60" s="5">
        <v>0.15450063444919412</v>
      </c>
      <c r="Y60" s="5">
        <v>0.17444280913816282</v>
      </c>
      <c r="Z60" s="5">
        <v>5.5452628295376012E-2</v>
      </c>
      <c r="AA60" s="5">
        <v>5.4809683640810236E-2</v>
      </c>
      <c r="AB60" s="5">
        <v>0</v>
      </c>
    </row>
    <row r="61" spans="1:28" x14ac:dyDescent="0.3">
      <c r="A61">
        <v>12</v>
      </c>
      <c r="B61" s="4">
        <v>0</v>
      </c>
      <c r="C61" s="4">
        <v>0</v>
      </c>
      <c r="D61" s="5">
        <v>0.14992984499682455</v>
      </c>
      <c r="E61" s="5">
        <v>9.3070215602410508E-2</v>
      </c>
      <c r="F61" s="4">
        <v>0</v>
      </c>
      <c r="G61" s="4">
        <v>0</v>
      </c>
      <c r="H61" s="5">
        <v>0.17222516235641153</v>
      </c>
      <c r="I61" s="5">
        <v>5.592378556068258E-2</v>
      </c>
      <c r="J61" s="5">
        <v>0.12587957160827065</v>
      </c>
      <c r="K61" s="5">
        <v>5.2412357190693204E-2</v>
      </c>
      <c r="L61" s="4">
        <v>0</v>
      </c>
      <c r="M61" s="4">
        <v>0</v>
      </c>
      <c r="N61" s="4">
        <v>0</v>
      </c>
      <c r="O61" s="4">
        <v>0</v>
      </c>
      <c r="P61" s="5">
        <v>0.12011159984729865</v>
      </c>
      <c r="Q61" s="5">
        <v>0.16011122632822633</v>
      </c>
      <c r="R61" s="5">
        <v>6.3202694152676667E-2</v>
      </c>
      <c r="S61" s="5">
        <v>8.2469809771776856E-2</v>
      </c>
      <c r="T61" s="5">
        <v>0.12402257639480965</v>
      </c>
      <c r="U61" s="5">
        <v>0.16967519528312383</v>
      </c>
      <c r="V61" s="5">
        <v>6.3692174651560227E-2</v>
      </c>
      <c r="W61" s="5">
        <v>7.7809369242992393E-2</v>
      </c>
      <c r="X61" s="5">
        <v>0.1239857417719869</v>
      </c>
      <c r="Y61" s="5">
        <v>0.16352779698932488</v>
      </c>
      <c r="Z61" s="5">
        <v>7.2457395226469754E-2</v>
      </c>
      <c r="AA61" s="5">
        <v>6.5127185422033149E-2</v>
      </c>
      <c r="AB61" s="5">
        <v>0</v>
      </c>
    </row>
    <row r="62" spans="1:28" x14ac:dyDescent="0.3">
      <c r="A62">
        <v>13</v>
      </c>
      <c r="B62" s="4">
        <v>0</v>
      </c>
      <c r="C62" s="4">
        <v>0</v>
      </c>
      <c r="D62" s="5">
        <v>0.12247083361675885</v>
      </c>
      <c r="E62" s="5">
        <v>6.9811154689049623E-2</v>
      </c>
      <c r="F62" s="4">
        <v>0</v>
      </c>
      <c r="G62" s="4">
        <v>0</v>
      </c>
      <c r="H62" s="5">
        <v>0.14761615728954339</v>
      </c>
      <c r="I62" s="5">
        <v>9.4236644380683035E-2</v>
      </c>
      <c r="J62" s="5">
        <v>0.13199510761886818</v>
      </c>
      <c r="K62" s="5">
        <v>8.6165068177834356E-2</v>
      </c>
      <c r="L62" s="4">
        <v>0</v>
      </c>
      <c r="M62" s="4">
        <v>0</v>
      </c>
      <c r="N62" s="4">
        <v>0</v>
      </c>
      <c r="O62" s="4">
        <v>0</v>
      </c>
      <c r="P62" s="5">
        <v>0.1540308116121071</v>
      </c>
      <c r="Q62" s="5">
        <v>0.14463106468061235</v>
      </c>
      <c r="R62" s="5">
        <v>5.007340022829207E-2</v>
      </c>
      <c r="S62" s="5">
        <v>7.0156159338960078E-2</v>
      </c>
      <c r="T62" s="5">
        <v>0.12050989447681605</v>
      </c>
      <c r="U62" s="5">
        <v>0.13864278745949818</v>
      </c>
      <c r="V62" s="5">
        <v>6.4946996964009643E-2</v>
      </c>
      <c r="W62" s="5">
        <v>8.328141022642789E-2</v>
      </c>
      <c r="X62" s="5">
        <v>0.12259635909668549</v>
      </c>
      <c r="Y62" s="5">
        <v>0.17240641429644349</v>
      </c>
      <c r="Z62" s="5">
        <v>6.7247648686557401E-2</v>
      </c>
      <c r="AA62" s="5">
        <v>7.3533269328874412E-2</v>
      </c>
      <c r="AB62" s="5">
        <v>0</v>
      </c>
    </row>
    <row r="63" spans="1:28" x14ac:dyDescent="0.3">
      <c r="A63">
        <v>14</v>
      </c>
      <c r="B63" s="4">
        <v>0</v>
      </c>
      <c r="C63" s="4">
        <v>0</v>
      </c>
      <c r="D63" s="4">
        <v>0</v>
      </c>
      <c r="E63" s="4">
        <v>0</v>
      </c>
      <c r="F63" s="5">
        <v>0.14855843777628203</v>
      </c>
      <c r="G63" s="5">
        <v>6.6842956395225056E-2</v>
      </c>
      <c r="H63" s="4">
        <v>0</v>
      </c>
      <c r="I63" s="4">
        <v>0</v>
      </c>
      <c r="J63" s="4">
        <v>0</v>
      </c>
      <c r="K63" s="4">
        <v>0</v>
      </c>
      <c r="L63" s="5">
        <v>0.16493262486988017</v>
      </c>
      <c r="M63" s="5">
        <v>8.9622458304670333E-2</v>
      </c>
      <c r="N63" s="5">
        <v>0.1658863765365321</v>
      </c>
      <c r="O63" s="5">
        <v>7.2429845018810404E-2</v>
      </c>
      <c r="P63" s="5">
        <v>0.12536386240237932</v>
      </c>
      <c r="Q63" s="5">
        <v>5.7373076599255668E-2</v>
      </c>
      <c r="R63" s="5">
        <v>0.15380492454994532</v>
      </c>
      <c r="S63" s="5">
        <v>8.1300005979175291E-2</v>
      </c>
      <c r="T63" s="5">
        <v>0.15118369825941325</v>
      </c>
      <c r="U63" s="5">
        <v>6.155567716579053E-2</v>
      </c>
      <c r="V63" s="5">
        <v>0.16995525023560901</v>
      </c>
      <c r="W63" s="5">
        <v>6.3233308220534884E-2</v>
      </c>
      <c r="X63" s="5">
        <v>0.13782845089232607</v>
      </c>
      <c r="Y63" s="5">
        <v>8.6823619849361794E-2</v>
      </c>
      <c r="Z63" s="5">
        <v>0.14742907184860035</v>
      </c>
      <c r="AA63" s="5">
        <v>7.8615235044865173E-2</v>
      </c>
      <c r="AB63" s="5">
        <v>0</v>
      </c>
    </row>
    <row r="64" spans="1:28" x14ac:dyDescent="0.3">
      <c r="A64">
        <v>15</v>
      </c>
      <c r="B64" s="4">
        <v>0</v>
      </c>
      <c r="C64" s="4">
        <v>0</v>
      </c>
      <c r="D64" s="4">
        <v>0</v>
      </c>
      <c r="E64" s="4">
        <v>0</v>
      </c>
      <c r="F64" s="5">
        <v>0.1335211426390728</v>
      </c>
      <c r="G64" s="5">
        <v>6.8736784250007232E-2</v>
      </c>
      <c r="H64" s="4">
        <v>0</v>
      </c>
      <c r="I64" s="4">
        <v>0</v>
      </c>
      <c r="J64" s="4">
        <v>0</v>
      </c>
      <c r="K64" s="4">
        <v>0</v>
      </c>
      <c r="L64" s="5">
        <v>0.15295824610293407</v>
      </c>
      <c r="M64" s="5">
        <v>8.3420332780173093E-2</v>
      </c>
      <c r="N64" s="5">
        <v>0.13853714709396739</v>
      </c>
      <c r="O64" s="5">
        <v>8.3847810452430102E-2</v>
      </c>
      <c r="P64" s="5">
        <v>0.13009305107247127</v>
      </c>
      <c r="Q64" s="5">
        <v>8.9509136958969573E-2</v>
      </c>
      <c r="R64" s="5">
        <v>0.17255489166483504</v>
      </c>
      <c r="S64" s="5">
        <v>5.7097476893824689E-2</v>
      </c>
      <c r="T64" s="5">
        <v>0.14533412466225479</v>
      </c>
      <c r="U64" s="5">
        <v>5.1010954818707419E-2</v>
      </c>
      <c r="V64" s="5">
        <v>0.16684562084432716</v>
      </c>
      <c r="W64" s="5">
        <v>6.1438877297463661E-2</v>
      </c>
      <c r="X64" s="5">
        <v>0.13471237330390082</v>
      </c>
      <c r="Y64" s="5">
        <v>9.4937778617889115E-2</v>
      </c>
      <c r="Z64" s="5">
        <v>0.12211086653133105</v>
      </c>
      <c r="AA64" s="5">
        <v>9.1294827287622005E-2</v>
      </c>
      <c r="AB64" s="5">
        <v>0</v>
      </c>
    </row>
    <row r="65" spans="1:28" x14ac:dyDescent="0.3">
      <c r="A65">
        <v>16</v>
      </c>
      <c r="B65" s="4">
        <v>0</v>
      </c>
      <c r="C65" s="4">
        <v>0</v>
      </c>
      <c r="D65" s="4">
        <v>0</v>
      </c>
      <c r="E65" s="4">
        <v>0</v>
      </c>
      <c r="F65" s="5">
        <v>0.15470165797654972</v>
      </c>
      <c r="G65" s="5">
        <v>7.3213348675677206E-2</v>
      </c>
      <c r="H65" s="4">
        <v>0</v>
      </c>
      <c r="I65" s="4">
        <v>0</v>
      </c>
      <c r="J65" s="4">
        <v>0</v>
      </c>
      <c r="K65" s="4">
        <v>0</v>
      </c>
      <c r="L65" s="5">
        <v>0.15464380488743978</v>
      </c>
      <c r="M65" s="5">
        <v>9.807263030461208E-2</v>
      </c>
      <c r="N65" s="5">
        <v>0.14806577562250847</v>
      </c>
      <c r="O65" s="5">
        <v>8.8100935620156737E-2</v>
      </c>
      <c r="P65" s="5">
        <v>0.12470373272560405</v>
      </c>
      <c r="Q65" s="5">
        <v>6.8265612897325023E-2</v>
      </c>
      <c r="R65" s="5">
        <v>0.1726696771452306</v>
      </c>
      <c r="S65" s="5">
        <v>6.6608529475692291E-2</v>
      </c>
      <c r="T65" s="5">
        <v>0.17526073664966124</v>
      </c>
      <c r="U65" s="5">
        <v>6.8024975324010625E-2</v>
      </c>
      <c r="V65" s="5">
        <v>0.17913719299011516</v>
      </c>
      <c r="W65" s="5">
        <v>6.013786121680486E-2</v>
      </c>
      <c r="X65" s="5">
        <v>0.13119240012721808</v>
      </c>
      <c r="Y65" s="5">
        <v>5.3447816964392464E-2</v>
      </c>
      <c r="Z65" s="5">
        <v>0.12825543028594971</v>
      </c>
      <c r="AA65" s="5">
        <v>7.4039783114236604E-2</v>
      </c>
      <c r="AB65" s="5">
        <v>0</v>
      </c>
    </row>
    <row r="66" spans="1:28" x14ac:dyDescent="0.3">
      <c r="A66">
        <v>17</v>
      </c>
      <c r="B66" s="4">
        <v>0</v>
      </c>
      <c r="C66" s="4">
        <v>0</v>
      </c>
      <c r="D66" s="4">
        <v>0</v>
      </c>
      <c r="E66" s="4">
        <v>0</v>
      </c>
      <c r="F66" s="5">
        <v>0.1381126641325032</v>
      </c>
      <c r="G66" s="5">
        <v>7.140141977303506E-2</v>
      </c>
      <c r="H66" s="4">
        <v>0</v>
      </c>
      <c r="I66" s="4">
        <v>0</v>
      </c>
      <c r="J66" s="4">
        <v>0</v>
      </c>
      <c r="K66" s="4">
        <v>0</v>
      </c>
      <c r="L66" s="5">
        <v>0.12781335253690768</v>
      </c>
      <c r="M66" s="5">
        <v>7.188297867812847E-2</v>
      </c>
      <c r="N66" s="5">
        <v>0.13110614328292766</v>
      </c>
      <c r="O66" s="5">
        <v>6.9067900774530108E-2</v>
      </c>
      <c r="P66" s="5">
        <v>0.13189276691652993</v>
      </c>
      <c r="Q66" s="5">
        <v>6.7816583917119866E-2</v>
      </c>
      <c r="R66" s="5">
        <v>0.16899261015038719</v>
      </c>
      <c r="S66" s="5">
        <v>6.1498677699599061E-2</v>
      </c>
      <c r="T66" s="5">
        <v>0.17177718652795609</v>
      </c>
      <c r="U66" s="5">
        <v>9.4616674872820647E-2</v>
      </c>
      <c r="V66" s="5">
        <v>0.17330205518837566</v>
      </c>
      <c r="W66" s="5">
        <v>8.5956510637226452E-2</v>
      </c>
      <c r="X66" s="5">
        <v>0.1644907486403053</v>
      </c>
      <c r="Y66" s="5">
        <v>6.2055684648539541E-2</v>
      </c>
      <c r="Z66" s="5">
        <v>0.1734804233443471</v>
      </c>
      <c r="AA66" s="5">
        <v>8.5460525342262381E-2</v>
      </c>
      <c r="AB66" s="5">
        <v>0</v>
      </c>
    </row>
    <row r="67" spans="1:28" x14ac:dyDescent="0.3">
      <c r="A67">
        <v>18</v>
      </c>
      <c r="B67" s="4">
        <v>0</v>
      </c>
      <c r="C67" s="4">
        <v>0</v>
      </c>
      <c r="D67" s="4">
        <v>0</v>
      </c>
      <c r="E67" s="4">
        <v>0</v>
      </c>
      <c r="F67" s="5">
        <v>0.16355379480555784</v>
      </c>
      <c r="G67" s="5">
        <v>5.1711538233206407E-2</v>
      </c>
      <c r="H67" s="4">
        <v>0</v>
      </c>
      <c r="I67" s="4">
        <v>0</v>
      </c>
      <c r="J67" s="4">
        <v>0</v>
      </c>
      <c r="K67" s="4">
        <v>0</v>
      </c>
      <c r="L67" s="5">
        <v>0.12239511987918229</v>
      </c>
      <c r="M67" s="5">
        <v>6.3011847729962545E-2</v>
      </c>
      <c r="N67" s="5">
        <v>0.15973243579401639</v>
      </c>
      <c r="O67" s="5">
        <v>8.9853153286471449E-2</v>
      </c>
      <c r="P67" s="5">
        <v>0.13302437159244515</v>
      </c>
      <c r="Q67" s="5">
        <v>9.8980011164530035E-2</v>
      </c>
      <c r="R67" s="5">
        <v>0.16367723197741912</v>
      </c>
      <c r="S67" s="5">
        <v>7.560284827016997E-2</v>
      </c>
      <c r="T67" s="5">
        <v>0.176005212228701</v>
      </c>
      <c r="U67" s="5">
        <v>6.7577987969293804E-2</v>
      </c>
      <c r="V67" s="5">
        <v>0.16673180788918843</v>
      </c>
      <c r="W67" s="5">
        <v>9.1489724649975346E-2</v>
      </c>
      <c r="X67" s="5">
        <v>0.14327695988545067</v>
      </c>
      <c r="Y67" s="5">
        <v>5.3904005874258636E-2</v>
      </c>
      <c r="Z67" s="5">
        <v>0.14943072509182453</v>
      </c>
      <c r="AA67" s="5">
        <v>8.8373647953595924E-2</v>
      </c>
      <c r="AB67" s="5">
        <v>0</v>
      </c>
    </row>
    <row r="68" spans="1:28" x14ac:dyDescent="0.3">
      <c r="A68">
        <v>19</v>
      </c>
      <c r="B68" s="4">
        <v>0</v>
      </c>
      <c r="C68" s="4">
        <v>0</v>
      </c>
      <c r="D68" s="4">
        <v>0</v>
      </c>
      <c r="E68" s="4">
        <v>0</v>
      </c>
      <c r="F68" s="5">
        <v>0.1786866763782998</v>
      </c>
      <c r="G68" s="5">
        <v>6.7916018074570331E-2</v>
      </c>
      <c r="H68" s="4">
        <v>0</v>
      </c>
      <c r="I68" s="4">
        <v>0</v>
      </c>
      <c r="J68" s="4">
        <v>0</v>
      </c>
      <c r="K68" s="4">
        <v>0</v>
      </c>
      <c r="L68" s="5">
        <v>0.16600919789514201</v>
      </c>
      <c r="M68" s="5">
        <v>5.7497424332348064E-2</v>
      </c>
      <c r="N68" s="5">
        <v>0.13439904071045872</v>
      </c>
      <c r="O68" s="5">
        <v>5.2338160828658692E-2</v>
      </c>
      <c r="P68" s="5">
        <v>0.12239593761599739</v>
      </c>
      <c r="Q68" s="5">
        <v>8.2792200290572743E-2</v>
      </c>
      <c r="R68" s="5">
        <v>0.13981337965786175</v>
      </c>
      <c r="S68" s="5">
        <v>5.1238125875948393E-2</v>
      </c>
      <c r="T68" s="5">
        <v>0.13741221293977776</v>
      </c>
      <c r="U68" s="5">
        <v>7.5791534141158245E-2</v>
      </c>
      <c r="V68" s="5">
        <v>0.16768466956325381</v>
      </c>
      <c r="W68" s="5">
        <v>7.3209816274774478E-2</v>
      </c>
      <c r="X68" s="5">
        <v>0.16321892726922521</v>
      </c>
      <c r="Y68" s="5">
        <v>5.4355310792421251E-2</v>
      </c>
      <c r="Z68" s="5">
        <v>0.17875563781319925</v>
      </c>
      <c r="AA68" s="5">
        <v>7.528794240064049E-2</v>
      </c>
      <c r="AB68" s="5">
        <v>0</v>
      </c>
    </row>
    <row r="69" spans="1:28" x14ac:dyDescent="0.3">
      <c r="A69">
        <v>20</v>
      </c>
      <c r="B69" s="4">
        <v>0</v>
      </c>
      <c r="C69" s="4">
        <v>0</v>
      </c>
      <c r="D69" s="4">
        <v>0</v>
      </c>
      <c r="E69" s="4">
        <v>0</v>
      </c>
      <c r="F69" s="5">
        <v>0.13534092945167883</v>
      </c>
      <c r="G69" s="5">
        <v>8.7281483696603462E-2</v>
      </c>
      <c r="H69" s="4">
        <v>0</v>
      </c>
      <c r="I69" s="4">
        <v>0</v>
      </c>
      <c r="J69" s="4">
        <v>0</v>
      </c>
      <c r="K69" s="4">
        <v>0</v>
      </c>
      <c r="L69" s="5">
        <v>0.13149052274015802</v>
      </c>
      <c r="M69" s="5">
        <v>5.4784628159255569E-2</v>
      </c>
      <c r="N69" s="5">
        <v>0.16859121978636643</v>
      </c>
      <c r="O69" s="5">
        <v>7.7950955872960193E-2</v>
      </c>
      <c r="P69" s="5">
        <v>0.1426197901026503</v>
      </c>
      <c r="Q69" s="5">
        <v>7.453633355011556E-2</v>
      </c>
      <c r="R69" s="5">
        <v>0.13987833642701825</v>
      </c>
      <c r="S69" s="5">
        <v>8.9255671003497475E-2</v>
      </c>
      <c r="T69" s="5">
        <v>0.13464309139499686</v>
      </c>
      <c r="U69" s="5">
        <v>7.5825635817829667E-2</v>
      </c>
      <c r="V69" s="5">
        <v>0.15898311564587467</v>
      </c>
      <c r="W69" s="5">
        <v>8.0323217384401513E-2</v>
      </c>
      <c r="X69" s="5">
        <v>0.14124557269551269</v>
      </c>
      <c r="Y69" s="5">
        <v>9.5993661123364354E-2</v>
      </c>
      <c r="Z69" s="5">
        <v>0.12307755248621406</v>
      </c>
      <c r="AA69" s="5">
        <v>9.1998250658506531E-2</v>
      </c>
      <c r="AB69" s="5">
        <v>0</v>
      </c>
    </row>
    <row r="70" spans="1:28" x14ac:dyDescent="0.3">
      <c r="AB70" s="7"/>
    </row>
    <row r="71" spans="1:28" x14ac:dyDescent="0.3">
      <c r="AB71" s="7"/>
    </row>
    <row r="72" spans="1:28" x14ac:dyDescent="0.3">
      <c r="AB72" s="7"/>
    </row>
    <row r="73" spans="1:28" x14ac:dyDescent="0.3">
      <c r="B73" s="8" t="s">
        <v>12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</row>
    <row r="74" spans="1:28" x14ac:dyDescent="0.3">
      <c r="A74" s="7"/>
      <c r="B74" s="7">
        <v>1</v>
      </c>
      <c r="C74" s="7">
        <v>2</v>
      </c>
      <c r="D74" s="7">
        <v>3</v>
      </c>
      <c r="E74" s="7">
        <v>4</v>
      </c>
      <c r="F74" s="7">
        <v>5</v>
      </c>
      <c r="G74" s="7">
        <v>6</v>
      </c>
      <c r="H74" s="7">
        <v>7</v>
      </c>
      <c r="I74" s="7">
        <v>8</v>
      </c>
      <c r="J74" s="7">
        <v>9</v>
      </c>
      <c r="K74" s="7">
        <v>10</v>
      </c>
      <c r="L74" s="7">
        <v>11</v>
      </c>
      <c r="M74" s="7">
        <v>12</v>
      </c>
      <c r="N74" s="7">
        <v>13</v>
      </c>
      <c r="O74" s="7">
        <v>14</v>
      </c>
      <c r="P74" s="7">
        <v>15</v>
      </c>
      <c r="Q74" s="7">
        <v>16</v>
      </c>
      <c r="R74" s="7">
        <v>17</v>
      </c>
      <c r="S74" s="7">
        <v>18</v>
      </c>
      <c r="T74" s="7">
        <v>19</v>
      </c>
      <c r="U74" s="7">
        <v>20</v>
      </c>
      <c r="V74" s="7">
        <v>21</v>
      </c>
      <c r="W74" s="7">
        <v>22</v>
      </c>
      <c r="X74" s="7">
        <v>23</v>
      </c>
      <c r="Y74" s="7">
        <v>24</v>
      </c>
      <c r="Z74" s="7">
        <v>25</v>
      </c>
      <c r="AA74" s="7">
        <v>26</v>
      </c>
      <c r="AB74" s="7">
        <v>27</v>
      </c>
    </row>
    <row r="75" spans="1:28" x14ac:dyDescent="0.3">
      <c r="A75">
        <v>1</v>
      </c>
      <c r="B75" s="5">
        <v>0.27239210541327769</v>
      </c>
      <c r="C75" s="5">
        <v>9.8984191617844455E-2</v>
      </c>
      <c r="D75" s="4">
        <v>0</v>
      </c>
      <c r="E75" s="4">
        <v>0</v>
      </c>
      <c r="F75" s="4">
        <v>0</v>
      </c>
      <c r="G75" s="4">
        <v>0</v>
      </c>
      <c r="H75" s="5">
        <v>0.2563069713710393</v>
      </c>
      <c r="I75" s="5">
        <v>0.29216650861865284</v>
      </c>
      <c r="J75" s="5">
        <v>0.12564096175524078</v>
      </c>
      <c r="K75" s="5">
        <v>0.13168332396470886</v>
      </c>
      <c r="L75" s="5">
        <v>0.22730451471516969</v>
      </c>
      <c r="M75" s="5">
        <v>0.26887526250138055</v>
      </c>
      <c r="N75" s="5">
        <v>8.4057502525033898E-2</v>
      </c>
      <c r="O75" s="5">
        <v>0.12319068050500243</v>
      </c>
      <c r="P75" s="4">
        <v>0</v>
      </c>
      <c r="Q75" s="4">
        <v>0</v>
      </c>
      <c r="R75" s="4">
        <v>0</v>
      </c>
      <c r="S75" s="4">
        <v>0</v>
      </c>
      <c r="T75" s="5">
        <v>0.20485791120570529</v>
      </c>
      <c r="U75" s="5">
        <v>0.25334572499506353</v>
      </c>
      <c r="V75" s="5">
        <v>0.21790380804939685</v>
      </c>
      <c r="W75" s="5">
        <v>0.29829759001866413</v>
      </c>
      <c r="X75" s="5">
        <v>0.102565121165302</v>
      </c>
      <c r="Y75" s="5">
        <v>0.10798316218685336</v>
      </c>
      <c r="Z75" s="5">
        <v>0.14608603618875143</v>
      </c>
      <c r="AA75" s="5">
        <v>0.12381449549183648</v>
      </c>
      <c r="AB75" s="5">
        <v>0</v>
      </c>
    </row>
    <row r="76" spans="1:28" x14ac:dyDescent="0.3">
      <c r="A76">
        <v>2</v>
      </c>
      <c r="B76" s="5">
        <v>0.26669151282868503</v>
      </c>
      <c r="C76" s="5">
        <v>9.055182447944779E-2</v>
      </c>
      <c r="D76" s="4">
        <v>0</v>
      </c>
      <c r="E76" s="4">
        <v>0</v>
      </c>
      <c r="F76" s="4">
        <v>0</v>
      </c>
      <c r="G76" s="4">
        <v>0</v>
      </c>
      <c r="H76" s="5">
        <v>0.26044595250110997</v>
      </c>
      <c r="I76" s="5">
        <v>0.26638237492503969</v>
      </c>
      <c r="J76" s="5">
        <v>9.5433799484292287E-2</v>
      </c>
      <c r="K76" s="5">
        <v>0.10445477720198847</v>
      </c>
      <c r="L76" s="5">
        <v>0.20202824809321701</v>
      </c>
      <c r="M76" s="5">
        <v>0.20925153924109854</v>
      </c>
      <c r="N76" s="5">
        <v>0.1293122059444215</v>
      </c>
      <c r="O76" s="5">
        <v>8.6372644770868257E-2</v>
      </c>
      <c r="P76" s="4">
        <v>0</v>
      </c>
      <c r="Q76" s="4">
        <v>0</v>
      </c>
      <c r="R76" s="4">
        <v>0</v>
      </c>
      <c r="S76" s="4">
        <v>0</v>
      </c>
      <c r="T76" s="5">
        <v>0.21185991626828163</v>
      </c>
      <c r="U76" s="5">
        <v>0.20558317911196522</v>
      </c>
      <c r="V76" s="5">
        <v>0.29464477163226438</v>
      </c>
      <c r="W76" s="5">
        <v>0.20258970755901554</v>
      </c>
      <c r="X76" s="5">
        <v>0.11192184899575545</v>
      </c>
      <c r="Y76" s="5">
        <v>9.5233427538718537E-2</v>
      </c>
      <c r="Z76" s="5">
        <v>0.14353905781576382</v>
      </c>
      <c r="AA76" s="5">
        <v>0.13418517195446497</v>
      </c>
      <c r="AB76" s="5">
        <v>0</v>
      </c>
    </row>
    <row r="77" spans="1:28" x14ac:dyDescent="0.3">
      <c r="A77">
        <v>3</v>
      </c>
      <c r="B77" s="4">
        <v>0</v>
      </c>
      <c r="C77" s="4">
        <v>0</v>
      </c>
      <c r="D77" s="5">
        <v>0.22729534826277165</v>
      </c>
      <c r="E77" s="5">
        <v>0.11742506116691732</v>
      </c>
      <c r="F77" s="4">
        <v>0</v>
      </c>
      <c r="G77" s="4">
        <v>0</v>
      </c>
      <c r="H77" s="5">
        <v>0.22704402853581396</v>
      </c>
      <c r="I77" s="5">
        <v>8.0202998435880968E-2</v>
      </c>
      <c r="J77" s="5">
        <v>0.24483070950645228</v>
      </c>
      <c r="K77" s="5">
        <v>0.11277928569556314</v>
      </c>
      <c r="L77" s="4">
        <v>0</v>
      </c>
      <c r="M77" s="4">
        <v>0</v>
      </c>
      <c r="N77" s="4">
        <v>0</v>
      </c>
      <c r="O77" s="4">
        <v>0</v>
      </c>
      <c r="P77" s="5">
        <v>0.26143445426818157</v>
      </c>
      <c r="Q77" s="5">
        <v>0.21150015209663714</v>
      </c>
      <c r="R77" s="5">
        <v>8.6783954569712468E-2</v>
      </c>
      <c r="S77" s="5">
        <v>8.2375974404845453E-2</v>
      </c>
      <c r="T77" s="5">
        <v>0.29325077526078042</v>
      </c>
      <c r="U77" s="5">
        <v>0.23637993197269364</v>
      </c>
      <c r="V77" s="5">
        <v>0.12409020050132495</v>
      </c>
      <c r="W77" s="5">
        <v>0.13279390254093951</v>
      </c>
      <c r="X77" s="5">
        <v>0.23238156145927938</v>
      </c>
      <c r="Y77" s="5">
        <v>0.21342958170470322</v>
      </c>
      <c r="Z77" s="5">
        <v>0.1270401392118391</v>
      </c>
      <c r="AA77" s="5">
        <v>0.12320202937199497</v>
      </c>
      <c r="AB77" s="5">
        <v>0</v>
      </c>
    </row>
    <row r="78" spans="1:28" x14ac:dyDescent="0.3">
      <c r="A78">
        <v>4</v>
      </c>
      <c r="B78" s="4">
        <v>0</v>
      </c>
      <c r="C78" s="4">
        <v>0</v>
      </c>
      <c r="D78" s="5">
        <v>0.29510862213601058</v>
      </c>
      <c r="E78" s="5">
        <v>0.14488986968734038</v>
      </c>
      <c r="F78" s="4">
        <v>0</v>
      </c>
      <c r="G78" s="4">
        <v>0</v>
      </c>
      <c r="H78" s="5">
        <v>0.22826180779549629</v>
      </c>
      <c r="I78" s="5">
        <v>0.10199224545712721</v>
      </c>
      <c r="J78" s="5">
        <v>0.20464213512377324</v>
      </c>
      <c r="K78" s="5">
        <v>0.13972582857001759</v>
      </c>
      <c r="L78" s="4">
        <v>0</v>
      </c>
      <c r="M78" s="4">
        <v>0</v>
      </c>
      <c r="N78" s="4">
        <v>0</v>
      </c>
      <c r="O78" s="4">
        <v>0</v>
      </c>
      <c r="P78" s="5">
        <v>0.24358407464119272</v>
      </c>
      <c r="Q78" s="5">
        <v>0.21774872179229809</v>
      </c>
      <c r="R78" s="5">
        <v>0.12081912695314131</v>
      </c>
      <c r="S78" s="5">
        <v>0.1126623055821057</v>
      </c>
      <c r="T78" s="5">
        <v>0.28808521848452751</v>
      </c>
      <c r="U78" s="5">
        <v>0.24143353644663998</v>
      </c>
      <c r="V78" s="5">
        <v>0.134516535866195</v>
      </c>
      <c r="W78" s="5">
        <v>0.11152241760177259</v>
      </c>
      <c r="X78" s="5">
        <v>0.2453701412846635</v>
      </c>
      <c r="Y78" s="5">
        <v>0.25616166189640743</v>
      </c>
      <c r="Z78" s="5">
        <v>0.10688683824279444</v>
      </c>
      <c r="AA78" s="5">
        <v>8.6230740758266547E-2</v>
      </c>
      <c r="AB78" s="5">
        <v>0</v>
      </c>
    </row>
    <row r="79" spans="1:28" x14ac:dyDescent="0.3">
      <c r="A79">
        <v>5</v>
      </c>
      <c r="B79" s="5">
        <v>0.23924975921616809</v>
      </c>
      <c r="C79" s="5">
        <v>0.13310537967466773</v>
      </c>
      <c r="D79" s="4">
        <v>0</v>
      </c>
      <c r="E79" s="4">
        <v>0</v>
      </c>
      <c r="F79" s="4">
        <v>0</v>
      </c>
      <c r="G79" s="4">
        <v>0</v>
      </c>
      <c r="H79" s="5">
        <v>0.25841665748499165</v>
      </c>
      <c r="I79" s="5">
        <v>0.22396933679659253</v>
      </c>
      <c r="J79" s="5">
        <v>0.11053687291830841</v>
      </c>
      <c r="K79" s="5">
        <v>0.14574836416567621</v>
      </c>
      <c r="L79" s="5">
        <v>0.25664423716669393</v>
      </c>
      <c r="M79" s="5">
        <v>0.27472396536101346</v>
      </c>
      <c r="N79" s="5">
        <v>0.14002389706349749</v>
      </c>
      <c r="O79" s="5">
        <v>0.10000354658024793</v>
      </c>
      <c r="P79" s="4">
        <v>0</v>
      </c>
      <c r="Q79" s="4">
        <v>0</v>
      </c>
      <c r="R79" s="4">
        <v>0</v>
      </c>
      <c r="S79" s="4">
        <v>0</v>
      </c>
      <c r="T79" s="5">
        <v>0.23672314967737815</v>
      </c>
      <c r="U79" s="5">
        <v>0.25755513730358831</v>
      </c>
      <c r="V79" s="5">
        <v>0.29585355892967857</v>
      </c>
      <c r="W79" s="5">
        <v>0.21765405039819105</v>
      </c>
      <c r="X79" s="5">
        <v>0.12202177290120414</v>
      </c>
      <c r="Y79" s="5">
        <v>0.13214212957350668</v>
      </c>
      <c r="Z79" s="5">
        <v>0.10900345509952419</v>
      </c>
      <c r="AA79" s="5">
        <v>9.624693988663266E-2</v>
      </c>
      <c r="AB79" s="5">
        <v>0</v>
      </c>
    </row>
    <row r="80" spans="1:28" x14ac:dyDescent="0.3">
      <c r="A80">
        <v>6</v>
      </c>
      <c r="B80" s="4">
        <v>0</v>
      </c>
      <c r="C80" s="4">
        <v>0</v>
      </c>
      <c r="D80" s="5">
        <v>0.20145611864245191</v>
      </c>
      <c r="E80" s="5">
        <v>0.12493163426749636</v>
      </c>
      <c r="F80" s="4">
        <v>0</v>
      </c>
      <c r="G80" s="4">
        <v>0</v>
      </c>
      <c r="H80" s="5">
        <v>0.22066126700253361</v>
      </c>
      <c r="I80" s="5">
        <v>0.14072901217946954</v>
      </c>
      <c r="J80" s="5">
        <v>0.22179719814249951</v>
      </c>
      <c r="K80" s="5">
        <v>0.13674775866396746</v>
      </c>
      <c r="L80" s="4">
        <v>0</v>
      </c>
      <c r="M80" s="4">
        <v>0</v>
      </c>
      <c r="N80" s="4">
        <v>0</v>
      </c>
      <c r="O80" s="4">
        <v>0</v>
      </c>
      <c r="P80" s="5">
        <v>0.29601505443541926</v>
      </c>
      <c r="Q80" s="5">
        <v>0.2067382720291534</v>
      </c>
      <c r="R80" s="5">
        <v>0.14192680902590449</v>
      </c>
      <c r="S80" s="5">
        <v>0.10548162674879587</v>
      </c>
      <c r="T80" s="5">
        <v>0.25586767357888351</v>
      </c>
      <c r="U80" s="5">
        <v>0.24571410818326894</v>
      </c>
      <c r="V80" s="5">
        <v>0.12128060687124247</v>
      </c>
      <c r="W80" s="5">
        <v>0.13486662718311668</v>
      </c>
      <c r="X80" s="5">
        <v>0.27675363326717262</v>
      </c>
      <c r="Y80" s="5">
        <v>0.22336135449523029</v>
      </c>
      <c r="Z80" s="5">
        <v>0.11710303024396662</v>
      </c>
      <c r="AA80" s="5">
        <v>8.9463747625442902E-2</v>
      </c>
      <c r="AB80" s="5">
        <v>0</v>
      </c>
    </row>
    <row r="81" spans="1:28" x14ac:dyDescent="0.3">
      <c r="A81">
        <v>7</v>
      </c>
      <c r="B81" s="4">
        <v>0</v>
      </c>
      <c r="C81" s="4">
        <v>0</v>
      </c>
      <c r="D81" s="5">
        <v>0.25403578246584579</v>
      </c>
      <c r="E81" s="5">
        <v>0.13883330893312798</v>
      </c>
      <c r="F81" s="4">
        <v>0</v>
      </c>
      <c r="G81" s="4">
        <v>0</v>
      </c>
      <c r="H81" s="5">
        <v>0.22234945519247479</v>
      </c>
      <c r="I81" s="5">
        <v>9.9499232103167579E-2</v>
      </c>
      <c r="J81" s="5">
        <v>0.21087083444411348</v>
      </c>
      <c r="K81" s="5">
        <v>0.13523412072448365</v>
      </c>
      <c r="L81" s="4">
        <v>0</v>
      </c>
      <c r="M81" s="4">
        <v>0</v>
      </c>
      <c r="N81" s="4">
        <v>0</v>
      </c>
      <c r="O81" s="4">
        <v>0</v>
      </c>
      <c r="P81" s="5">
        <v>0.25578833604496759</v>
      </c>
      <c r="Q81" s="5">
        <v>0.24636864106937306</v>
      </c>
      <c r="R81" s="5">
        <v>9.9118150117330758E-2</v>
      </c>
      <c r="S81" s="5">
        <v>8.6723877926017198E-2</v>
      </c>
      <c r="T81" s="5">
        <v>0.22649853207210599</v>
      </c>
      <c r="U81" s="5">
        <v>0.2176207077357423</v>
      </c>
      <c r="V81" s="5">
        <v>8.6926033225372609E-2</v>
      </c>
      <c r="W81" s="5">
        <v>0.14644008159811933</v>
      </c>
      <c r="X81" s="5">
        <v>0.29380090614815829</v>
      </c>
      <c r="Y81" s="5">
        <v>0.23240633445632269</v>
      </c>
      <c r="Z81" s="5">
        <v>8.4424338224395032E-2</v>
      </c>
      <c r="AA81" s="5">
        <v>0.12384149298786541</v>
      </c>
      <c r="AB81" s="5">
        <v>0</v>
      </c>
    </row>
    <row r="82" spans="1:28" x14ac:dyDescent="0.3">
      <c r="A82">
        <v>8</v>
      </c>
      <c r="B82" s="4">
        <v>0</v>
      </c>
      <c r="C82" s="4">
        <v>0</v>
      </c>
      <c r="D82" s="5">
        <v>0.26157772773010157</v>
      </c>
      <c r="E82" s="5">
        <v>0.13939525556786181</v>
      </c>
      <c r="F82" s="4">
        <v>0</v>
      </c>
      <c r="G82" s="4">
        <v>0</v>
      </c>
      <c r="H82" s="5">
        <v>0.23618431692297098</v>
      </c>
      <c r="I82" s="5">
        <v>8.0622546989667296E-2</v>
      </c>
      <c r="J82" s="5">
        <v>0.20272301318257602</v>
      </c>
      <c r="K82" s="5">
        <v>0.10533009515761449</v>
      </c>
      <c r="L82" s="4">
        <v>0</v>
      </c>
      <c r="M82" s="4">
        <v>0</v>
      </c>
      <c r="N82" s="4">
        <v>0</v>
      </c>
      <c r="O82" s="4">
        <v>0</v>
      </c>
      <c r="P82" s="5">
        <v>0.20299725731721882</v>
      </c>
      <c r="Q82" s="5">
        <v>0.28830723875956671</v>
      </c>
      <c r="R82" s="5">
        <v>8.1642725615192924E-2</v>
      </c>
      <c r="S82" s="5">
        <v>0.14378936904155559</v>
      </c>
      <c r="T82" s="5">
        <v>0.20842521051978424</v>
      </c>
      <c r="U82" s="5">
        <v>0.2986753358239097</v>
      </c>
      <c r="V82" s="5">
        <v>0.11561184151954791</v>
      </c>
      <c r="W82" s="5">
        <v>0.12339514952819094</v>
      </c>
      <c r="X82" s="5">
        <v>0.20471383785293035</v>
      </c>
      <c r="Y82" s="5">
        <v>0.24786480493795687</v>
      </c>
      <c r="Z82" s="5">
        <v>0.14411450952692811</v>
      </c>
      <c r="AA82" s="5">
        <v>0.12147930477871499</v>
      </c>
      <c r="AB82" s="5">
        <v>0</v>
      </c>
    </row>
    <row r="83" spans="1:28" x14ac:dyDescent="0.3">
      <c r="A83">
        <v>9</v>
      </c>
      <c r="B83" s="4">
        <v>0</v>
      </c>
      <c r="C83" s="4">
        <v>0</v>
      </c>
      <c r="D83" s="5">
        <v>0.23685082367596505</v>
      </c>
      <c r="E83" s="5">
        <v>9.1634240095379391E-2</v>
      </c>
      <c r="F83" s="4">
        <v>0</v>
      </c>
      <c r="G83" s="4">
        <v>0</v>
      </c>
      <c r="H83" s="5">
        <v>0.23830050966582531</v>
      </c>
      <c r="I83" s="5">
        <v>0.10352214830324587</v>
      </c>
      <c r="J83" s="5">
        <v>0.29044881146443258</v>
      </c>
      <c r="K83" s="5">
        <v>0.14106762588668373</v>
      </c>
      <c r="L83" s="4">
        <v>0</v>
      </c>
      <c r="M83" s="4">
        <v>0</v>
      </c>
      <c r="N83" s="4">
        <v>0</v>
      </c>
      <c r="O83" s="4">
        <v>0</v>
      </c>
      <c r="P83" s="5">
        <v>0.28105349019069342</v>
      </c>
      <c r="Q83" s="5">
        <v>0.28802724491481047</v>
      </c>
      <c r="R83" s="5">
        <v>0.13068641666952138</v>
      </c>
      <c r="S83" s="5">
        <v>0.13729043716250933</v>
      </c>
      <c r="T83" s="5">
        <v>0.25126698530373071</v>
      </c>
      <c r="U83" s="5">
        <v>0.28711715822894257</v>
      </c>
      <c r="V83" s="5">
        <v>0.12626281969978498</v>
      </c>
      <c r="W83" s="5">
        <v>8.2523084863574458E-2</v>
      </c>
      <c r="X83" s="5">
        <v>0.26880886091720912</v>
      </c>
      <c r="Y83" s="5">
        <v>0.23711122243158042</v>
      </c>
      <c r="Z83" s="5">
        <v>0.10049831307358226</v>
      </c>
      <c r="AA83" s="5">
        <v>0.14330536008169292</v>
      </c>
      <c r="AB83" s="5">
        <v>0</v>
      </c>
    </row>
    <row r="84" spans="1:28" x14ac:dyDescent="0.3">
      <c r="A84">
        <v>10</v>
      </c>
      <c r="B84" s="4">
        <v>0</v>
      </c>
      <c r="C84" s="4">
        <v>0</v>
      </c>
      <c r="D84" s="5">
        <v>0.27527888520452637</v>
      </c>
      <c r="E84" s="5">
        <v>0.14235410562337333</v>
      </c>
      <c r="F84" s="4">
        <v>0</v>
      </c>
      <c r="G84" s="4">
        <v>0</v>
      </c>
      <c r="H84" s="5">
        <v>0.26531742674333314</v>
      </c>
      <c r="I84" s="5">
        <v>0.14956964111901311</v>
      </c>
      <c r="J84" s="5">
        <v>0.28189499324982015</v>
      </c>
      <c r="K84" s="5">
        <v>0.10335275263149518</v>
      </c>
      <c r="L84" s="4">
        <v>0</v>
      </c>
      <c r="M84" s="4">
        <v>0</v>
      </c>
      <c r="N84" s="4">
        <v>0</v>
      </c>
      <c r="O84" s="4">
        <v>0</v>
      </c>
      <c r="P84" s="5">
        <v>0.21600128172921387</v>
      </c>
      <c r="Q84" s="5">
        <v>0.23634111784149842</v>
      </c>
      <c r="R84" s="5">
        <v>0.11850541531681753</v>
      </c>
      <c r="S84" s="5">
        <v>0.14035528440119355</v>
      </c>
      <c r="T84" s="5">
        <v>0.20749878542133038</v>
      </c>
      <c r="U84" s="5">
        <v>0.25946972198854062</v>
      </c>
      <c r="V84" s="5">
        <v>0.11684257052637329</v>
      </c>
      <c r="W84" s="5">
        <v>0.12980324458016376</v>
      </c>
      <c r="X84" s="5">
        <v>0.27168953878311863</v>
      </c>
      <c r="Y84" s="5">
        <v>0.27573732433336801</v>
      </c>
      <c r="Z84" s="5">
        <v>9.1226630418615284E-2</v>
      </c>
      <c r="AA84" s="5">
        <v>8.9957492788760723E-2</v>
      </c>
      <c r="AB84" s="5">
        <v>0</v>
      </c>
    </row>
    <row r="85" spans="1:28" x14ac:dyDescent="0.3">
      <c r="A85">
        <v>11</v>
      </c>
      <c r="B85" s="4">
        <v>0</v>
      </c>
      <c r="C85" s="4">
        <v>0</v>
      </c>
      <c r="D85" s="5">
        <v>0.20002107212371686</v>
      </c>
      <c r="E85" s="5">
        <v>0.10259706971448404</v>
      </c>
      <c r="F85" s="4">
        <v>0</v>
      </c>
      <c r="G85" s="4">
        <v>0</v>
      </c>
      <c r="H85" s="5">
        <v>0.27831089932116299</v>
      </c>
      <c r="I85" s="5">
        <v>0.12476843605166689</v>
      </c>
      <c r="J85" s="5">
        <v>0.29166605494805942</v>
      </c>
      <c r="K85" s="5">
        <v>9.2017049686077004E-2</v>
      </c>
      <c r="L85" s="4">
        <v>0</v>
      </c>
      <c r="M85" s="4">
        <v>0</v>
      </c>
      <c r="N85" s="4">
        <v>0</v>
      </c>
      <c r="O85" s="4">
        <v>0</v>
      </c>
      <c r="P85" s="5">
        <v>0.28678458211030583</v>
      </c>
      <c r="Q85" s="5">
        <v>0.21937082036445471</v>
      </c>
      <c r="R85" s="5">
        <v>0.12123258126724518</v>
      </c>
      <c r="S85" s="5">
        <v>0.10098642719523289</v>
      </c>
      <c r="T85" s="5">
        <v>0.22360813872875909</v>
      </c>
      <c r="U85" s="5">
        <v>0.28272415384782795</v>
      </c>
      <c r="V85" s="5">
        <v>8.559940641267888E-2</v>
      </c>
      <c r="W85" s="5">
        <v>0.10794991700937764</v>
      </c>
      <c r="X85" s="5">
        <v>0.24794751450394018</v>
      </c>
      <c r="Y85" s="5">
        <v>0.26701185110888348</v>
      </c>
      <c r="Z85" s="5">
        <v>9.6715341309744074E-2</v>
      </c>
      <c r="AA85" s="5">
        <v>0.11570166072726185</v>
      </c>
      <c r="AB85" s="5">
        <v>0</v>
      </c>
    </row>
    <row r="86" spans="1:28" x14ac:dyDescent="0.3">
      <c r="A86">
        <v>12</v>
      </c>
      <c r="B86" s="4">
        <v>0</v>
      </c>
      <c r="C86" s="4">
        <v>0</v>
      </c>
      <c r="D86" s="5">
        <v>0.29489619891095276</v>
      </c>
      <c r="E86" s="5">
        <v>0.10436598216635191</v>
      </c>
      <c r="F86" s="4">
        <v>0</v>
      </c>
      <c r="G86" s="4">
        <v>0</v>
      </c>
      <c r="H86" s="5">
        <v>0.27278846840946047</v>
      </c>
      <c r="I86" s="5">
        <v>0.11701723918635341</v>
      </c>
      <c r="J86" s="5">
        <v>0.29199498974089272</v>
      </c>
      <c r="K86" s="5">
        <v>0.12889402340098299</v>
      </c>
      <c r="L86" s="4">
        <v>0</v>
      </c>
      <c r="M86" s="4">
        <v>0</v>
      </c>
      <c r="N86" s="4">
        <v>0</v>
      </c>
      <c r="O86" s="4">
        <v>0</v>
      </c>
      <c r="P86" s="5">
        <v>0.26382652614059554</v>
      </c>
      <c r="Q86" s="5">
        <v>0.26371498786327718</v>
      </c>
      <c r="R86" s="5">
        <v>0.11212785349373412</v>
      </c>
      <c r="S86" s="5">
        <v>9.2920111152734478E-2</v>
      </c>
      <c r="T86" s="5">
        <v>0.20488599503860855</v>
      </c>
      <c r="U86" s="5">
        <v>0.2589750097010376</v>
      </c>
      <c r="V86" s="5">
        <v>8.7052201117396602E-2</v>
      </c>
      <c r="W86" s="5">
        <v>0.10673434093097672</v>
      </c>
      <c r="X86" s="5">
        <v>0.23224866332621885</v>
      </c>
      <c r="Y86" s="5">
        <v>0.27924873315430498</v>
      </c>
      <c r="Z86" s="5">
        <v>0.1068420844525023</v>
      </c>
      <c r="AA86" s="5">
        <v>9.1802648248329885E-2</v>
      </c>
      <c r="AB86" s="5">
        <v>0</v>
      </c>
    </row>
    <row r="87" spans="1:28" x14ac:dyDescent="0.3">
      <c r="A87">
        <v>13</v>
      </c>
      <c r="B87" s="4">
        <v>0</v>
      </c>
      <c r="C87" s="4">
        <v>0</v>
      </c>
      <c r="D87" s="5">
        <v>0.25887193531165786</v>
      </c>
      <c r="E87" s="5">
        <v>8.1837106669138293E-2</v>
      </c>
      <c r="F87" s="4">
        <v>0</v>
      </c>
      <c r="G87" s="4">
        <v>0</v>
      </c>
      <c r="H87" s="5">
        <v>0.26166618401526098</v>
      </c>
      <c r="I87" s="5">
        <v>0.11793977839523091</v>
      </c>
      <c r="J87" s="5">
        <v>0.24135549918554666</v>
      </c>
      <c r="K87" s="5">
        <v>8.3964560828917248E-2</v>
      </c>
      <c r="L87" s="4">
        <v>0</v>
      </c>
      <c r="M87" s="4">
        <v>0</v>
      </c>
      <c r="N87" s="4">
        <v>0</v>
      </c>
      <c r="O87" s="4">
        <v>0</v>
      </c>
      <c r="P87" s="5">
        <v>0.24661024537144532</v>
      </c>
      <c r="Q87" s="5">
        <v>0.20012591527073464</v>
      </c>
      <c r="R87" s="5">
        <v>0.13363759576522247</v>
      </c>
      <c r="S87" s="5">
        <v>9.1203531697653037E-2</v>
      </c>
      <c r="T87" s="5">
        <v>0.29119978718411416</v>
      </c>
      <c r="U87" s="5">
        <v>0.24483620671910658</v>
      </c>
      <c r="V87" s="5">
        <v>0.13086008351130635</v>
      </c>
      <c r="W87" s="5">
        <v>0.10408128971872728</v>
      </c>
      <c r="X87" s="5">
        <v>0.2617715202841836</v>
      </c>
      <c r="Y87" s="5">
        <v>0.28425643940596018</v>
      </c>
      <c r="Z87" s="5">
        <v>0.11263695577550778</v>
      </c>
      <c r="AA87" s="5">
        <v>9.7478575830766273E-2</v>
      </c>
      <c r="AB87" s="5">
        <v>0</v>
      </c>
    </row>
    <row r="88" spans="1:28" x14ac:dyDescent="0.3">
      <c r="A88">
        <v>14</v>
      </c>
      <c r="B88" s="4">
        <v>0</v>
      </c>
      <c r="C88" s="4">
        <v>0</v>
      </c>
      <c r="D88" s="4">
        <v>0</v>
      </c>
      <c r="E88" s="4">
        <v>0</v>
      </c>
      <c r="F88" s="5">
        <v>0.20512604902807066</v>
      </c>
      <c r="G88" s="5">
        <v>0.12443179451967176</v>
      </c>
      <c r="H88" s="4">
        <v>0</v>
      </c>
      <c r="I88" s="4">
        <v>0</v>
      </c>
      <c r="J88" s="4">
        <v>0</v>
      </c>
      <c r="K88" s="4">
        <v>0</v>
      </c>
      <c r="L88" s="5">
        <v>0.22003256315311465</v>
      </c>
      <c r="M88" s="5">
        <v>0.10108914196562176</v>
      </c>
      <c r="N88" s="5">
        <v>0.22075389412925339</v>
      </c>
      <c r="O88" s="5">
        <v>0.13424234707807806</v>
      </c>
      <c r="P88" s="5">
        <v>0.25087166614872053</v>
      </c>
      <c r="Q88" s="5">
        <v>0.10794084196879405</v>
      </c>
      <c r="R88" s="5">
        <v>0.27695117794536328</v>
      </c>
      <c r="S88" s="5">
        <v>0.12419112406478806</v>
      </c>
      <c r="T88" s="5">
        <v>0.20581053446209396</v>
      </c>
      <c r="U88" s="5">
        <v>0.11953729223012775</v>
      </c>
      <c r="V88" s="5">
        <v>0.22934539572320545</v>
      </c>
      <c r="W88" s="5">
        <v>0.10819725015247773</v>
      </c>
      <c r="X88" s="5">
        <v>0.29940171661777415</v>
      </c>
      <c r="Y88" s="5">
        <v>0.10538811075419113</v>
      </c>
      <c r="Z88" s="5">
        <v>0.21168197270747871</v>
      </c>
      <c r="AA88" s="5">
        <v>0.1056571997963983</v>
      </c>
      <c r="AB88" s="5">
        <v>0</v>
      </c>
    </row>
    <row r="89" spans="1:28" x14ac:dyDescent="0.3">
      <c r="A89">
        <v>15</v>
      </c>
      <c r="B89" s="4">
        <v>0</v>
      </c>
      <c r="C89" s="4">
        <v>0</v>
      </c>
      <c r="D89" s="4">
        <v>0</v>
      </c>
      <c r="E89" s="4">
        <v>0</v>
      </c>
      <c r="F89" s="5">
        <v>0.25727954760217869</v>
      </c>
      <c r="G89" s="5">
        <v>8.3663297634444175E-2</v>
      </c>
      <c r="H89" s="4">
        <v>0</v>
      </c>
      <c r="I89" s="4">
        <v>0</v>
      </c>
      <c r="J89" s="4">
        <v>0</v>
      </c>
      <c r="K89" s="4">
        <v>0</v>
      </c>
      <c r="L89" s="5">
        <v>0.23918500631197681</v>
      </c>
      <c r="M89" s="5">
        <v>8.5840944617515375E-2</v>
      </c>
      <c r="N89" s="5">
        <v>0.27357010541387039</v>
      </c>
      <c r="O89" s="5">
        <v>0.12509027308902118</v>
      </c>
      <c r="P89" s="5">
        <v>0.22793294039654716</v>
      </c>
      <c r="Q89" s="5">
        <v>0.1257073617623396</v>
      </c>
      <c r="R89" s="5">
        <v>0.25149059478256502</v>
      </c>
      <c r="S89" s="5">
        <v>9.7728867637160266E-2</v>
      </c>
      <c r="T89" s="5">
        <v>0.24287483450701705</v>
      </c>
      <c r="U89" s="5">
        <v>9.1908890534283624E-2</v>
      </c>
      <c r="V89" s="5">
        <v>0.23733190929633419</v>
      </c>
      <c r="W89" s="5">
        <v>0.14307488366733379</v>
      </c>
      <c r="X89" s="5">
        <v>0.25594197230679205</v>
      </c>
      <c r="Y89" s="5">
        <v>8.4454107932378619E-2</v>
      </c>
      <c r="Z89" s="5">
        <v>0.23593944732248853</v>
      </c>
      <c r="AA89" s="5">
        <v>8.3120071355001782E-2</v>
      </c>
      <c r="AB89" s="5">
        <v>0</v>
      </c>
    </row>
    <row r="90" spans="1:28" x14ac:dyDescent="0.3">
      <c r="A90">
        <v>16</v>
      </c>
      <c r="B90" s="4">
        <v>0</v>
      </c>
      <c r="C90" s="4">
        <v>0</v>
      </c>
      <c r="D90" s="4">
        <v>0</v>
      </c>
      <c r="E90" s="4">
        <v>0</v>
      </c>
      <c r="F90" s="5">
        <v>0.22766585162685432</v>
      </c>
      <c r="G90" s="5">
        <v>8.1957750370273322E-2</v>
      </c>
      <c r="H90" s="4">
        <v>0</v>
      </c>
      <c r="I90" s="4">
        <v>0</v>
      </c>
      <c r="J90" s="4">
        <v>0</v>
      </c>
      <c r="K90" s="4">
        <v>0</v>
      </c>
      <c r="L90" s="5">
        <v>0.28563791579725861</v>
      </c>
      <c r="M90" s="5">
        <v>0.10339337995959026</v>
      </c>
      <c r="N90" s="5">
        <v>0.2260243898440607</v>
      </c>
      <c r="O90" s="5">
        <v>0.11725558580567742</v>
      </c>
      <c r="P90" s="5">
        <v>0.26113647226804731</v>
      </c>
      <c r="Q90" s="5">
        <v>0.13164937721249118</v>
      </c>
      <c r="R90" s="5">
        <v>0.28269844899141172</v>
      </c>
      <c r="S90" s="5">
        <v>9.4687030713115267E-2</v>
      </c>
      <c r="T90" s="5">
        <v>0.21254153465849446</v>
      </c>
      <c r="U90" s="5">
        <v>0.13500645329902652</v>
      </c>
      <c r="V90" s="5">
        <v>0.2352714198035607</v>
      </c>
      <c r="W90" s="5">
        <v>0.11491899337594644</v>
      </c>
      <c r="X90" s="5">
        <v>0.25064013545581221</v>
      </c>
      <c r="Y90" s="5">
        <v>0.11068481062290594</v>
      </c>
      <c r="Z90" s="5">
        <v>0.20169191472680451</v>
      </c>
      <c r="AA90" s="5">
        <v>8.9876983531449087E-2</v>
      </c>
      <c r="AB90" s="5">
        <v>0</v>
      </c>
    </row>
    <row r="91" spans="1:28" x14ac:dyDescent="0.3">
      <c r="A91">
        <v>17</v>
      </c>
      <c r="B91" s="4">
        <v>0</v>
      </c>
      <c r="C91" s="4">
        <v>0</v>
      </c>
      <c r="D91" s="4">
        <v>0</v>
      </c>
      <c r="E91" s="4">
        <v>0</v>
      </c>
      <c r="F91" s="5">
        <v>0.26447569363281082</v>
      </c>
      <c r="G91" s="5">
        <v>0.13752697061943486</v>
      </c>
      <c r="H91" s="4">
        <v>0</v>
      </c>
      <c r="I91" s="4">
        <v>0</v>
      </c>
      <c r="J91" s="4">
        <v>0</v>
      </c>
      <c r="K91" s="4">
        <v>0</v>
      </c>
      <c r="L91" s="5">
        <v>0.24328589814614937</v>
      </c>
      <c r="M91" s="5">
        <v>0.14733441345978088</v>
      </c>
      <c r="N91" s="5">
        <v>0.2200178928298567</v>
      </c>
      <c r="O91" s="5">
        <v>0.14819407341099144</v>
      </c>
      <c r="P91" s="5">
        <v>0.2469656615313732</v>
      </c>
      <c r="Q91" s="5">
        <v>0.14927112496956138</v>
      </c>
      <c r="R91" s="5">
        <v>0.20571011221484439</v>
      </c>
      <c r="S91" s="5">
        <v>9.0026270770673808E-2</v>
      </c>
      <c r="T91" s="5">
        <v>0.22451290467477866</v>
      </c>
      <c r="U91" s="5">
        <v>0.14464222621233497</v>
      </c>
      <c r="V91" s="5">
        <v>0.29858462295870097</v>
      </c>
      <c r="W91" s="5">
        <v>0.12796972088141001</v>
      </c>
      <c r="X91" s="5">
        <v>0.22869604401471652</v>
      </c>
      <c r="Y91" s="5">
        <v>9.9500197453935527E-2</v>
      </c>
      <c r="Z91" s="5">
        <v>0.27268600001020793</v>
      </c>
      <c r="AA91" s="5">
        <v>0.13445492869372219</v>
      </c>
      <c r="AB91" s="5">
        <v>0</v>
      </c>
    </row>
    <row r="92" spans="1:28" x14ac:dyDescent="0.3">
      <c r="A92">
        <v>18</v>
      </c>
      <c r="B92" s="4">
        <v>0</v>
      </c>
      <c r="C92" s="4">
        <v>0</v>
      </c>
      <c r="D92" s="4">
        <v>0</v>
      </c>
      <c r="E92" s="4">
        <v>0</v>
      </c>
      <c r="F92" s="5">
        <v>0.20242257972080172</v>
      </c>
      <c r="G92" s="5">
        <v>0.13633835065069508</v>
      </c>
      <c r="H92" s="4">
        <v>0</v>
      </c>
      <c r="I92" s="4">
        <v>0</v>
      </c>
      <c r="J92" s="4">
        <v>0</v>
      </c>
      <c r="K92" s="4">
        <v>0</v>
      </c>
      <c r="L92" s="5">
        <v>0.26385133464958721</v>
      </c>
      <c r="M92" s="5">
        <v>0.12592876277751833</v>
      </c>
      <c r="N92" s="5">
        <v>0.29902405823927736</v>
      </c>
      <c r="O92" s="5">
        <v>0.13129408984690177</v>
      </c>
      <c r="P92" s="5">
        <v>0.20302395318459751</v>
      </c>
      <c r="Q92" s="5">
        <v>0.14880219942042133</v>
      </c>
      <c r="R92" s="5">
        <v>0.27783763082400015</v>
      </c>
      <c r="S92" s="5">
        <v>0.12410328500910359</v>
      </c>
      <c r="T92" s="5">
        <v>0.24013993686395949</v>
      </c>
      <c r="U92" s="5">
        <v>0.10496098455787177</v>
      </c>
      <c r="V92" s="5">
        <v>0.28623164473296869</v>
      </c>
      <c r="W92" s="5">
        <v>0.12885908585167866</v>
      </c>
      <c r="X92" s="5">
        <v>0.28354349800579826</v>
      </c>
      <c r="Y92" s="5">
        <v>0.12549059290921372</v>
      </c>
      <c r="Z92" s="5">
        <v>0.22501208205018353</v>
      </c>
      <c r="AA92" s="5">
        <v>0.12733123353971915</v>
      </c>
      <c r="AB92" s="5">
        <v>0</v>
      </c>
    </row>
    <row r="93" spans="1:28" x14ac:dyDescent="0.3">
      <c r="A93">
        <v>19</v>
      </c>
      <c r="B93" s="4">
        <v>0</v>
      </c>
      <c r="C93" s="4">
        <v>0</v>
      </c>
      <c r="D93" s="4">
        <v>0</v>
      </c>
      <c r="E93" s="4">
        <v>0</v>
      </c>
      <c r="F93" s="5">
        <v>0.25227672755803549</v>
      </c>
      <c r="G93" s="5">
        <v>0.143107022935831</v>
      </c>
      <c r="H93" s="4">
        <v>0</v>
      </c>
      <c r="I93" s="4">
        <v>0</v>
      </c>
      <c r="J93" s="4">
        <v>0</v>
      </c>
      <c r="K93" s="4">
        <v>0</v>
      </c>
      <c r="L93" s="5">
        <v>0.29469758706432475</v>
      </c>
      <c r="M93" s="5">
        <v>0.1270107431334816</v>
      </c>
      <c r="N93" s="5">
        <v>0.29092118094536723</v>
      </c>
      <c r="O93" s="5">
        <v>0.14627402729963179</v>
      </c>
      <c r="P93" s="5">
        <v>0.26833069544281879</v>
      </c>
      <c r="Q93" s="5">
        <v>8.2796047277208212E-2</v>
      </c>
      <c r="R93" s="5">
        <v>0.25651519692333535</v>
      </c>
      <c r="S93" s="5">
        <v>9.3724078027741492E-2</v>
      </c>
      <c r="T93" s="5">
        <v>0.28638666365799414</v>
      </c>
      <c r="U93" s="5">
        <v>8.7107062172029195E-2</v>
      </c>
      <c r="V93" s="5">
        <v>0.22464501840994955</v>
      </c>
      <c r="W93" s="5">
        <v>8.8545433064796716E-2</v>
      </c>
      <c r="X93" s="5">
        <v>0.20119622606314291</v>
      </c>
      <c r="Y93" s="5">
        <v>8.8439540347096404E-2</v>
      </c>
      <c r="Z93" s="5">
        <v>0.21501509411616282</v>
      </c>
      <c r="AA93" s="5">
        <v>8.1910799382201471E-2</v>
      </c>
      <c r="AB93" s="5">
        <v>0</v>
      </c>
    </row>
    <row r="94" spans="1:28" x14ac:dyDescent="0.3">
      <c r="A94">
        <v>20</v>
      </c>
      <c r="B94" s="4">
        <v>0</v>
      </c>
      <c r="C94" s="4">
        <v>0</v>
      </c>
      <c r="D94" s="4">
        <v>0</v>
      </c>
      <c r="E94" s="4">
        <v>0</v>
      </c>
      <c r="F94" s="5">
        <v>0.26289991388045253</v>
      </c>
      <c r="G94" s="5">
        <v>0.14802801864670875</v>
      </c>
      <c r="H94" s="4">
        <v>0</v>
      </c>
      <c r="I94" s="4">
        <v>0</v>
      </c>
      <c r="J94" s="4">
        <v>0</v>
      </c>
      <c r="K94" s="4">
        <v>0</v>
      </c>
      <c r="L94" s="5">
        <v>0.21406523146178649</v>
      </c>
      <c r="M94" s="5">
        <v>0.10711734944450435</v>
      </c>
      <c r="N94" s="5">
        <v>0.23170676220572134</v>
      </c>
      <c r="O94" s="5">
        <v>8.2171420639568934E-2</v>
      </c>
      <c r="P94" s="5">
        <v>0.25220761880587256</v>
      </c>
      <c r="Q94" s="5">
        <v>0.12394175691662479</v>
      </c>
      <c r="R94" s="5">
        <v>0.25467255582653908</v>
      </c>
      <c r="S94" s="5">
        <v>0.13432153939733804</v>
      </c>
      <c r="T94" s="5">
        <v>0.20174692086047177</v>
      </c>
      <c r="U94" s="5">
        <v>0.13496880736231262</v>
      </c>
      <c r="V94" s="5">
        <v>0.2308381493658993</v>
      </c>
      <c r="W94" s="5">
        <v>8.7597550447945441E-2</v>
      </c>
      <c r="X94" s="5">
        <v>0.23953646409350193</v>
      </c>
      <c r="Y94" s="5">
        <v>0.10285298603062501</v>
      </c>
      <c r="Z94" s="5">
        <v>0.25142706161999812</v>
      </c>
      <c r="AA94" s="5">
        <v>0.11765636959085622</v>
      </c>
      <c r="AB94" s="5">
        <v>0</v>
      </c>
    </row>
    <row r="95" spans="1:28" x14ac:dyDescent="0.3">
      <c r="AB95" s="7"/>
    </row>
    <row r="96" spans="1:28" x14ac:dyDescent="0.3">
      <c r="AB96" s="7"/>
    </row>
    <row r="97" spans="1:28" x14ac:dyDescent="0.3">
      <c r="AB97" s="7"/>
    </row>
    <row r="98" spans="1:28" x14ac:dyDescent="0.3">
      <c r="B98" s="8" t="s">
        <v>13</v>
      </c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</row>
    <row r="99" spans="1:28" x14ac:dyDescent="0.3">
      <c r="A99" s="7"/>
      <c r="B99" s="7">
        <v>1</v>
      </c>
      <c r="C99" s="7">
        <v>2</v>
      </c>
      <c r="D99" s="7">
        <v>3</v>
      </c>
      <c r="E99" s="7">
        <v>4</v>
      </c>
      <c r="F99" s="7">
        <v>5</v>
      </c>
      <c r="G99" s="7">
        <v>6</v>
      </c>
      <c r="H99" s="7">
        <v>7</v>
      </c>
      <c r="I99" s="7">
        <v>8</v>
      </c>
      <c r="J99" s="7">
        <v>9</v>
      </c>
      <c r="K99" s="7">
        <v>10</v>
      </c>
      <c r="L99" s="7">
        <v>11</v>
      </c>
      <c r="M99" s="7">
        <v>12</v>
      </c>
      <c r="N99" s="7">
        <v>13</v>
      </c>
      <c r="O99" s="7">
        <v>14</v>
      </c>
      <c r="P99" s="7">
        <v>15</v>
      </c>
      <c r="Q99" s="7">
        <v>16</v>
      </c>
      <c r="R99" s="7">
        <v>17</v>
      </c>
      <c r="S99" s="7">
        <v>18</v>
      </c>
      <c r="T99" s="7">
        <v>19</v>
      </c>
      <c r="U99" s="7">
        <v>20</v>
      </c>
      <c r="V99" s="7">
        <v>21</v>
      </c>
      <c r="W99" s="7">
        <v>22</v>
      </c>
      <c r="X99" s="7">
        <v>23</v>
      </c>
      <c r="Y99" s="7">
        <v>24</v>
      </c>
      <c r="Z99" s="7">
        <v>25</v>
      </c>
      <c r="AA99" s="7">
        <v>26</v>
      </c>
      <c r="AB99" s="7">
        <v>27</v>
      </c>
    </row>
    <row r="100" spans="1:28" x14ac:dyDescent="0.3">
      <c r="A100">
        <v>1</v>
      </c>
      <c r="B100" s="5">
        <v>0.35022669859613786</v>
      </c>
      <c r="C100" s="5">
        <v>0.13532639984198538</v>
      </c>
      <c r="D100" s="4">
        <v>0</v>
      </c>
      <c r="E100" s="4">
        <v>0</v>
      </c>
      <c r="F100" s="4">
        <v>0</v>
      </c>
      <c r="G100" s="4">
        <v>0</v>
      </c>
      <c r="H100" s="5">
        <v>0.38005008315107786</v>
      </c>
      <c r="I100" s="5">
        <v>0.2621479788980246</v>
      </c>
      <c r="J100" s="5">
        <v>9.4841210138382676E-2</v>
      </c>
      <c r="K100" s="5">
        <v>0.15423007976179029</v>
      </c>
      <c r="L100" s="5">
        <v>0.32382740781878883</v>
      </c>
      <c r="M100" s="5">
        <v>0.38766821439640436</v>
      </c>
      <c r="N100" s="5">
        <v>0.12121602894493252</v>
      </c>
      <c r="O100" s="5">
        <v>0.17731153716656098</v>
      </c>
      <c r="P100" s="4">
        <v>0</v>
      </c>
      <c r="Q100" s="4">
        <v>0</v>
      </c>
      <c r="R100" s="4">
        <v>0</v>
      </c>
      <c r="S100" s="4">
        <v>0</v>
      </c>
      <c r="T100" s="5">
        <v>0.37837060989315219</v>
      </c>
      <c r="U100" s="5">
        <v>0.31471023465657505</v>
      </c>
      <c r="V100" s="5">
        <v>0.27948141287637812</v>
      </c>
      <c r="W100" s="5">
        <v>0.3403309166225873</v>
      </c>
      <c r="X100" s="5">
        <v>0.1170714354667942</v>
      </c>
      <c r="Y100" s="5">
        <v>0.14882901561640713</v>
      </c>
      <c r="Z100" s="5">
        <v>0.10711487158942579</v>
      </c>
      <c r="AA100" s="5">
        <v>0.19149252747975345</v>
      </c>
      <c r="AB100" s="5">
        <v>0</v>
      </c>
    </row>
    <row r="101" spans="1:28" x14ac:dyDescent="0.3">
      <c r="A101">
        <v>2</v>
      </c>
      <c r="B101" s="5">
        <v>0.34484898216191423</v>
      </c>
      <c r="C101" s="5">
        <v>0.16158755368915217</v>
      </c>
      <c r="D101" s="4">
        <v>0</v>
      </c>
      <c r="E101" s="4">
        <v>0</v>
      </c>
      <c r="F101" s="4">
        <v>0</v>
      </c>
      <c r="G101" s="4">
        <v>0</v>
      </c>
      <c r="H101" s="5">
        <v>0.34290347694325718</v>
      </c>
      <c r="I101" s="5">
        <v>0.25036200836137551</v>
      </c>
      <c r="J101" s="5">
        <v>8.3336006414038016E-2</v>
      </c>
      <c r="K101" s="5">
        <v>0.1389220945253917</v>
      </c>
      <c r="L101" s="5">
        <v>0.35078113718691611</v>
      </c>
      <c r="M101" s="5">
        <v>0.28201167908452535</v>
      </c>
      <c r="N101" s="5">
        <v>0.15439718149164636</v>
      </c>
      <c r="O101" s="5">
        <v>0.17057298270972177</v>
      </c>
      <c r="P101" s="4">
        <v>0</v>
      </c>
      <c r="Q101" s="4">
        <v>0</v>
      </c>
      <c r="R101" s="4">
        <v>0</v>
      </c>
      <c r="S101" s="4">
        <v>0</v>
      </c>
      <c r="T101" s="5">
        <v>0.34200881705657776</v>
      </c>
      <c r="U101" s="5">
        <v>0.36078002809415866</v>
      </c>
      <c r="V101" s="5">
        <v>0.30799234861022873</v>
      </c>
      <c r="W101" s="5">
        <v>0.34078790120407604</v>
      </c>
      <c r="X101" s="5">
        <v>9.2048393646162324E-2</v>
      </c>
      <c r="Y101" s="5">
        <v>0.15380370777146593</v>
      </c>
      <c r="Z101" s="5">
        <v>0.13824254191226085</v>
      </c>
      <c r="AA101" s="5">
        <v>0.12534948465914869</v>
      </c>
      <c r="AB101" s="5">
        <v>0</v>
      </c>
    </row>
    <row r="102" spans="1:28" x14ac:dyDescent="0.3">
      <c r="A102">
        <v>3</v>
      </c>
      <c r="B102" s="4">
        <v>0</v>
      </c>
      <c r="C102" s="4">
        <v>0</v>
      </c>
      <c r="D102" s="5">
        <v>0.29891814075944184</v>
      </c>
      <c r="E102" s="5">
        <v>0.19888511481887614</v>
      </c>
      <c r="F102" s="4">
        <v>0</v>
      </c>
      <c r="G102" s="4">
        <v>0</v>
      </c>
      <c r="H102" s="5">
        <v>0.35802554871093206</v>
      </c>
      <c r="I102" s="5">
        <v>0.14409085827735815</v>
      </c>
      <c r="J102" s="5">
        <v>0.26075899651703005</v>
      </c>
      <c r="K102" s="5">
        <v>0.19987955474779714</v>
      </c>
      <c r="L102" s="4">
        <v>0</v>
      </c>
      <c r="M102" s="4">
        <v>0</v>
      </c>
      <c r="N102" s="4">
        <v>0</v>
      </c>
      <c r="O102" s="4">
        <v>0</v>
      </c>
      <c r="P102" s="5">
        <v>0.35999312815762208</v>
      </c>
      <c r="Q102" s="5">
        <v>0.34296335727789101</v>
      </c>
      <c r="R102" s="5">
        <v>0.14271716757432201</v>
      </c>
      <c r="S102" s="5">
        <v>0.13260327265591582</v>
      </c>
      <c r="T102" s="5">
        <v>0.35584337655846326</v>
      </c>
      <c r="U102" s="5">
        <v>0.27739062068164866</v>
      </c>
      <c r="V102" s="5">
        <v>0.10565521054886355</v>
      </c>
      <c r="W102" s="5">
        <v>0.17366909825711066</v>
      </c>
      <c r="X102" s="5">
        <v>0.32596104405512832</v>
      </c>
      <c r="Y102" s="5">
        <v>0.34233087105402094</v>
      </c>
      <c r="Z102" s="5">
        <v>0.14651657593643805</v>
      </c>
      <c r="AA102" s="5">
        <v>0.14163885907285917</v>
      </c>
      <c r="AB102" s="5">
        <v>0</v>
      </c>
    </row>
    <row r="103" spans="1:28" x14ac:dyDescent="0.3">
      <c r="A103">
        <v>4</v>
      </c>
      <c r="B103" s="4">
        <v>0</v>
      </c>
      <c r="C103" s="4">
        <v>0</v>
      </c>
      <c r="D103" s="5">
        <v>0.36915610781303826</v>
      </c>
      <c r="E103" s="5">
        <v>0.11791307327044181</v>
      </c>
      <c r="F103" s="4">
        <v>0</v>
      </c>
      <c r="G103" s="4">
        <v>0</v>
      </c>
      <c r="H103" s="5">
        <v>0.31330637479563239</v>
      </c>
      <c r="I103" s="5">
        <v>0.17931794711535198</v>
      </c>
      <c r="J103" s="5">
        <v>0.30554380392483332</v>
      </c>
      <c r="K103" s="5">
        <v>0.18880974173819062</v>
      </c>
      <c r="L103" s="4">
        <v>0</v>
      </c>
      <c r="M103" s="4">
        <v>0</v>
      </c>
      <c r="N103" s="4">
        <v>0</v>
      </c>
      <c r="O103" s="4">
        <v>0</v>
      </c>
      <c r="P103" s="5">
        <v>0.38537234171777923</v>
      </c>
      <c r="Q103" s="5">
        <v>0.3294087805349093</v>
      </c>
      <c r="R103" s="5">
        <v>8.9176674871507267E-2</v>
      </c>
      <c r="S103" s="5">
        <v>0.1091408676877348</v>
      </c>
      <c r="T103" s="5">
        <v>0.27587993635957442</v>
      </c>
      <c r="U103" s="5">
        <v>0.30898430509222224</v>
      </c>
      <c r="V103" s="5">
        <v>0.1053134936047925</v>
      </c>
      <c r="W103" s="5">
        <v>0.10085116102386149</v>
      </c>
      <c r="X103" s="5">
        <v>0.2578336724157092</v>
      </c>
      <c r="Y103" s="5">
        <v>0.26429676495265242</v>
      </c>
      <c r="Z103" s="5">
        <v>0.17074175134234232</v>
      </c>
      <c r="AA103" s="5">
        <v>8.7804593246085527E-2</v>
      </c>
      <c r="AB103" s="5">
        <v>0</v>
      </c>
    </row>
    <row r="104" spans="1:28" x14ac:dyDescent="0.3">
      <c r="A104">
        <v>5</v>
      </c>
      <c r="B104" s="5">
        <v>0.28876151022526936</v>
      </c>
      <c r="C104" s="5">
        <v>0.11995868142391616</v>
      </c>
      <c r="D104" s="4">
        <v>0</v>
      </c>
      <c r="E104" s="4">
        <v>0</v>
      </c>
      <c r="F104" s="4">
        <v>0</v>
      </c>
      <c r="G104" s="4">
        <v>0</v>
      </c>
      <c r="H104" s="5">
        <v>0.27868787446474447</v>
      </c>
      <c r="I104" s="5">
        <v>0.31170228083278056</v>
      </c>
      <c r="J104" s="5">
        <v>0.19280985519572419</v>
      </c>
      <c r="K104" s="5">
        <v>0.15482902968676879</v>
      </c>
      <c r="L104" s="5">
        <v>0.28827286708539951</v>
      </c>
      <c r="M104" s="5">
        <v>0.26709033880828065</v>
      </c>
      <c r="N104" s="5">
        <v>0.10739595537060397</v>
      </c>
      <c r="O104" s="5">
        <v>0.13283110843723567</v>
      </c>
      <c r="P104" s="4">
        <v>0</v>
      </c>
      <c r="Q104" s="4">
        <v>0</v>
      </c>
      <c r="R104" s="4">
        <v>0</v>
      </c>
      <c r="S104" s="4">
        <v>0</v>
      </c>
      <c r="T104" s="5">
        <v>0.35490744936158986</v>
      </c>
      <c r="U104" s="5">
        <v>0.36545629705918797</v>
      </c>
      <c r="V104" s="5">
        <v>0.34363914669052537</v>
      </c>
      <c r="W104" s="5">
        <v>0.3661763958326838</v>
      </c>
      <c r="X104" s="5">
        <v>0.11703746068701573</v>
      </c>
      <c r="Y104" s="5">
        <v>0.11889451393411726</v>
      </c>
      <c r="Z104" s="5">
        <v>0.10209373439267999</v>
      </c>
      <c r="AA104" s="5">
        <v>0.17278479658034257</v>
      </c>
      <c r="AB104" s="5">
        <v>0</v>
      </c>
    </row>
    <row r="105" spans="1:28" x14ac:dyDescent="0.3">
      <c r="A105">
        <v>6</v>
      </c>
      <c r="B105" s="4">
        <v>0</v>
      </c>
      <c r="C105" s="4">
        <v>0</v>
      </c>
      <c r="D105" s="5">
        <v>0.27770799509490945</v>
      </c>
      <c r="E105" s="5">
        <v>0.17690423945880843</v>
      </c>
      <c r="F105" s="4">
        <v>0</v>
      </c>
      <c r="G105" s="4">
        <v>0</v>
      </c>
      <c r="H105" s="5">
        <v>0.37407044011420959</v>
      </c>
      <c r="I105" s="5">
        <v>0.17785273544392602</v>
      </c>
      <c r="J105" s="5">
        <v>0.27022677900437642</v>
      </c>
      <c r="K105" s="5">
        <v>0.12333573322082571</v>
      </c>
      <c r="L105" s="4">
        <v>0</v>
      </c>
      <c r="M105" s="4">
        <v>0</v>
      </c>
      <c r="N105" s="4">
        <v>0</v>
      </c>
      <c r="O105" s="4">
        <v>0</v>
      </c>
      <c r="P105" s="5">
        <v>0.36620776145585043</v>
      </c>
      <c r="Q105" s="5">
        <v>0.29735466965514351</v>
      </c>
      <c r="R105" s="5">
        <v>0.13256469624067085</v>
      </c>
      <c r="S105" s="5">
        <v>0.10431981496366437</v>
      </c>
      <c r="T105" s="5">
        <v>0.2827406567935522</v>
      </c>
      <c r="U105" s="5">
        <v>0.38501509061804379</v>
      </c>
      <c r="V105" s="5">
        <v>9.1889191909440698E-2</v>
      </c>
      <c r="W105" s="5">
        <v>0.18311855955468673</v>
      </c>
      <c r="X105" s="5">
        <v>0.39862400539661269</v>
      </c>
      <c r="Y105" s="5">
        <v>0.28460178079895426</v>
      </c>
      <c r="Z105" s="5">
        <v>0.1214249529612362</v>
      </c>
      <c r="AA105" s="5">
        <v>0.13624526371034759</v>
      </c>
      <c r="AB105" s="5">
        <v>0</v>
      </c>
    </row>
    <row r="106" spans="1:28" x14ac:dyDescent="0.3">
      <c r="A106">
        <v>7</v>
      </c>
      <c r="B106" s="4">
        <v>0</v>
      </c>
      <c r="C106" s="4">
        <v>0</v>
      </c>
      <c r="D106" s="5">
        <v>0.36883465495270612</v>
      </c>
      <c r="E106" s="5">
        <v>0.12007606151448792</v>
      </c>
      <c r="F106" s="4">
        <v>0</v>
      </c>
      <c r="G106" s="4">
        <v>0</v>
      </c>
      <c r="H106" s="5">
        <v>0.26343368168759473</v>
      </c>
      <c r="I106" s="5">
        <v>9.4893825163650622E-2</v>
      </c>
      <c r="J106" s="5">
        <v>0.3268225801089033</v>
      </c>
      <c r="K106" s="5">
        <v>8.8350997976739981E-2</v>
      </c>
      <c r="L106" s="4">
        <v>0</v>
      </c>
      <c r="M106" s="4">
        <v>0</v>
      </c>
      <c r="N106" s="4">
        <v>0</v>
      </c>
      <c r="O106" s="4">
        <v>0</v>
      </c>
      <c r="P106" s="5">
        <v>0.38452634940708935</v>
      </c>
      <c r="Q106" s="5">
        <v>0.32595834134413992</v>
      </c>
      <c r="R106" s="5">
        <v>0.15617676311926176</v>
      </c>
      <c r="S106" s="5">
        <v>0.19966470429520222</v>
      </c>
      <c r="T106" s="5">
        <v>0.25985253962041399</v>
      </c>
      <c r="U106" s="5">
        <v>0.25966371417798312</v>
      </c>
      <c r="V106" s="5">
        <v>0.14136132338771518</v>
      </c>
      <c r="W106" s="5">
        <v>0.14880323985192859</v>
      </c>
      <c r="X106" s="5">
        <v>0.27129067590569866</v>
      </c>
      <c r="Y106" s="5">
        <v>0.33059195857706108</v>
      </c>
      <c r="Z106" s="5">
        <v>0.1708596384186187</v>
      </c>
      <c r="AA106" s="5">
        <v>0.16163811386376331</v>
      </c>
      <c r="AB106" s="5">
        <v>0</v>
      </c>
    </row>
    <row r="107" spans="1:28" x14ac:dyDescent="0.3">
      <c r="A107">
        <v>8</v>
      </c>
      <c r="B107" s="4">
        <v>0</v>
      </c>
      <c r="C107" s="4">
        <v>0</v>
      </c>
      <c r="D107" s="5">
        <v>0.25598363000253682</v>
      </c>
      <c r="E107" s="5">
        <v>0.13055640515698566</v>
      </c>
      <c r="F107" s="4">
        <v>0</v>
      </c>
      <c r="G107" s="4">
        <v>0</v>
      </c>
      <c r="H107" s="5">
        <v>0.32806512129875204</v>
      </c>
      <c r="I107" s="5">
        <v>0.18596171308008955</v>
      </c>
      <c r="J107" s="5">
        <v>0.36077167922213577</v>
      </c>
      <c r="K107" s="5">
        <v>0.16021445262405298</v>
      </c>
      <c r="L107" s="4">
        <v>0</v>
      </c>
      <c r="M107" s="4">
        <v>0</v>
      </c>
      <c r="N107" s="4">
        <v>0</v>
      </c>
      <c r="O107" s="4">
        <v>0</v>
      </c>
      <c r="P107" s="5">
        <v>0.27395656787337841</v>
      </c>
      <c r="Q107" s="5">
        <v>0.36084165200598733</v>
      </c>
      <c r="R107" s="5">
        <v>0.11116615471914601</v>
      </c>
      <c r="S107" s="5">
        <v>0.13918896581539991</v>
      </c>
      <c r="T107" s="5">
        <v>0.30799079338050894</v>
      </c>
      <c r="U107" s="5">
        <v>0.29465944247518377</v>
      </c>
      <c r="V107" s="5">
        <v>0.18789251254552383</v>
      </c>
      <c r="W107" s="5">
        <v>9.2296385175606649E-2</v>
      </c>
      <c r="X107" s="5">
        <v>0.33012661538387278</v>
      </c>
      <c r="Y107" s="5">
        <v>0.35302059275539988</v>
      </c>
      <c r="Z107" s="5">
        <v>0.13781647702285538</v>
      </c>
      <c r="AA107" s="5">
        <v>0.11833541591757696</v>
      </c>
      <c r="AB107" s="5">
        <v>0</v>
      </c>
    </row>
    <row r="108" spans="1:28" x14ac:dyDescent="0.3">
      <c r="A108">
        <v>9</v>
      </c>
      <c r="B108" s="4">
        <v>0</v>
      </c>
      <c r="C108" s="4">
        <v>0</v>
      </c>
      <c r="D108" s="5">
        <v>0.36187865102200911</v>
      </c>
      <c r="E108" s="5">
        <v>0.19806710666887165</v>
      </c>
      <c r="F108" s="4">
        <v>0</v>
      </c>
      <c r="G108" s="4">
        <v>0</v>
      </c>
      <c r="H108" s="5">
        <v>0.26963850182471211</v>
      </c>
      <c r="I108" s="5">
        <v>0.1179039988495998</v>
      </c>
      <c r="J108" s="5">
        <v>0.27061701243092839</v>
      </c>
      <c r="K108" s="5">
        <v>0.16471026111121606</v>
      </c>
      <c r="L108" s="4">
        <v>0</v>
      </c>
      <c r="M108" s="4">
        <v>0</v>
      </c>
      <c r="N108" s="4">
        <v>0</v>
      </c>
      <c r="O108" s="4">
        <v>0</v>
      </c>
      <c r="P108" s="5">
        <v>0.35429955236892779</v>
      </c>
      <c r="Q108" s="5">
        <v>0.26142072970399111</v>
      </c>
      <c r="R108" s="5">
        <v>0.18050286650178643</v>
      </c>
      <c r="S108" s="5">
        <v>0.13091601592541299</v>
      </c>
      <c r="T108" s="5">
        <v>0.25124232593535173</v>
      </c>
      <c r="U108" s="5">
        <v>0.26823514375633456</v>
      </c>
      <c r="V108" s="5">
        <v>8.2139244578968165E-2</v>
      </c>
      <c r="W108" s="5">
        <v>0.11859474498010986</v>
      </c>
      <c r="X108" s="5">
        <v>0.31268558531124835</v>
      </c>
      <c r="Y108" s="5">
        <v>0.26569591742913012</v>
      </c>
      <c r="Z108" s="5">
        <v>0.12586071917719938</v>
      </c>
      <c r="AA108" s="5">
        <v>0.13088852671018614</v>
      </c>
      <c r="AB108" s="5">
        <v>0</v>
      </c>
    </row>
    <row r="109" spans="1:28" x14ac:dyDescent="0.3">
      <c r="A109">
        <v>10</v>
      </c>
      <c r="B109" s="4">
        <v>0</v>
      </c>
      <c r="C109" s="4">
        <v>0</v>
      </c>
      <c r="D109" s="5">
        <v>0.30848345154792356</v>
      </c>
      <c r="E109" s="5">
        <v>0.1286451096086334</v>
      </c>
      <c r="F109" s="4">
        <v>0</v>
      </c>
      <c r="G109" s="4">
        <v>0</v>
      </c>
      <c r="H109" s="5">
        <v>0.28009217154114679</v>
      </c>
      <c r="I109" s="5">
        <v>9.8672648770030916E-2</v>
      </c>
      <c r="J109" s="5">
        <v>0.36878096430154111</v>
      </c>
      <c r="K109" s="5">
        <v>0.13687320174434819</v>
      </c>
      <c r="L109" s="4">
        <v>0</v>
      </c>
      <c r="M109" s="4">
        <v>0</v>
      </c>
      <c r="N109" s="4">
        <v>0</v>
      </c>
      <c r="O109" s="4">
        <v>0</v>
      </c>
      <c r="P109" s="5">
        <v>0.29924045716759429</v>
      </c>
      <c r="Q109" s="5">
        <v>0.37527722890409321</v>
      </c>
      <c r="R109" s="5">
        <v>0.15119175310613669</v>
      </c>
      <c r="S109" s="5">
        <v>0.17729098685033004</v>
      </c>
      <c r="T109" s="5">
        <v>0.31710978143583246</v>
      </c>
      <c r="U109" s="5">
        <v>0.26040467826904712</v>
      </c>
      <c r="V109" s="5">
        <v>0.1146159448320917</v>
      </c>
      <c r="W109" s="5">
        <v>0.14793444970680572</v>
      </c>
      <c r="X109" s="5">
        <v>0.26062305496389515</v>
      </c>
      <c r="Y109" s="5">
        <v>0.36358288188565774</v>
      </c>
      <c r="Z109" s="5">
        <v>0.11751333362453639</v>
      </c>
      <c r="AA109" s="5">
        <v>0.14796384934680643</v>
      </c>
      <c r="AB109" s="5">
        <v>0</v>
      </c>
    </row>
    <row r="110" spans="1:28" x14ac:dyDescent="0.3">
      <c r="A110">
        <v>11</v>
      </c>
      <c r="B110" s="4">
        <v>0</v>
      </c>
      <c r="C110" s="4">
        <v>0</v>
      </c>
      <c r="D110" s="5">
        <v>0.29427073491718941</v>
      </c>
      <c r="E110" s="5">
        <v>8.1240211277206403E-2</v>
      </c>
      <c r="F110" s="4">
        <v>0</v>
      </c>
      <c r="G110" s="4">
        <v>0</v>
      </c>
      <c r="H110" s="5">
        <v>0.36512940181490322</v>
      </c>
      <c r="I110" s="5">
        <v>9.582470318265196E-2</v>
      </c>
      <c r="J110" s="5">
        <v>0.39937870820539567</v>
      </c>
      <c r="K110" s="5">
        <v>0.17700137600409291</v>
      </c>
      <c r="L110" s="4">
        <v>0</v>
      </c>
      <c r="M110" s="4">
        <v>0</v>
      </c>
      <c r="N110" s="4">
        <v>0</v>
      </c>
      <c r="O110" s="4">
        <v>0</v>
      </c>
      <c r="P110" s="5">
        <v>0.26457225484451408</v>
      </c>
      <c r="Q110" s="5">
        <v>0.34336058285107635</v>
      </c>
      <c r="R110" s="5">
        <v>8.7514763999163026E-2</v>
      </c>
      <c r="S110" s="5">
        <v>0.14433874015621906</v>
      </c>
      <c r="T110" s="5">
        <v>0.26369149359407618</v>
      </c>
      <c r="U110" s="5">
        <v>0.34357252209000388</v>
      </c>
      <c r="V110" s="5">
        <v>0.1530238915359769</v>
      </c>
      <c r="W110" s="5">
        <v>0.1123521482998302</v>
      </c>
      <c r="X110" s="5">
        <v>0.3526632955461943</v>
      </c>
      <c r="Y110" s="5">
        <v>0.36726400684173827</v>
      </c>
      <c r="Z110" s="5">
        <v>0.13006295449465272</v>
      </c>
      <c r="AA110" s="5">
        <v>0.16686264110067633</v>
      </c>
      <c r="AB110" s="5">
        <v>0</v>
      </c>
    </row>
    <row r="111" spans="1:28" x14ac:dyDescent="0.3">
      <c r="A111">
        <v>12</v>
      </c>
      <c r="B111" s="4">
        <v>0</v>
      </c>
      <c r="C111" s="4">
        <v>0</v>
      </c>
      <c r="D111" s="5">
        <v>0.36909684637789469</v>
      </c>
      <c r="E111" s="5">
        <v>0.11187747587482032</v>
      </c>
      <c r="F111" s="4">
        <v>0</v>
      </c>
      <c r="G111" s="4">
        <v>0</v>
      </c>
      <c r="H111" s="5">
        <v>0.31415967312728649</v>
      </c>
      <c r="I111" s="5">
        <v>9.8105310564066711E-2</v>
      </c>
      <c r="J111" s="5">
        <v>0.37301819466256375</v>
      </c>
      <c r="K111" s="5">
        <v>8.840581546550158E-2</v>
      </c>
      <c r="L111" s="4">
        <v>0</v>
      </c>
      <c r="M111" s="4">
        <v>0</v>
      </c>
      <c r="N111" s="4">
        <v>0</v>
      </c>
      <c r="O111" s="4">
        <v>0</v>
      </c>
      <c r="P111" s="5">
        <v>0.26994717381036265</v>
      </c>
      <c r="Q111" s="5">
        <v>0.29866235881465836</v>
      </c>
      <c r="R111" s="5">
        <v>0.16076849107308522</v>
      </c>
      <c r="S111" s="5">
        <v>8.0214735678976995E-2</v>
      </c>
      <c r="T111" s="5">
        <v>0.3808154021999684</v>
      </c>
      <c r="U111" s="5">
        <v>0.2889468664343266</v>
      </c>
      <c r="V111" s="5">
        <v>8.8440103940730264E-2</v>
      </c>
      <c r="W111" s="5">
        <v>0.11216146255043889</v>
      </c>
      <c r="X111" s="5">
        <v>0.30566338610444466</v>
      </c>
      <c r="Y111" s="5">
        <v>0.25469081327005194</v>
      </c>
      <c r="Z111" s="5">
        <v>0.12750168712265528</v>
      </c>
      <c r="AA111" s="5">
        <v>9.6654312929618721E-2</v>
      </c>
      <c r="AB111" s="5">
        <v>0</v>
      </c>
    </row>
    <row r="112" spans="1:28" x14ac:dyDescent="0.3">
      <c r="A112">
        <v>13</v>
      </c>
      <c r="B112" s="4">
        <v>0</v>
      </c>
      <c r="C112" s="4">
        <v>0</v>
      </c>
      <c r="D112" s="5">
        <v>0.26128757637425742</v>
      </c>
      <c r="E112" s="5">
        <v>0.18825969000085935</v>
      </c>
      <c r="F112" s="4">
        <v>0</v>
      </c>
      <c r="G112" s="4">
        <v>0</v>
      </c>
      <c r="H112" s="5">
        <v>0.2782298573605656</v>
      </c>
      <c r="I112" s="5">
        <v>0.17883688195331623</v>
      </c>
      <c r="J112" s="5">
        <v>0.35859800612777887</v>
      </c>
      <c r="K112" s="5">
        <v>0.19471287515437843</v>
      </c>
      <c r="L112" s="4">
        <v>0</v>
      </c>
      <c r="M112" s="4">
        <v>0</v>
      </c>
      <c r="N112" s="4">
        <v>0</v>
      </c>
      <c r="O112" s="4">
        <v>0</v>
      </c>
      <c r="P112" s="5">
        <v>0.32955375492414535</v>
      </c>
      <c r="Q112" s="5">
        <v>0.28041287790179215</v>
      </c>
      <c r="R112" s="5">
        <v>0.10083870041687863</v>
      </c>
      <c r="S112" s="5">
        <v>9.7151754582114877E-2</v>
      </c>
      <c r="T112" s="5">
        <v>0.2597314618076012</v>
      </c>
      <c r="U112" s="5">
        <v>0.36239132142496688</v>
      </c>
      <c r="V112" s="5">
        <v>0.12461816789702003</v>
      </c>
      <c r="W112" s="5">
        <v>0.1406355415882054</v>
      </c>
      <c r="X112" s="5">
        <v>0.29512528429146762</v>
      </c>
      <c r="Y112" s="5">
        <v>0.32429984557782343</v>
      </c>
      <c r="Z112" s="5">
        <v>8.5911061784905332E-2</v>
      </c>
      <c r="AA112" s="5">
        <v>0.16220269515486316</v>
      </c>
      <c r="AB112" s="5">
        <v>0</v>
      </c>
    </row>
    <row r="113" spans="1:28" x14ac:dyDescent="0.3">
      <c r="A113">
        <v>14</v>
      </c>
      <c r="B113" s="4">
        <v>0</v>
      </c>
      <c r="C113" s="4">
        <v>0</v>
      </c>
      <c r="D113" s="4">
        <v>0</v>
      </c>
      <c r="E113" s="4">
        <v>0</v>
      </c>
      <c r="F113" s="5">
        <v>0.32838356099488836</v>
      </c>
      <c r="G113" s="5">
        <v>0.14439607609783267</v>
      </c>
      <c r="H113" s="4">
        <v>0</v>
      </c>
      <c r="I113" s="4">
        <v>0</v>
      </c>
      <c r="J113" s="4">
        <v>0</v>
      </c>
      <c r="K113" s="4">
        <v>0</v>
      </c>
      <c r="L113" s="5">
        <v>0.32835378899910067</v>
      </c>
      <c r="M113" s="5">
        <v>0.17997747196409455</v>
      </c>
      <c r="N113" s="5">
        <v>0.25559682029722158</v>
      </c>
      <c r="O113" s="5">
        <v>0.1623355068896106</v>
      </c>
      <c r="P113" s="5">
        <v>0.32616954336117188</v>
      </c>
      <c r="Q113" s="5">
        <v>0.11221478680765103</v>
      </c>
      <c r="R113" s="5">
        <v>0.36313203478285244</v>
      </c>
      <c r="S113" s="5">
        <v>0.14313433269324563</v>
      </c>
      <c r="T113" s="5">
        <v>0.38552096422298243</v>
      </c>
      <c r="U113" s="5">
        <v>0.15169736867792932</v>
      </c>
      <c r="V113" s="5">
        <v>0.29931664356798815</v>
      </c>
      <c r="W113" s="5">
        <v>0.14292542424722951</v>
      </c>
      <c r="X113" s="5">
        <v>0.32322070584275053</v>
      </c>
      <c r="Y113" s="5">
        <v>0.16406364914838467</v>
      </c>
      <c r="Z113" s="5">
        <v>0.31273542347195393</v>
      </c>
      <c r="AA113" s="5">
        <v>0.12889060106252676</v>
      </c>
      <c r="AB113" s="5">
        <v>0</v>
      </c>
    </row>
    <row r="114" spans="1:28" x14ac:dyDescent="0.3">
      <c r="A114">
        <v>15</v>
      </c>
      <c r="B114" s="4">
        <v>0</v>
      </c>
      <c r="C114" s="4">
        <v>0</v>
      </c>
      <c r="D114" s="4">
        <v>0</v>
      </c>
      <c r="E114" s="4">
        <v>0</v>
      </c>
      <c r="F114" s="5">
        <v>0.34258634981124475</v>
      </c>
      <c r="G114" s="5">
        <v>0.13348002453893959</v>
      </c>
      <c r="H114" s="4">
        <v>0</v>
      </c>
      <c r="I114" s="4">
        <v>0</v>
      </c>
      <c r="J114" s="4">
        <v>0</v>
      </c>
      <c r="K114" s="4">
        <v>0</v>
      </c>
      <c r="L114" s="5">
        <v>0.36015225423776415</v>
      </c>
      <c r="M114" s="5">
        <v>0.17667804575641174</v>
      </c>
      <c r="N114" s="5">
        <v>0.3323097691833195</v>
      </c>
      <c r="O114" s="5">
        <v>0.16397447486893466</v>
      </c>
      <c r="P114" s="5">
        <v>0.28735387093518505</v>
      </c>
      <c r="Q114" s="5">
        <v>0.10080356292050725</v>
      </c>
      <c r="R114" s="5">
        <v>0.34928253540695103</v>
      </c>
      <c r="S114" s="5">
        <v>0.14656486905164218</v>
      </c>
      <c r="T114" s="5">
        <v>0.29086359442331616</v>
      </c>
      <c r="U114" s="5">
        <v>0.13315070994140896</v>
      </c>
      <c r="V114" s="5">
        <v>0.32595397727005854</v>
      </c>
      <c r="W114" s="5">
        <v>9.1296458763792471E-2</v>
      </c>
      <c r="X114" s="5">
        <v>0.36091328600881711</v>
      </c>
      <c r="Y114" s="5">
        <v>0.1760457336259254</v>
      </c>
      <c r="Z114" s="5">
        <v>0.35847769415883773</v>
      </c>
      <c r="AA114" s="5">
        <v>9.6427392945568263E-2</v>
      </c>
      <c r="AB114" s="5">
        <v>0</v>
      </c>
    </row>
    <row r="115" spans="1:28" x14ac:dyDescent="0.3">
      <c r="A115">
        <v>16</v>
      </c>
      <c r="B115" s="4">
        <v>0</v>
      </c>
      <c r="C115" s="4">
        <v>0</v>
      </c>
      <c r="D115" s="4">
        <v>0</v>
      </c>
      <c r="E115" s="4">
        <v>0</v>
      </c>
      <c r="F115" s="5">
        <v>0.3589458712418882</v>
      </c>
      <c r="G115" s="5">
        <v>8.3139985570588437E-2</v>
      </c>
      <c r="H115" s="4">
        <v>0</v>
      </c>
      <c r="I115" s="4">
        <v>0</v>
      </c>
      <c r="J115" s="4">
        <v>0</v>
      </c>
      <c r="K115" s="4">
        <v>0</v>
      </c>
      <c r="L115" s="5">
        <v>0.38900502902818856</v>
      </c>
      <c r="M115" s="5">
        <v>0.19613114215900715</v>
      </c>
      <c r="N115" s="5">
        <v>0.31789601206905987</v>
      </c>
      <c r="O115" s="5">
        <v>0.1444860436955874</v>
      </c>
      <c r="P115" s="5">
        <v>0.34600567334005128</v>
      </c>
      <c r="Q115" s="5">
        <v>0.18463712895193027</v>
      </c>
      <c r="R115" s="5">
        <v>0.31044018600239864</v>
      </c>
      <c r="S115" s="5">
        <v>0.17620414165393633</v>
      </c>
      <c r="T115" s="5">
        <v>0.32967588853337915</v>
      </c>
      <c r="U115" s="5">
        <v>0.10455195106002467</v>
      </c>
      <c r="V115" s="5">
        <v>0.25797577332624383</v>
      </c>
      <c r="W115" s="5">
        <v>9.1154057073172937E-2</v>
      </c>
      <c r="X115" s="5">
        <v>0.35293496220259296</v>
      </c>
      <c r="Y115" s="5">
        <v>0.18830439159082224</v>
      </c>
      <c r="Z115" s="5">
        <v>0.3699154062254999</v>
      </c>
      <c r="AA115" s="5">
        <v>0.14902762160030134</v>
      </c>
      <c r="AB115" s="5">
        <v>0</v>
      </c>
    </row>
    <row r="116" spans="1:28" x14ac:dyDescent="0.3">
      <c r="A116">
        <v>17</v>
      </c>
      <c r="B116" s="4">
        <v>0</v>
      </c>
      <c r="C116" s="4">
        <v>0</v>
      </c>
      <c r="D116" s="4">
        <v>0</v>
      </c>
      <c r="E116" s="4">
        <v>0</v>
      </c>
      <c r="F116" s="5">
        <v>0.25641149839354738</v>
      </c>
      <c r="G116" s="5">
        <v>0.16716257197560569</v>
      </c>
      <c r="H116" s="4">
        <v>0</v>
      </c>
      <c r="I116" s="4">
        <v>0</v>
      </c>
      <c r="J116" s="4">
        <v>0</v>
      </c>
      <c r="K116" s="4">
        <v>0</v>
      </c>
      <c r="L116" s="5">
        <v>0.30902826256685523</v>
      </c>
      <c r="M116" s="5">
        <v>0.12475165379180318</v>
      </c>
      <c r="N116" s="5">
        <v>0.25336034988726669</v>
      </c>
      <c r="O116" s="5">
        <v>0.10489292218106018</v>
      </c>
      <c r="P116" s="5">
        <v>0.33053896678095512</v>
      </c>
      <c r="Q116" s="5">
        <v>0.14525582734051803</v>
      </c>
      <c r="R116" s="5">
        <v>0.30071094818944882</v>
      </c>
      <c r="S116" s="5">
        <v>0.17558046570832489</v>
      </c>
      <c r="T116" s="5">
        <v>0.31906251677482245</v>
      </c>
      <c r="U116" s="5">
        <v>9.2730907935295023E-2</v>
      </c>
      <c r="V116" s="5">
        <v>0.35256407969148795</v>
      </c>
      <c r="W116" s="5">
        <v>0.10891763409708879</v>
      </c>
      <c r="X116" s="5">
        <v>0.25832188532321865</v>
      </c>
      <c r="Y116" s="5">
        <v>0.16548017746459401</v>
      </c>
      <c r="Z116" s="5">
        <v>0.36666545368386105</v>
      </c>
      <c r="AA116" s="5">
        <v>0.13994408844409992</v>
      </c>
      <c r="AB116" s="5">
        <v>0</v>
      </c>
    </row>
    <row r="117" spans="1:28" x14ac:dyDescent="0.3">
      <c r="A117">
        <v>18</v>
      </c>
      <c r="B117" s="4">
        <v>0</v>
      </c>
      <c r="C117" s="4">
        <v>0</v>
      </c>
      <c r="D117" s="4">
        <v>0</v>
      </c>
      <c r="E117" s="4">
        <v>0</v>
      </c>
      <c r="F117" s="5">
        <v>0.35864692285260169</v>
      </c>
      <c r="G117" s="5">
        <v>0.12112797641259755</v>
      </c>
      <c r="H117" s="4">
        <v>0</v>
      </c>
      <c r="I117" s="4">
        <v>0</v>
      </c>
      <c r="J117" s="4">
        <v>0</v>
      </c>
      <c r="K117" s="4">
        <v>0</v>
      </c>
      <c r="L117" s="5">
        <v>0.27145635801942919</v>
      </c>
      <c r="M117" s="5">
        <v>0.10345328164265821</v>
      </c>
      <c r="N117" s="5">
        <v>0.370974152893497</v>
      </c>
      <c r="O117" s="5">
        <v>0.1134071919319176</v>
      </c>
      <c r="P117" s="5">
        <v>0.29793265636431515</v>
      </c>
      <c r="Q117" s="5">
        <v>0.10834042996675075</v>
      </c>
      <c r="R117" s="5">
        <v>0.32690552961445135</v>
      </c>
      <c r="S117" s="5">
        <v>0.10561581170240052</v>
      </c>
      <c r="T117" s="5">
        <v>0.29754400644392692</v>
      </c>
      <c r="U117" s="5">
        <v>0.13486080918077289</v>
      </c>
      <c r="V117" s="5">
        <v>0.25507583871755179</v>
      </c>
      <c r="W117" s="5">
        <v>0.17460336497736542</v>
      </c>
      <c r="X117" s="5">
        <v>0.37771763798452335</v>
      </c>
      <c r="Y117" s="5">
        <v>9.866820716568149E-2</v>
      </c>
      <c r="Z117" s="5">
        <v>0.35350618427260172</v>
      </c>
      <c r="AA117" s="5">
        <v>8.8819270277962228E-2</v>
      </c>
      <c r="AB117" s="5">
        <v>0</v>
      </c>
    </row>
    <row r="118" spans="1:28" x14ac:dyDescent="0.3">
      <c r="A118">
        <v>19</v>
      </c>
      <c r="B118" s="4">
        <v>0</v>
      </c>
      <c r="C118" s="4">
        <v>0</v>
      </c>
      <c r="D118" s="4">
        <v>0</v>
      </c>
      <c r="E118" s="4">
        <v>0</v>
      </c>
      <c r="F118" s="5">
        <v>0.3907777153641751</v>
      </c>
      <c r="G118" s="5">
        <v>0.18921422517468561</v>
      </c>
      <c r="H118" s="4">
        <v>0</v>
      </c>
      <c r="I118" s="4">
        <v>0</v>
      </c>
      <c r="J118" s="4">
        <v>0</v>
      </c>
      <c r="K118" s="4">
        <v>0</v>
      </c>
      <c r="L118" s="5">
        <v>0.31776954551024561</v>
      </c>
      <c r="M118" s="5">
        <v>0.13194628808065723</v>
      </c>
      <c r="N118" s="5">
        <v>0.38560903536086927</v>
      </c>
      <c r="O118" s="5">
        <v>0.15240806393117132</v>
      </c>
      <c r="P118" s="5">
        <v>0.30554452458997083</v>
      </c>
      <c r="Q118" s="5">
        <v>0.13055031022143893</v>
      </c>
      <c r="R118" s="5">
        <v>0.28820396764253231</v>
      </c>
      <c r="S118" s="5">
        <v>0.11487016131542337</v>
      </c>
      <c r="T118" s="5">
        <v>0.34700697123695451</v>
      </c>
      <c r="U118" s="5">
        <v>0.11455855685004107</v>
      </c>
      <c r="V118" s="5">
        <v>0.35027061530455866</v>
      </c>
      <c r="W118" s="5">
        <v>9.24703442807389E-2</v>
      </c>
      <c r="X118" s="5">
        <v>0.31711482827175053</v>
      </c>
      <c r="Y118" s="5">
        <v>0.17638966162592137</v>
      </c>
      <c r="Z118" s="5">
        <v>0.28187773560509027</v>
      </c>
      <c r="AA118" s="5">
        <v>0.13779313764645448</v>
      </c>
      <c r="AB118" s="5">
        <v>0</v>
      </c>
    </row>
    <row r="119" spans="1:28" x14ac:dyDescent="0.3">
      <c r="A119">
        <v>20</v>
      </c>
      <c r="B119" s="4">
        <v>0</v>
      </c>
      <c r="C119" s="4">
        <v>0</v>
      </c>
      <c r="D119" s="4">
        <v>0</v>
      </c>
      <c r="E119" s="4">
        <v>0</v>
      </c>
      <c r="F119" s="5">
        <v>0.32968575136125061</v>
      </c>
      <c r="G119" s="5">
        <v>8.6026424556647357E-2</v>
      </c>
      <c r="H119" s="4">
        <v>0</v>
      </c>
      <c r="I119" s="4">
        <v>0</v>
      </c>
      <c r="J119" s="4">
        <v>0</v>
      </c>
      <c r="K119" s="4">
        <v>0</v>
      </c>
      <c r="L119" s="5">
        <v>0.38287892343076224</v>
      </c>
      <c r="M119" s="5">
        <v>0.16782356136141452</v>
      </c>
      <c r="N119" s="5">
        <v>0.35764414756560342</v>
      </c>
      <c r="O119" s="5">
        <v>0.11369552963477431</v>
      </c>
      <c r="P119" s="5">
        <v>0.27546220038667646</v>
      </c>
      <c r="Q119" s="5">
        <v>0.18453642347817106</v>
      </c>
      <c r="R119" s="5">
        <v>0.36513173280262257</v>
      </c>
      <c r="S119" s="5">
        <v>0.17300622758280143</v>
      </c>
      <c r="T119" s="5">
        <v>0.38909502765718129</v>
      </c>
      <c r="U119" s="5">
        <v>0.17656686343211139</v>
      </c>
      <c r="V119" s="5">
        <v>0.28821910182058463</v>
      </c>
      <c r="W119" s="5">
        <v>0.14797857862908523</v>
      </c>
      <c r="X119" s="5">
        <v>0.30292005812521466</v>
      </c>
      <c r="Y119" s="5">
        <v>0.17453510265105185</v>
      </c>
      <c r="Z119" s="5">
        <v>0.28815289106737213</v>
      </c>
      <c r="AA119" s="5">
        <v>0.14844633813759761</v>
      </c>
      <c r="AB119" s="5">
        <v>0</v>
      </c>
    </row>
    <row r="120" spans="1:28" x14ac:dyDescent="0.3">
      <c r="AB120" s="7"/>
    </row>
    <row r="121" spans="1:28" x14ac:dyDescent="0.3">
      <c r="AB121" s="7"/>
    </row>
    <row r="122" spans="1:28" x14ac:dyDescent="0.3">
      <c r="AB122" s="7"/>
    </row>
    <row r="123" spans="1:28" x14ac:dyDescent="0.3">
      <c r="AB123" s="7"/>
    </row>
    <row r="124" spans="1:28" x14ac:dyDescent="0.3">
      <c r="AB124" s="7"/>
    </row>
    <row r="125" spans="1:28" x14ac:dyDescent="0.3">
      <c r="B125" s="8" t="s">
        <v>14</v>
      </c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</row>
    <row r="126" spans="1:28" x14ac:dyDescent="0.3">
      <c r="A126" s="7"/>
      <c r="B126" s="7">
        <v>1</v>
      </c>
      <c r="C126" s="7">
        <v>2</v>
      </c>
      <c r="D126" s="7">
        <v>3</v>
      </c>
      <c r="E126" s="7">
        <v>4</v>
      </c>
      <c r="F126" s="7">
        <v>5</v>
      </c>
      <c r="G126" s="7">
        <v>6</v>
      </c>
      <c r="H126" s="7">
        <v>7</v>
      </c>
      <c r="I126" s="7">
        <v>8</v>
      </c>
      <c r="J126" s="7">
        <v>9</v>
      </c>
      <c r="K126" s="7">
        <v>10</v>
      </c>
      <c r="L126" s="7">
        <v>11</v>
      </c>
      <c r="M126" s="7">
        <v>12</v>
      </c>
      <c r="N126" s="7">
        <v>13</v>
      </c>
      <c r="O126" s="7">
        <v>14</v>
      </c>
      <c r="P126" s="7">
        <v>15</v>
      </c>
      <c r="Q126" s="7">
        <v>16</v>
      </c>
      <c r="R126" s="7">
        <v>17</v>
      </c>
      <c r="S126" s="7">
        <v>18</v>
      </c>
      <c r="T126" s="7">
        <v>19</v>
      </c>
      <c r="U126" s="7">
        <v>20</v>
      </c>
      <c r="V126" s="7">
        <v>21</v>
      </c>
      <c r="W126" s="7">
        <v>22</v>
      </c>
      <c r="X126" s="7">
        <v>23</v>
      </c>
      <c r="Y126" s="7">
        <v>24</v>
      </c>
      <c r="Z126" s="7">
        <v>25</v>
      </c>
      <c r="AA126" s="7">
        <v>26</v>
      </c>
      <c r="AB126" s="7">
        <v>27</v>
      </c>
    </row>
    <row r="127" spans="1:28" x14ac:dyDescent="0.3">
      <c r="A127">
        <v>1</v>
      </c>
      <c r="B127" s="5">
        <v>0.38987487048724961</v>
      </c>
      <c r="C127" s="5">
        <v>0.17035352291854827</v>
      </c>
      <c r="D127" s="4">
        <v>0</v>
      </c>
      <c r="E127" s="4">
        <v>0</v>
      </c>
      <c r="F127" s="4">
        <v>0</v>
      </c>
      <c r="G127" s="4">
        <v>0</v>
      </c>
      <c r="H127" s="5">
        <v>0.54137400601435182</v>
      </c>
      <c r="I127" s="5">
        <v>0.57601773859851579</v>
      </c>
      <c r="J127" s="5">
        <v>0.22821754438840919</v>
      </c>
      <c r="K127" s="5">
        <v>0.16462731193271005</v>
      </c>
      <c r="L127" s="5">
        <v>0.44833425852930481</v>
      </c>
      <c r="M127" s="5">
        <v>0.46406510864299166</v>
      </c>
      <c r="N127" s="5">
        <v>0.1556323620454626</v>
      </c>
      <c r="O127" s="5">
        <v>0.19943850798648161</v>
      </c>
      <c r="P127" s="4">
        <v>0</v>
      </c>
      <c r="Q127" s="4">
        <v>0</v>
      </c>
      <c r="R127" s="4">
        <v>0</v>
      </c>
      <c r="S127" s="4">
        <v>0</v>
      </c>
      <c r="T127" s="5">
        <v>0.3306827683076296</v>
      </c>
      <c r="U127" s="5">
        <v>0.34640762299071304</v>
      </c>
      <c r="V127" s="5">
        <v>0.34064952285087852</v>
      </c>
      <c r="W127" s="5">
        <v>0.53402146494306191</v>
      </c>
      <c r="X127" s="5">
        <v>0.19946117006098846</v>
      </c>
      <c r="Y127" s="5">
        <v>0.23854091218166684</v>
      </c>
      <c r="Z127" s="5">
        <v>0.12869377030443971</v>
      </c>
      <c r="AA127" s="5">
        <v>0.18994354819459958</v>
      </c>
      <c r="AB127" s="5">
        <v>0</v>
      </c>
    </row>
    <row r="128" spans="1:28" x14ac:dyDescent="0.3">
      <c r="A128">
        <v>2</v>
      </c>
      <c r="B128" s="5">
        <v>0.56482678943486808</v>
      </c>
      <c r="C128" s="5">
        <v>0.20365070669496418</v>
      </c>
      <c r="D128" s="4">
        <v>0</v>
      </c>
      <c r="E128" s="4">
        <v>0</v>
      </c>
      <c r="F128" s="4">
        <v>0</v>
      </c>
      <c r="G128" s="4">
        <v>0</v>
      </c>
      <c r="H128" s="5">
        <v>0.3175955431573888</v>
      </c>
      <c r="I128" s="5">
        <v>0.37418916628777366</v>
      </c>
      <c r="J128" s="5">
        <v>9.7916126757415095E-2</v>
      </c>
      <c r="K128" s="5">
        <v>0.18347477084621006</v>
      </c>
      <c r="L128" s="5">
        <v>0.45617996742269368</v>
      </c>
      <c r="M128" s="5">
        <v>0.37553330236158472</v>
      </c>
      <c r="N128" s="5">
        <v>0.21870372256060491</v>
      </c>
      <c r="O128" s="5">
        <v>0.18282182607045158</v>
      </c>
      <c r="P128" s="4">
        <v>0</v>
      </c>
      <c r="Q128" s="4">
        <v>0</v>
      </c>
      <c r="R128" s="4">
        <v>0</v>
      </c>
      <c r="S128" s="4">
        <v>0</v>
      </c>
      <c r="T128" s="5">
        <v>0.39414745235053</v>
      </c>
      <c r="U128" s="5">
        <v>0.55786834072751323</v>
      </c>
      <c r="V128" s="5">
        <v>0.48548698158308456</v>
      </c>
      <c r="W128" s="5">
        <v>0.34529026140525548</v>
      </c>
      <c r="X128" s="5">
        <v>0.24908702774488148</v>
      </c>
      <c r="Y128" s="5">
        <v>0.15346871514100144</v>
      </c>
      <c r="Z128" s="5">
        <v>0.13940622692270979</v>
      </c>
      <c r="AA128" s="5">
        <v>8.4914970374006402E-2</v>
      </c>
      <c r="AB128" s="5">
        <v>0</v>
      </c>
    </row>
    <row r="129" spans="1:28" x14ac:dyDescent="0.3">
      <c r="A129">
        <v>3</v>
      </c>
      <c r="B129" s="4">
        <v>0</v>
      </c>
      <c r="C129" s="4">
        <v>0</v>
      </c>
      <c r="D129" s="5">
        <v>0.51518330871777418</v>
      </c>
      <c r="E129" s="5">
        <v>9.7435885038082676E-2</v>
      </c>
      <c r="F129" s="4">
        <v>0</v>
      </c>
      <c r="G129" s="4">
        <v>0</v>
      </c>
      <c r="H129" s="5">
        <v>0.35696391355711127</v>
      </c>
      <c r="I129" s="5">
        <v>0.10612273096666673</v>
      </c>
      <c r="J129" s="5">
        <v>0.32744529280632029</v>
      </c>
      <c r="K129" s="5">
        <v>0.22983183376356059</v>
      </c>
      <c r="L129" s="4">
        <v>0</v>
      </c>
      <c r="M129" s="4">
        <v>0</v>
      </c>
      <c r="N129" s="4">
        <v>0</v>
      </c>
      <c r="O129" s="4">
        <v>0</v>
      </c>
      <c r="P129" s="5">
        <v>0.59738847915316229</v>
      </c>
      <c r="Q129" s="5">
        <v>0.34638040111729412</v>
      </c>
      <c r="R129" s="5">
        <v>0.22794284818931929</v>
      </c>
      <c r="S129" s="5">
        <v>0.13609454508575788</v>
      </c>
      <c r="T129" s="5">
        <v>0.58962153705720077</v>
      </c>
      <c r="U129" s="5">
        <v>0.53493813090487541</v>
      </c>
      <c r="V129" s="5">
        <v>0.21579832516419978</v>
      </c>
      <c r="W129" s="5">
        <v>0.17977821570295921</v>
      </c>
      <c r="X129" s="5">
        <v>0.36161576187997246</v>
      </c>
      <c r="Y129" s="5">
        <v>0.37082675972703449</v>
      </c>
      <c r="Z129" s="5">
        <v>0.11268459674453343</v>
      </c>
      <c r="AA129" s="5">
        <v>0.24285857049168677</v>
      </c>
      <c r="AB129" s="5">
        <v>0</v>
      </c>
    </row>
    <row r="130" spans="1:28" x14ac:dyDescent="0.3">
      <c r="A130">
        <v>4</v>
      </c>
      <c r="B130" s="4">
        <v>0</v>
      </c>
      <c r="C130" s="4">
        <v>0</v>
      </c>
      <c r="D130" s="5">
        <v>0.42154073488030191</v>
      </c>
      <c r="E130" s="5">
        <v>0.12751602508632218</v>
      </c>
      <c r="F130" s="4">
        <v>0</v>
      </c>
      <c r="G130" s="4">
        <v>0</v>
      </c>
      <c r="H130" s="5">
        <v>0.47910002010669867</v>
      </c>
      <c r="I130" s="5">
        <v>0.22324657039316884</v>
      </c>
      <c r="J130" s="5">
        <v>0.31038670540317015</v>
      </c>
      <c r="K130" s="5">
        <v>0.14392225599514391</v>
      </c>
      <c r="L130" s="4">
        <v>0</v>
      </c>
      <c r="M130" s="4">
        <v>0</v>
      </c>
      <c r="N130" s="4">
        <v>0</v>
      </c>
      <c r="O130" s="4">
        <v>0</v>
      </c>
      <c r="P130" s="5">
        <v>0.43580922566702229</v>
      </c>
      <c r="Q130" s="5">
        <v>0.53977036201892636</v>
      </c>
      <c r="R130" s="5">
        <v>0.23380188646163136</v>
      </c>
      <c r="S130" s="5">
        <v>0.16258201258433844</v>
      </c>
      <c r="T130" s="5">
        <v>0.37663769641940825</v>
      </c>
      <c r="U130" s="5">
        <v>0.38150028459637975</v>
      </c>
      <c r="V130" s="5">
        <v>0.11702656328409988</v>
      </c>
      <c r="W130" s="5">
        <v>0.20530440138428838</v>
      </c>
      <c r="X130" s="5">
        <v>0.43914629088805368</v>
      </c>
      <c r="Y130" s="5">
        <v>0.5237394604264578</v>
      </c>
      <c r="Z130" s="5">
        <v>0.18157073463139611</v>
      </c>
      <c r="AA130" s="5">
        <v>0.1128165216963757</v>
      </c>
      <c r="AB130" s="5">
        <v>0</v>
      </c>
    </row>
    <row r="131" spans="1:28" x14ac:dyDescent="0.3">
      <c r="A131">
        <v>5</v>
      </c>
      <c r="B131" s="5">
        <v>0.51468209281552346</v>
      </c>
      <c r="C131" s="5">
        <v>0.19691555702406471</v>
      </c>
      <c r="D131" s="4">
        <v>0</v>
      </c>
      <c r="E131" s="4">
        <v>0</v>
      </c>
      <c r="F131" s="4">
        <v>0</v>
      </c>
      <c r="G131" s="4">
        <v>0</v>
      </c>
      <c r="H131" s="5">
        <v>0.34804085532631079</v>
      </c>
      <c r="I131" s="5">
        <v>0.36656118466076487</v>
      </c>
      <c r="J131" s="5">
        <v>0.14421469216190472</v>
      </c>
      <c r="K131" s="5">
        <v>0.14312633221762622</v>
      </c>
      <c r="L131" s="5">
        <v>0.3748694101486062</v>
      </c>
      <c r="M131" s="5">
        <v>0.50145192367928493</v>
      </c>
      <c r="N131" s="5">
        <v>9.8301965431537186E-2</v>
      </c>
      <c r="O131" s="5">
        <v>0.23922340440077933</v>
      </c>
      <c r="P131" s="4">
        <v>0</v>
      </c>
      <c r="Q131" s="4">
        <v>0</v>
      </c>
      <c r="R131" s="4">
        <v>0</v>
      </c>
      <c r="S131" s="4">
        <v>0</v>
      </c>
      <c r="T131" s="5">
        <v>0.39660812030675374</v>
      </c>
      <c r="U131" s="5">
        <v>0.50694921230237233</v>
      </c>
      <c r="V131" s="5">
        <v>0.38994183985441749</v>
      </c>
      <c r="W131" s="5">
        <v>0.30768693870630898</v>
      </c>
      <c r="X131" s="5">
        <v>0.18518396497839137</v>
      </c>
      <c r="Y131" s="5">
        <v>0.1844852207119051</v>
      </c>
      <c r="Z131" s="5">
        <v>0.21449476935042974</v>
      </c>
      <c r="AA131" s="5">
        <v>0.11357052096008305</v>
      </c>
      <c r="AB131" s="5">
        <v>0</v>
      </c>
    </row>
    <row r="132" spans="1:28" x14ac:dyDescent="0.3">
      <c r="A132">
        <v>6</v>
      </c>
      <c r="B132" s="4">
        <v>0</v>
      </c>
      <c r="C132" s="4">
        <v>0</v>
      </c>
      <c r="D132" s="5">
        <v>0.3420744777101542</v>
      </c>
      <c r="E132" s="5">
        <v>0.1682849460826423</v>
      </c>
      <c r="F132" s="4">
        <v>0</v>
      </c>
      <c r="G132" s="4">
        <v>0</v>
      </c>
      <c r="H132" s="5">
        <v>0.53860944664335764</v>
      </c>
      <c r="I132" s="5">
        <v>0.1037440897849421</v>
      </c>
      <c r="J132" s="5">
        <v>0.47973962129505138</v>
      </c>
      <c r="K132" s="5">
        <v>0.10577125606054405</v>
      </c>
      <c r="L132" s="4">
        <v>0</v>
      </c>
      <c r="M132" s="4">
        <v>0</v>
      </c>
      <c r="N132" s="4">
        <v>0</v>
      </c>
      <c r="O132" s="4">
        <v>0</v>
      </c>
      <c r="P132" s="5">
        <v>0.54837682772055074</v>
      </c>
      <c r="Q132" s="5">
        <v>0.54309018543141263</v>
      </c>
      <c r="R132" s="5">
        <v>0.10191943212057514</v>
      </c>
      <c r="S132" s="5">
        <v>0.20429415724129427</v>
      </c>
      <c r="T132" s="5">
        <v>0.33754009648603678</v>
      </c>
      <c r="U132" s="5">
        <v>0.31799292364415777</v>
      </c>
      <c r="V132" s="5">
        <v>0.24769567461971256</v>
      </c>
      <c r="W132" s="5">
        <v>0.12093188207666515</v>
      </c>
      <c r="X132" s="5">
        <v>0.47967386032286674</v>
      </c>
      <c r="Y132" s="5">
        <v>0.31272219518945532</v>
      </c>
      <c r="Z132" s="5">
        <v>8.9630364696605222E-2</v>
      </c>
      <c r="AA132" s="5">
        <v>0.17789426998017063</v>
      </c>
      <c r="AB132" s="5">
        <v>0</v>
      </c>
    </row>
    <row r="133" spans="1:28" x14ac:dyDescent="0.3">
      <c r="A133">
        <v>7</v>
      </c>
      <c r="B133" s="4">
        <v>0</v>
      </c>
      <c r="C133" s="4">
        <v>0</v>
      </c>
      <c r="D133" s="5">
        <v>0.41073236598344887</v>
      </c>
      <c r="E133" s="5">
        <v>0.23753619309364163</v>
      </c>
      <c r="F133" s="4">
        <v>0</v>
      </c>
      <c r="G133" s="4">
        <v>0</v>
      </c>
      <c r="H133" s="5">
        <v>0.5645679019994676</v>
      </c>
      <c r="I133" s="5">
        <v>8.5238995022853176E-2</v>
      </c>
      <c r="J133" s="5">
        <v>0.42600053276109767</v>
      </c>
      <c r="K133" s="5">
        <v>0.14169757237075634</v>
      </c>
      <c r="L133" s="4">
        <v>0</v>
      </c>
      <c r="M133" s="4">
        <v>0</v>
      </c>
      <c r="N133" s="4">
        <v>0</v>
      </c>
      <c r="O133" s="4">
        <v>0</v>
      </c>
      <c r="P133" s="5">
        <v>0.36544156281887025</v>
      </c>
      <c r="Q133" s="5">
        <v>0.48831473702742839</v>
      </c>
      <c r="R133" s="5">
        <v>0.17367533028993401</v>
      </c>
      <c r="S133" s="5">
        <v>9.5051123076487165E-2</v>
      </c>
      <c r="T133" s="5">
        <v>0.50356857364938001</v>
      </c>
      <c r="U133" s="5">
        <v>0.54675706049267458</v>
      </c>
      <c r="V133" s="5">
        <v>0.22250407388989513</v>
      </c>
      <c r="W133" s="5">
        <v>0.14909174184219381</v>
      </c>
      <c r="X133" s="5">
        <v>0.58327946929324481</v>
      </c>
      <c r="Y133" s="5">
        <v>0.37335827674270677</v>
      </c>
      <c r="Z133" s="5">
        <v>0.13160341896947236</v>
      </c>
      <c r="AA133" s="5">
        <v>0.18929737053464807</v>
      </c>
      <c r="AB133" s="5">
        <v>0</v>
      </c>
    </row>
    <row r="134" spans="1:28" x14ac:dyDescent="0.3">
      <c r="A134">
        <v>8</v>
      </c>
      <c r="B134" s="4">
        <v>0</v>
      </c>
      <c r="C134" s="4">
        <v>0</v>
      </c>
      <c r="D134" s="5">
        <v>0.39674653821290679</v>
      </c>
      <c r="E134" s="5">
        <v>0.12661384116015831</v>
      </c>
      <c r="F134" s="4">
        <v>0</v>
      </c>
      <c r="G134" s="4">
        <v>0</v>
      </c>
      <c r="H134" s="5">
        <v>0.45756353251486531</v>
      </c>
      <c r="I134" s="5">
        <v>8.4335460948413057E-2</v>
      </c>
      <c r="J134" s="5">
        <v>0.54841782024865293</v>
      </c>
      <c r="K134" s="5">
        <v>0.23780013197744904</v>
      </c>
      <c r="L134" s="4">
        <v>0</v>
      </c>
      <c r="M134" s="4">
        <v>0</v>
      </c>
      <c r="N134" s="4">
        <v>0</v>
      </c>
      <c r="O134" s="4">
        <v>0</v>
      </c>
      <c r="P134" s="5">
        <v>0.5332052423975534</v>
      </c>
      <c r="Q134" s="5">
        <v>0.47668062060842148</v>
      </c>
      <c r="R134" s="5">
        <v>0.14571712938810907</v>
      </c>
      <c r="S134" s="5">
        <v>0.15874603543242388</v>
      </c>
      <c r="T134" s="5">
        <v>0.31686169321705088</v>
      </c>
      <c r="U134" s="5">
        <v>0.58839990224267336</v>
      </c>
      <c r="V134" s="5">
        <v>0.18488147733161386</v>
      </c>
      <c r="W134" s="5">
        <v>0.14130357776909708</v>
      </c>
      <c r="X134" s="5">
        <v>0.45530075202805165</v>
      </c>
      <c r="Y134" s="5">
        <v>0.58426331949013233</v>
      </c>
      <c r="Z134" s="5">
        <v>0.17450285816528158</v>
      </c>
      <c r="AA134" s="5">
        <v>0.18580242081084264</v>
      </c>
      <c r="AB134" s="5">
        <v>0</v>
      </c>
    </row>
    <row r="135" spans="1:28" x14ac:dyDescent="0.3">
      <c r="A135">
        <v>9</v>
      </c>
      <c r="B135" s="4">
        <v>0</v>
      </c>
      <c r="C135" s="4">
        <v>0</v>
      </c>
      <c r="D135" s="5">
        <v>0.46819579218426044</v>
      </c>
      <c r="E135" s="5">
        <v>0.15757215483878384</v>
      </c>
      <c r="F135" s="4">
        <v>0</v>
      </c>
      <c r="G135" s="4">
        <v>0</v>
      </c>
      <c r="H135" s="5">
        <v>0.39687968630343284</v>
      </c>
      <c r="I135" s="5">
        <v>0.21752588045977417</v>
      </c>
      <c r="J135" s="5">
        <v>0.56900165784095491</v>
      </c>
      <c r="K135" s="5">
        <v>0.18947601303811254</v>
      </c>
      <c r="L135" s="4">
        <v>0</v>
      </c>
      <c r="M135" s="4">
        <v>0</v>
      </c>
      <c r="N135" s="4">
        <v>0</v>
      </c>
      <c r="O135" s="4">
        <v>0</v>
      </c>
      <c r="P135" s="5">
        <v>0.44676936055010663</v>
      </c>
      <c r="Q135" s="5">
        <v>0.59608424480876809</v>
      </c>
      <c r="R135" s="5">
        <v>0.22763995415090763</v>
      </c>
      <c r="S135" s="5">
        <v>0.20260302690292392</v>
      </c>
      <c r="T135" s="5">
        <v>0.37801260998516606</v>
      </c>
      <c r="U135" s="5">
        <v>0.52449713263134712</v>
      </c>
      <c r="V135" s="5">
        <v>0.17495131519267956</v>
      </c>
      <c r="W135" s="5">
        <v>0.20550017246985833</v>
      </c>
      <c r="X135" s="5">
        <v>0.30042014609984558</v>
      </c>
      <c r="Y135" s="5">
        <v>0.53261367812240701</v>
      </c>
      <c r="Z135" s="5">
        <v>0.17878522171975397</v>
      </c>
      <c r="AA135" s="5">
        <v>0.16327406484905482</v>
      </c>
      <c r="AB135" s="5">
        <v>0</v>
      </c>
    </row>
    <row r="136" spans="1:28" x14ac:dyDescent="0.3">
      <c r="A136">
        <v>10</v>
      </c>
      <c r="B136" s="4">
        <v>0</v>
      </c>
      <c r="C136" s="4">
        <v>0</v>
      </c>
      <c r="D136" s="5">
        <v>0.53928813272670684</v>
      </c>
      <c r="E136" s="5">
        <v>0.23920276610371588</v>
      </c>
      <c r="F136" s="4">
        <v>0</v>
      </c>
      <c r="G136" s="4">
        <v>0</v>
      </c>
      <c r="H136" s="5">
        <v>0.36164866290343478</v>
      </c>
      <c r="I136" s="5">
        <v>0.22878039003140088</v>
      </c>
      <c r="J136" s="5">
        <v>0.56674492719484126</v>
      </c>
      <c r="K136" s="5">
        <v>0.18605974526087782</v>
      </c>
      <c r="L136" s="4">
        <v>0</v>
      </c>
      <c r="M136" s="4">
        <v>0</v>
      </c>
      <c r="N136" s="4">
        <v>0</v>
      </c>
      <c r="O136" s="4">
        <v>0</v>
      </c>
      <c r="P136" s="5">
        <v>0.33561368500551536</v>
      </c>
      <c r="Q136" s="5">
        <v>0.3847530978969802</v>
      </c>
      <c r="R136" s="5">
        <v>0.15509627239909113</v>
      </c>
      <c r="S136" s="5">
        <v>0.22212115130350607</v>
      </c>
      <c r="T136" s="5">
        <v>0.43300193719704533</v>
      </c>
      <c r="U136" s="5">
        <v>0.49615765275706408</v>
      </c>
      <c r="V136" s="5">
        <v>0.14302401758550737</v>
      </c>
      <c r="W136" s="5">
        <v>0.1362600023278483</v>
      </c>
      <c r="X136" s="5">
        <v>0.36476758663959152</v>
      </c>
      <c r="Y136" s="5">
        <v>0.59993966935434972</v>
      </c>
      <c r="Z136" s="5">
        <v>0.14357403411939945</v>
      </c>
      <c r="AA136" s="5">
        <v>8.6190967771843138E-2</v>
      </c>
      <c r="AB136" s="5">
        <v>0</v>
      </c>
    </row>
    <row r="137" spans="1:28" x14ac:dyDescent="0.3">
      <c r="A137">
        <v>11</v>
      </c>
      <c r="B137" s="4">
        <v>0</v>
      </c>
      <c r="C137" s="4">
        <v>0</v>
      </c>
      <c r="D137" s="5">
        <v>0.47855335048501746</v>
      </c>
      <c r="E137" s="5">
        <v>0.19955240899458682</v>
      </c>
      <c r="F137" s="4">
        <v>0</v>
      </c>
      <c r="G137" s="4">
        <v>0</v>
      </c>
      <c r="H137" s="5">
        <v>0.54319518106243281</v>
      </c>
      <c r="I137" s="5">
        <v>0.20544439208235413</v>
      </c>
      <c r="J137" s="5">
        <v>0.42066441661762383</v>
      </c>
      <c r="K137" s="5">
        <v>0.23927251066027716</v>
      </c>
      <c r="L137" s="4">
        <v>0</v>
      </c>
      <c r="M137" s="4">
        <v>0</v>
      </c>
      <c r="N137" s="4">
        <v>0</v>
      </c>
      <c r="O137" s="4">
        <v>0</v>
      </c>
      <c r="P137" s="5">
        <v>0.59227095839020227</v>
      </c>
      <c r="Q137" s="5">
        <v>0.40050381550030445</v>
      </c>
      <c r="R137" s="5">
        <v>0.1471614108854464</v>
      </c>
      <c r="S137" s="5">
        <v>0.20405205474012825</v>
      </c>
      <c r="T137" s="5">
        <v>0.41274876510600012</v>
      </c>
      <c r="U137" s="5">
        <v>0.30962527195780737</v>
      </c>
      <c r="V137" s="5">
        <v>0.23747923259616163</v>
      </c>
      <c r="W137" s="5">
        <v>8.5559151484482177E-2</v>
      </c>
      <c r="X137" s="5">
        <v>0.33253304260234667</v>
      </c>
      <c r="Y137" s="5">
        <v>0.51532098501529722</v>
      </c>
      <c r="Z137" s="5">
        <v>0.16293085126274828</v>
      </c>
      <c r="AA137" s="5">
        <v>0.22204820449467988</v>
      </c>
      <c r="AB137" s="5">
        <v>0</v>
      </c>
    </row>
    <row r="138" spans="1:28" x14ac:dyDescent="0.3">
      <c r="A138">
        <v>12</v>
      </c>
      <c r="B138" s="4">
        <v>0</v>
      </c>
      <c r="C138" s="4">
        <v>0</v>
      </c>
      <c r="D138" s="5">
        <v>0.43905451405319917</v>
      </c>
      <c r="E138" s="5">
        <v>0.13506541594059226</v>
      </c>
      <c r="F138" s="4">
        <v>0</v>
      </c>
      <c r="G138" s="4">
        <v>0</v>
      </c>
      <c r="H138" s="5">
        <v>0.33808886445345321</v>
      </c>
      <c r="I138" s="5">
        <v>0.20231870740384778</v>
      </c>
      <c r="J138" s="5">
        <v>0.42678918880495659</v>
      </c>
      <c r="K138" s="5">
        <v>8.462486382086308E-2</v>
      </c>
      <c r="L138" s="4">
        <v>0</v>
      </c>
      <c r="M138" s="4">
        <v>0</v>
      </c>
      <c r="N138" s="4">
        <v>0</v>
      </c>
      <c r="O138" s="4">
        <v>0</v>
      </c>
      <c r="P138" s="5">
        <v>0.50012436477266975</v>
      </c>
      <c r="Q138" s="5">
        <v>0.40454305346087333</v>
      </c>
      <c r="R138" s="5">
        <v>0.14804980054934466</v>
      </c>
      <c r="S138" s="5">
        <v>0.14531238193851209</v>
      </c>
      <c r="T138" s="5">
        <v>0.49600692225572046</v>
      </c>
      <c r="U138" s="5">
        <v>0.48729134272576313</v>
      </c>
      <c r="V138" s="5">
        <v>0.20860449125996475</v>
      </c>
      <c r="W138" s="5">
        <v>0.24463750098682993</v>
      </c>
      <c r="X138" s="5">
        <v>0.50319045006595375</v>
      </c>
      <c r="Y138" s="5">
        <v>0.55602805900747865</v>
      </c>
      <c r="Z138" s="5">
        <v>0.15650963473878823</v>
      </c>
      <c r="AA138" s="5">
        <v>0.19238351968879855</v>
      </c>
      <c r="AB138" s="5">
        <v>0</v>
      </c>
    </row>
    <row r="139" spans="1:28" x14ac:dyDescent="0.3">
      <c r="A139">
        <v>13</v>
      </c>
      <c r="B139" s="4">
        <v>0</v>
      </c>
      <c r="C139" s="4">
        <v>0</v>
      </c>
      <c r="D139" s="5">
        <v>0.36419871227172623</v>
      </c>
      <c r="E139" s="5">
        <v>0.22631857719425882</v>
      </c>
      <c r="F139" s="4">
        <v>0</v>
      </c>
      <c r="G139" s="4">
        <v>0</v>
      </c>
      <c r="H139" s="5">
        <v>0.41354521598753624</v>
      </c>
      <c r="I139" s="5">
        <v>0.1849411112423491</v>
      </c>
      <c r="J139" s="5">
        <v>0.42654073601022341</v>
      </c>
      <c r="K139" s="5">
        <v>0.19693863822709542</v>
      </c>
      <c r="L139" s="4">
        <v>0</v>
      </c>
      <c r="M139" s="4">
        <v>0</v>
      </c>
      <c r="N139" s="4">
        <v>0</v>
      </c>
      <c r="O139" s="4">
        <v>0</v>
      </c>
      <c r="P139" s="5">
        <v>0.34974347434505304</v>
      </c>
      <c r="Q139" s="5">
        <v>0.58104119924246622</v>
      </c>
      <c r="R139" s="5">
        <v>0.19286321425499167</v>
      </c>
      <c r="S139" s="5">
        <v>9.6829399256684823E-2</v>
      </c>
      <c r="T139" s="5">
        <v>0.55904826677225095</v>
      </c>
      <c r="U139" s="5">
        <v>0.30044447327682233</v>
      </c>
      <c r="V139" s="5">
        <v>0.16374434502592722</v>
      </c>
      <c r="W139" s="5">
        <v>0.14697317681990563</v>
      </c>
      <c r="X139" s="5">
        <v>0.47857081652595823</v>
      </c>
      <c r="Y139" s="5">
        <v>0.45467816846984521</v>
      </c>
      <c r="Z139" s="5">
        <v>8.1405349932154966E-2</v>
      </c>
      <c r="AA139" s="5">
        <v>0.18665650736073469</v>
      </c>
      <c r="AB139" s="5">
        <v>0</v>
      </c>
    </row>
    <row r="140" spans="1:28" x14ac:dyDescent="0.3">
      <c r="A140">
        <v>14</v>
      </c>
      <c r="B140" s="4">
        <v>0</v>
      </c>
      <c r="C140" s="4">
        <v>0</v>
      </c>
      <c r="D140" s="4">
        <v>0</v>
      </c>
      <c r="E140" s="4">
        <v>0</v>
      </c>
      <c r="F140" s="5">
        <v>0.40110490747171268</v>
      </c>
      <c r="G140" s="5">
        <v>0.12715028641765716</v>
      </c>
      <c r="H140" s="4">
        <v>0</v>
      </c>
      <c r="I140" s="4">
        <v>0</v>
      </c>
      <c r="J140" s="4">
        <v>0</v>
      </c>
      <c r="K140" s="4">
        <v>0</v>
      </c>
      <c r="L140" s="5">
        <v>0.39689581880353147</v>
      </c>
      <c r="M140" s="5">
        <v>9.2781287832510592E-2</v>
      </c>
      <c r="N140" s="5">
        <v>0.40997790127837752</v>
      </c>
      <c r="O140" s="5">
        <v>9.0695725669056607E-2</v>
      </c>
      <c r="P140" s="5">
        <v>0.53167182308140626</v>
      </c>
      <c r="Q140" s="5">
        <v>0.10633038815141747</v>
      </c>
      <c r="R140" s="5">
        <v>0.53579054381313407</v>
      </c>
      <c r="S140" s="5">
        <v>0.10013110323968427</v>
      </c>
      <c r="T140" s="5">
        <v>0.54592812760753806</v>
      </c>
      <c r="U140" s="5">
        <v>0.23150678685520604</v>
      </c>
      <c r="V140" s="5">
        <v>0.36772105904984764</v>
      </c>
      <c r="W140" s="5">
        <v>0.20060221979711415</v>
      </c>
      <c r="X140" s="5">
        <v>0.49585127335033718</v>
      </c>
      <c r="Y140" s="5">
        <v>0.14542957607235618</v>
      </c>
      <c r="Z140" s="5">
        <v>0.53452083188422761</v>
      </c>
      <c r="AA140" s="5">
        <v>0.22488366283940109</v>
      </c>
      <c r="AB140" s="5">
        <v>0</v>
      </c>
    </row>
    <row r="141" spans="1:28" x14ac:dyDescent="0.3">
      <c r="A141">
        <v>15</v>
      </c>
      <c r="B141" s="4">
        <v>0</v>
      </c>
      <c r="C141" s="4">
        <v>0</v>
      </c>
      <c r="D141" s="4">
        <v>0</v>
      </c>
      <c r="E141" s="4">
        <v>0</v>
      </c>
      <c r="F141" s="5">
        <v>0.36931834602893476</v>
      </c>
      <c r="G141" s="5">
        <v>0.23800460882362903</v>
      </c>
      <c r="H141" s="4">
        <v>0</v>
      </c>
      <c r="I141" s="4">
        <v>0</v>
      </c>
      <c r="J141" s="4">
        <v>0</v>
      </c>
      <c r="K141" s="4">
        <v>0</v>
      </c>
      <c r="L141" s="5">
        <v>0.47062316237216567</v>
      </c>
      <c r="M141" s="5">
        <v>9.8513340445179023E-2</v>
      </c>
      <c r="N141" s="5">
        <v>0.32178879062291094</v>
      </c>
      <c r="O141" s="5">
        <v>0.14406523639936014</v>
      </c>
      <c r="P141" s="5">
        <v>0.45119926014407241</v>
      </c>
      <c r="Q141" s="5">
        <v>0.22980370979761378</v>
      </c>
      <c r="R141" s="5">
        <v>0.46587650039980316</v>
      </c>
      <c r="S141" s="5">
        <v>0.22951440166592116</v>
      </c>
      <c r="T141" s="5">
        <v>0.57427290316885682</v>
      </c>
      <c r="U141" s="5">
        <v>0.1208164232474023</v>
      </c>
      <c r="V141" s="5">
        <v>0.32820356111465393</v>
      </c>
      <c r="W141" s="5">
        <v>0.15897308754330042</v>
      </c>
      <c r="X141" s="5">
        <v>0.3696763221924117</v>
      </c>
      <c r="Y141" s="5">
        <v>0.22575377038465</v>
      </c>
      <c r="Z141" s="5">
        <v>0.47253007508420797</v>
      </c>
      <c r="AA141" s="5">
        <v>0.24493056606116478</v>
      </c>
      <c r="AB141" s="5">
        <v>0</v>
      </c>
    </row>
    <row r="142" spans="1:28" x14ac:dyDescent="0.3">
      <c r="A142">
        <v>16</v>
      </c>
      <c r="B142" s="4">
        <v>0</v>
      </c>
      <c r="C142" s="4">
        <v>0</v>
      </c>
      <c r="D142" s="4">
        <v>0</v>
      </c>
      <c r="E142" s="4">
        <v>0</v>
      </c>
      <c r="F142" s="5">
        <v>0.41341978700709114</v>
      </c>
      <c r="G142" s="5">
        <v>0.12311151529523592</v>
      </c>
      <c r="H142" s="4">
        <v>0</v>
      </c>
      <c r="I142" s="4">
        <v>0</v>
      </c>
      <c r="J142" s="4">
        <v>0</v>
      </c>
      <c r="K142" s="4">
        <v>0</v>
      </c>
      <c r="L142" s="5">
        <v>0.4923514817628693</v>
      </c>
      <c r="M142" s="5">
        <v>0.21806069874303075</v>
      </c>
      <c r="N142" s="5">
        <v>0.40522486439382144</v>
      </c>
      <c r="O142" s="5">
        <v>8.2215472906390447E-2</v>
      </c>
      <c r="P142" s="5">
        <v>0.50011764469143039</v>
      </c>
      <c r="Q142" s="5">
        <v>0.13759453744427602</v>
      </c>
      <c r="R142" s="5">
        <v>0.39231082623148633</v>
      </c>
      <c r="S142" s="5">
        <v>0.24342444896598381</v>
      </c>
      <c r="T142" s="5">
        <v>0.41090154431920312</v>
      </c>
      <c r="U142" s="5">
        <v>0.19862203910371018</v>
      </c>
      <c r="V142" s="5">
        <v>0.32861538845267374</v>
      </c>
      <c r="W142" s="5">
        <v>0.16457080293465942</v>
      </c>
      <c r="X142" s="5">
        <v>0.31805664828213537</v>
      </c>
      <c r="Y142" s="5">
        <v>0.1814138863417343</v>
      </c>
      <c r="Z142" s="5">
        <v>0.46421167338054148</v>
      </c>
      <c r="AA142" s="5">
        <v>0.19233694098016035</v>
      </c>
      <c r="AB142" s="5">
        <v>0</v>
      </c>
    </row>
    <row r="143" spans="1:28" x14ac:dyDescent="0.3">
      <c r="A143">
        <v>17</v>
      </c>
      <c r="B143" s="4">
        <v>0</v>
      </c>
      <c r="C143" s="4">
        <v>0</v>
      </c>
      <c r="D143" s="4">
        <v>0</v>
      </c>
      <c r="E143" s="4">
        <v>0</v>
      </c>
      <c r="F143" s="5">
        <v>0.45386016871315077</v>
      </c>
      <c r="G143" s="5">
        <v>0.14388316071650928</v>
      </c>
      <c r="H143" s="4">
        <v>0</v>
      </c>
      <c r="I143" s="4">
        <v>0</v>
      </c>
      <c r="J143" s="4">
        <v>0</v>
      </c>
      <c r="K143" s="4">
        <v>0</v>
      </c>
      <c r="L143" s="5">
        <v>0.39976599815977992</v>
      </c>
      <c r="M143" s="5">
        <v>0.11041187537212617</v>
      </c>
      <c r="N143" s="5">
        <v>0.39011053360990533</v>
      </c>
      <c r="O143" s="5">
        <v>0.20174390782651955</v>
      </c>
      <c r="P143" s="5">
        <v>0.42941313526902675</v>
      </c>
      <c r="Q143" s="5">
        <v>0.23155955383260612</v>
      </c>
      <c r="R143" s="5">
        <v>0.55011197583342186</v>
      </c>
      <c r="S143" s="5">
        <v>0.12843117006800117</v>
      </c>
      <c r="T143" s="5">
        <v>0.35350654281607957</v>
      </c>
      <c r="U143" s="5">
        <v>0.1494965668820214</v>
      </c>
      <c r="V143" s="5">
        <v>0.31928905057016832</v>
      </c>
      <c r="W143" s="5">
        <v>8.0630420153198407E-2</v>
      </c>
      <c r="X143" s="5">
        <v>0.47181386714252149</v>
      </c>
      <c r="Y143" s="5">
        <v>0.17489874473986519</v>
      </c>
      <c r="Z143" s="5">
        <v>0.57926761066034071</v>
      </c>
      <c r="AA143" s="5">
        <v>0.19882330533200482</v>
      </c>
      <c r="AB143" s="5">
        <v>0</v>
      </c>
    </row>
    <row r="144" spans="1:28" x14ac:dyDescent="0.3">
      <c r="A144">
        <v>18</v>
      </c>
      <c r="B144" s="4">
        <v>0</v>
      </c>
      <c r="C144" s="4">
        <v>0</v>
      </c>
      <c r="D144" s="4">
        <v>0</v>
      </c>
      <c r="E144" s="4">
        <v>0</v>
      </c>
      <c r="F144" s="5">
        <v>0.38465519333731335</v>
      </c>
      <c r="G144" s="5">
        <v>0.24552755149313008</v>
      </c>
      <c r="H144" s="4">
        <v>0</v>
      </c>
      <c r="I144" s="4">
        <v>0</v>
      </c>
      <c r="J144" s="4">
        <v>0</v>
      </c>
      <c r="K144" s="4">
        <v>0</v>
      </c>
      <c r="L144" s="5">
        <v>0.4415555476670866</v>
      </c>
      <c r="M144" s="5">
        <v>0.13431401978230473</v>
      </c>
      <c r="N144" s="5">
        <v>0.40683530506533433</v>
      </c>
      <c r="O144" s="5">
        <v>0.1809512715817885</v>
      </c>
      <c r="P144" s="5">
        <v>0.57423027518512881</v>
      </c>
      <c r="Q144" s="5">
        <v>0.20483294124883078</v>
      </c>
      <c r="R144" s="5">
        <v>0.31015772869647573</v>
      </c>
      <c r="S144" s="5">
        <v>0.11372461535587988</v>
      </c>
      <c r="T144" s="5">
        <v>0.51774240885986156</v>
      </c>
      <c r="U144" s="5">
        <v>0.1212432438362795</v>
      </c>
      <c r="V144" s="5">
        <v>0.34686259665237473</v>
      </c>
      <c r="W144" s="5">
        <v>0.11277827060446712</v>
      </c>
      <c r="X144" s="5">
        <v>0.32357539818236569</v>
      </c>
      <c r="Y144" s="5">
        <v>0.2421997987440711</v>
      </c>
      <c r="Z144" s="5">
        <v>0.59781125163027082</v>
      </c>
      <c r="AA144" s="5">
        <v>0.2163582391385831</v>
      </c>
      <c r="AB144" s="5">
        <v>0</v>
      </c>
    </row>
    <row r="145" spans="1:28" x14ac:dyDescent="0.3">
      <c r="A145">
        <v>19</v>
      </c>
      <c r="B145" s="4">
        <v>0</v>
      </c>
      <c r="C145" s="4">
        <v>0</v>
      </c>
      <c r="D145" s="4">
        <v>0</v>
      </c>
      <c r="E145" s="4">
        <v>0</v>
      </c>
      <c r="F145" s="5">
        <v>0.34369743035103967</v>
      </c>
      <c r="G145" s="5">
        <v>8.2798225882046397E-2</v>
      </c>
      <c r="H145" s="4">
        <v>0</v>
      </c>
      <c r="I145" s="4">
        <v>0</v>
      </c>
      <c r="J145" s="4">
        <v>0</v>
      </c>
      <c r="K145" s="4">
        <v>0</v>
      </c>
      <c r="L145" s="5">
        <v>0.54997817008381189</v>
      </c>
      <c r="M145" s="5">
        <v>0.15685937635404326</v>
      </c>
      <c r="N145" s="5">
        <v>0.38769871705768255</v>
      </c>
      <c r="O145" s="5">
        <v>9.3417931491466877E-2</v>
      </c>
      <c r="P145" s="5">
        <v>0.36370316066282998</v>
      </c>
      <c r="Q145" s="5">
        <v>0.22969323038067263</v>
      </c>
      <c r="R145" s="5">
        <v>0.5229276066695181</v>
      </c>
      <c r="S145" s="5">
        <v>0.23095211512688729</v>
      </c>
      <c r="T145" s="5">
        <v>0.44273436720649051</v>
      </c>
      <c r="U145" s="5">
        <v>0.12212473549800398</v>
      </c>
      <c r="V145" s="5">
        <v>0.47415375855301095</v>
      </c>
      <c r="W145" s="5">
        <v>0.22007709305910708</v>
      </c>
      <c r="X145" s="5">
        <v>0.42540942453870428</v>
      </c>
      <c r="Y145" s="5">
        <v>0.16136969799040901</v>
      </c>
      <c r="Z145" s="5">
        <v>0.59932943757603585</v>
      </c>
      <c r="AA145" s="5">
        <v>9.5837062244594831E-2</v>
      </c>
      <c r="AB145" s="5">
        <v>0</v>
      </c>
    </row>
    <row r="146" spans="1:28" x14ac:dyDescent="0.3">
      <c r="A146">
        <v>20</v>
      </c>
      <c r="B146" s="4">
        <v>0</v>
      </c>
      <c r="C146" s="4">
        <v>0</v>
      </c>
      <c r="D146" s="4">
        <v>0</v>
      </c>
      <c r="E146" s="4">
        <v>0</v>
      </c>
      <c r="F146" s="5">
        <v>0.50576517229887741</v>
      </c>
      <c r="G146" s="5">
        <v>0.17086793637012876</v>
      </c>
      <c r="H146" s="4">
        <v>0</v>
      </c>
      <c r="I146" s="4">
        <v>0</v>
      </c>
      <c r="J146" s="4">
        <v>0</v>
      </c>
      <c r="K146" s="4">
        <v>0</v>
      </c>
      <c r="L146" s="5">
        <v>0.5548333078731974</v>
      </c>
      <c r="M146" s="5">
        <v>0.24493645268164321</v>
      </c>
      <c r="N146" s="5">
        <v>0.5103447465382962</v>
      </c>
      <c r="O146" s="5">
        <v>0.19736971629678018</v>
      </c>
      <c r="P146" s="5">
        <v>0.50105323542917679</v>
      </c>
      <c r="Q146" s="5">
        <v>0.11612951240437971</v>
      </c>
      <c r="R146" s="5">
        <v>0.40791938911708053</v>
      </c>
      <c r="S146" s="5">
        <v>9.8325005232239526E-2</v>
      </c>
      <c r="T146" s="5">
        <v>0.54013119982237423</v>
      </c>
      <c r="U146" s="5">
        <v>0.16984222830019124</v>
      </c>
      <c r="V146" s="5">
        <v>0.56055755914408212</v>
      </c>
      <c r="W146" s="5">
        <v>0.18561705595175704</v>
      </c>
      <c r="X146" s="5">
        <v>0.49339536771607639</v>
      </c>
      <c r="Y146" s="5">
        <v>0.1041055732233291</v>
      </c>
      <c r="Z146" s="5">
        <v>0.31837513521419275</v>
      </c>
      <c r="AA146" s="5">
        <v>0.19179295008935007</v>
      </c>
      <c r="AB146" s="5">
        <v>0</v>
      </c>
    </row>
  </sheetData>
  <mergeCells count="4">
    <mergeCell ref="B48:AB48"/>
    <mergeCell ref="B73:AB73"/>
    <mergeCell ref="B98:AB98"/>
    <mergeCell ref="B125:AB1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9</vt:i4>
      </vt:variant>
    </vt:vector>
  </HeadingPairs>
  <TitlesOfParts>
    <vt:vector size="9" baseType="lpstr">
      <vt:lpstr>d</vt:lpstr>
      <vt:lpstr>d1</vt:lpstr>
      <vt:lpstr>a</vt:lpstr>
      <vt:lpstr>t</vt:lpstr>
      <vt:lpstr>sc</vt:lpstr>
      <vt:lpstr>pac</vt:lpstr>
      <vt:lpstr>s1</vt:lpstr>
      <vt:lpstr>pr</vt:lpstr>
      <vt:lpstr>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2022-09-25T17:18:49Z</dcterms:modified>
</cp:coreProperties>
</file>